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7.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Contents" sheetId="1" state="visible" r:id="rId2"/>
    <sheet name="Definitions" sheetId="2" state="visible" r:id="rId3"/>
    <sheet name="Table 1" sheetId="3" state="visible" r:id="rId4"/>
    <sheet name="Table 2" sheetId="4" state="visible" r:id="rId5"/>
    <sheet name="Table 3" sheetId="5" state="visible" r:id="rId6"/>
    <sheet name="Table 4" sheetId="6" state="visible" r:id="rId7"/>
    <sheet name="Table 5" sheetId="7" state="visible" r:id="rId8"/>
    <sheet name="Table 6" sheetId="8" state="visible" r:id="rId9"/>
    <sheet name="Table 7" sheetId="9" state="visible" r:id="rId10"/>
    <sheet name="Table 8" sheetId="10" state="visible" r:id="rId11"/>
    <sheet name="Table 9" sheetId="11" state="visible" r:id="rId12"/>
    <sheet name="Table 10" sheetId="12" state="visible" r:id="rId13"/>
  </sheets>
  <definedNames>
    <definedName function="false" hidden="false" localSheetId="0" name="_xlnm.Print_Area" vbProcedure="false">Contents!$A$1:$I$26</definedName>
    <definedName function="false" hidden="false" name="_Order1" vbProcedure="false">255</definedName>
    <definedName function="false" hidden="false" name="_Order2"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<sst xmlns="http://schemas.openxmlformats.org/spreadsheetml/2006/main" count="6209" uniqueCount="144">
  <si>
    <t xml:space="preserve">Contents</t>
  </si>
  <si>
    <t xml:space="preserve">Age-standardised mortality rates for deaths by vaccination status, England: 
deaths occurring between 1 January and 31 October 2021</t>
  </si>
  <si>
    <t xml:space="preserve">Definitions</t>
  </si>
  <si>
    <t xml:space="preserve">Definitions used in this publication</t>
  </si>
  <si>
    <t xml:space="preserve">Table 1</t>
  </si>
  <si>
    <t xml:space="preserve">Monthly age-standardised mortality rates by vaccination status for deaths involving COVID-19, per 100,000 person-years, England, deaths occurring between 1 January 2021 and 31 October 2021</t>
  </si>
  <si>
    <t xml:space="preserve">Table 2</t>
  </si>
  <si>
    <t xml:space="preserve">Monthly age-standardised mortality rates by vaccination status for non-COVID-19 deaths, per 100,000 person-years, England, deaths occurring between 1 January 2021 and 31 October 2021</t>
  </si>
  <si>
    <t xml:space="preserve">Table 3</t>
  </si>
  <si>
    <t xml:space="preserve">Monthly age-standardised mortality rates by age-group and vaccination status for all deaths, per 100,000 person-years, England, deaths occurring between 1 January 2021 and 31 October 2021</t>
  </si>
  <si>
    <t xml:space="preserve">Table 4</t>
  </si>
  <si>
    <t xml:space="preserve">Monthly age-standardised mortality rates by vaccination status, per 100,000 person-years, England, deaths occurring between 1 January 2021 and 31 October 2021 (machine readable format)</t>
  </si>
  <si>
    <t xml:space="preserve">Table 5</t>
  </si>
  <si>
    <t xml:space="preserve">Monthly age-standardised mortality rates by age-group and vaccination status for deaths involving COVID-19, per 100,000 person-years, England, deaths occurring between 1 January 2021 and 31 October 2021</t>
  </si>
  <si>
    <t xml:space="preserve">Table 6</t>
  </si>
  <si>
    <t xml:space="preserve">Monthly age-standardised mortality rates by age-group and vaccination status for non-COVID-19 deaths, per 100,000 person-years, England, deaths occurring between 1 January 2021 and 31 October 2021</t>
  </si>
  <si>
    <t xml:space="preserve">Table 7</t>
  </si>
  <si>
    <t xml:space="preserve">Table 8</t>
  </si>
  <si>
    <t xml:space="preserve">Whole period age-standardised mortality rates by vaccination status, per 100,000 person-years, England, deaths occurring between 1 January 2021 and 31 October 2021</t>
  </si>
  <si>
    <t xml:space="preserve">Table 9</t>
  </si>
  <si>
    <t xml:space="preserve">Whole period counts of deaths and person-years by vaccination status and five year age group, England, deaths occurring between 1 January 2021 and 31 October 2021</t>
  </si>
  <si>
    <t xml:space="preserve">Office for National Statistics</t>
  </si>
  <si>
    <t xml:space="preserve">Crown Copyright 2020</t>
  </si>
  <si>
    <r>
      <rPr>
        <i val="true"/>
        <sz val="10"/>
        <rFont val="Arial"/>
        <family val="2"/>
        <charset val="1"/>
      </rPr>
      <t xml:space="preserve">Enquiries about these data can be sent by email to: </t>
    </r>
    <r>
      <rPr>
        <b val="true"/>
        <i val="true"/>
        <sz val="10"/>
        <rFont val="Arial"/>
        <family val="2"/>
        <charset val="1"/>
      </rPr>
      <t xml:space="preserve">health.data@ons.gov.uk</t>
    </r>
  </si>
  <si>
    <t xml:space="preserve">Definitions of COVID-19 deaths used in this dataset and accompanying publication</t>
  </si>
  <si>
    <t xml:space="preserve">We use the term “involving COVID-19” when referring only to deaths where COVID-19 is mentioned anywhere on the death certificate. Information on cause of death coding is available in the User Guide to Mortality Statistics.</t>
  </si>
  <si>
    <t xml:space="preserve">For this analysis we define a death as involving COVID-19 if either of the ICD10 codes U07.1 (COVID-19, virus identified) or U07.2 (COVID-19, virus not identified) is mentioned on the death certificate. In contrast to the definition used in the weekly deaths released, deaths where the ICD10 code U09.9 (Post-COVID condition, where the acute COVID had ended before the condition immediately causing death occurred) is mentioned on the death certificate and neither of the other two COVID-19 codes are mentioned are not included, as they are likely to be the result of an infection caught a long time previously, and therefore not linked to the vaccination status of the person at date of death. Deaths involving U10.9 (Multisystem inflammatory syndrome associated with COVID-19) where neither U07.1 nor U07.2 are mentioned are also excluded.</t>
  </si>
  <si>
    <t xml:space="preserve">ICD-10 code</t>
  </si>
  <si>
    <t xml:space="preserve">Description</t>
  </si>
  <si>
    <t xml:space="preserve">U07.1 </t>
  </si>
  <si>
    <t xml:space="preserve">COVID-19, virus identified</t>
  </si>
  <si>
    <t xml:space="preserve">U07.2</t>
  </si>
  <si>
    <t xml:space="preserve">COVID-19, virus not identified</t>
  </si>
  <si>
    <t xml:space="preserve">Vaccination status and age</t>
  </si>
  <si>
    <t xml:space="preserve">Vaccination status is defined on each day for each person and is one of:</t>
  </si>
  <si>
    <t xml:space="preserve">unvaccinated </t>
  </si>
  <si>
    <t xml:space="preserve">vaccinated with 1 dose only, less than 21 days after vaccination </t>
  </si>
  <si>
    <t xml:space="preserve">vaccinated with 1 dose only, at least 21 days after vaccination </t>
  </si>
  <si>
    <t xml:space="preserve">vaccinated with 2 doses, less than 21 days after second vaccination </t>
  </si>
  <si>
    <t xml:space="preserve">vaccinated with 2 doses, at least 21 days after second vaccination </t>
  </si>
  <si>
    <t xml:space="preserve">We also include an "ever vaccinated" category, which includes anyone who has had at least 1 dose of the vaccine, regardless of further doses</t>
  </si>
  <si>
    <t xml:space="preserve">Age in years is defined on the first day of each month. Children aged &lt;10 each week are not included when calculating the ASMR as they would not be included in our dataset due to the linkage to the 2011 census.</t>
  </si>
  <si>
    <r>
      <rPr>
        <b val="true"/>
        <sz val="10"/>
        <color rgb="FF000000"/>
        <rFont val="Arial"/>
        <family val="2"/>
        <charset val="1"/>
      </rPr>
      <t xml:space="preserve">Table 1: Monthly age-standardised mortality rates by vaccination status for deaths involving COVID-19, per 100,000 person-years, England, deaths occurring between 1 January 2021 and 31 October 2021</t>
    </r>
    <r>
      <rPr>
        <b val="true"/>
        <vertAlign val="superscript"/>
        <sz val="10"/>
        <color rgb="FF000000"/>
        <rFont val="Arial"/>
        <family val="2"/>
        <charset val="1"/>
      </rPr>
      <t xml:space="preserve">1,2,3,4,5,6,7,8,9</t>
    </r>
  </si>
  <si>
    <t xml:space="preserve">Unvaccinated</t>
  </si>
  <si>
    <t xml:space="preserve">Deaths within 21 days of first dose</t>
  </si>
  <si>
    <t xml:space="preserve">Deaths 21 days or more after first dose</t>
  </si>
  <si>
    <t xml:space="preserve">Deaths within 21 days of second dose</t>
  </si>
  <si>
    <t xml:space="preserve">Deaths 21 days or more after second dose</t>
  </si>
  <si>
    <t xml:space="preserve">Deaths of ever vaccinated</t>
  </si>
  <si>
    <t xml:space="preserve">Month</t>
  </si>
  <si>
    <t xml:space="preserve">Number of deaths</t>
  </si>
  <si>
    <t xml:space="preserve">Person-years</t>
  </si>
  <si>
    <t xml:space="preserve">Age-standardised mortality rate per 100,000 person-years</t>
  </si>
  <si>
    <t xml:space="preserve">Lower confidence limit</t>
  </si>
  <si>
    <t xml:space="preserve">Upper confidence limit</t>
  </si>
  <si>
    <t xml:space="preserve">January</t>
  </si>
  <si>
    <t xml:space="preserve">u</t>
  </si>
  <si>
    <t xml:space="preserve">February</t>
  </si>
  <si>
    <t xml:space="preserve">:</t>
  </si>
  <si>
    <t xml:space="preserve">March</t>
  </si>
  <si>
    <t xml:space="preserve">April</t>
  </si>
  <si>
    <t xml:space="preserve">May</t>
  </si>
  <si>
    <t xml:space="preserve">June</t>
  </si>
  <si>
    <t xml:space="preserve">July</t>
  </si>
  <si>
    <t xml:space="preserve">August</t>
  </si>
  <si>
    <t xml:space="preserve">September</t>
  </si>
  <si>
    <t xml:space="preserve">October</t>
  </si>
  <si>
    <t xml:space="preserve">Source: Office for National Statistics, National Immunisation Management Service</t>
  </si>
  <si>
    <t xml:space="preserve">Notes:</t>
  </si>
  <si>
    <t xml:space="preserve">1. Age-standardised mortality rates per 100,000 person-years, standardised to the 2013 European Standard Population using five-year age groups from those aged 10 years and over. "Person-years" take into account both the number of people and the amount of time spent in each vaccination status. For more information, see our methodology article.</t>
  </si>
  <si>
    <t xml:space="preserve">2. Office for National Statistics (ONS) figures based on deaths that occurred between 1 January and 31 October 2021 and were registered by 10 November 2021. These figures represent death occurrences, there can be a delay between the date a death occurred and the date a death was registered. More information can be found in our impact of registration delays release. </t>
  </si>
  <si>
    <t xml:space="preserve">3. ASMRs are calculated using the Public Health Data Asset, a linked dataset of people resident in England, who could be linked to the 2011 Census and GP Patient Register. This dataset covers approximately 79% of the population in England aged 10+.</t>
  </si>
  <si>
    <t xml:space="preserve">4. 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t>
  </si>
  <si>
    <t xml:space="preserve">5. 95% confidence intervals are indicated by the shaded regions. Where the total number of deaths is less than 100, Dobson’s method is used, otherwise the normal approximation is used. Non-overlapping confidence intervals denote a statistically significant difference in ASMR. </t>
  </si>
  <si>
    <t xml:space="preserve">6. Rates marked with u are unreliable due to small numbers of deaths.</t>
  </si>
  <si>
    <t xml:space="preserve">7. : denotes data are not available; age-standardised rates are not provided for categories with fewer than 10 deaths.</t>
  </si>
  <si>
    <t xml:space="preserve">8. Age is defined on the first day of the month.</t>
  </si>
  <si>
    <t xml:space="preserve">9. While differences in the ages of people in the vaccination status groups are accounted for, other differences, such as health, ethnicity or level of deprivation, may remain, which can affect the mortality rates. </t>
  </si>
  <si>
    <r>
      <rPr>
        <b val="true"/>
        <sz val="10"/>
        <color rgb="FF000000"/>
        <rFont val="Arial"/>
        <family val="2"/>
        <charset val="1"/>
      </rPr>
      <t xml:space="preserve">Table 2: Monthly age-standardised mortality rates by vaccination status for non-COVID-19 deaths, per 100,000 person-years, England, deaths occurring between 1 January 2021 and 31 October 2021</t>
    </r>
    <r>
      <rPr>
        <b val="true"/>
        <vertAlign val="superscript"/>
        <sz val="10"/>
        <color rgb="FF000000"/>
        <rFont val="Arial"/>
        <family val="2"/>
        <charset val="1"/>
      </rPr>
      <t xml:space="preserve">1,2,3,4,5,6,7,8,9</t>
    </r>
  </si>
  <si>
    <r>
      <rPr>
        <b val="true"/>
        <sz val="10"/>
        <color rgb="FF000000"/>
        <rFont val="Arial"/>
        <family val="2"/>
        <charset val="1"/>
      </rPr>
      <t xml:space="preserve">Table 3: Monthly age-standardised mortality rates by vaccination status for all deaths, per 100,000 person-years, England, deaths occurring between 1 January 2021 and 31 October 2021</t>
    </r>
    <r>
      <rPr>
        <b val="true"/>
        <vertAlign val="superscript"/>
        <sz val="10"/>
        <color rgb="FF000000"/>
        <rFont val="Arial"/>
        <family val="2"/>
        <charset val="1"/>
      </rPr>
      <t xml:space="preserve">1,2,3,4,5,6,7,8,9</t>
    </r>
  </si>
  <si>
    <r>
      <rPr>
        <b val="true"/>
        <sz val="10"/>
        <color rgb="FF000000"/>
        <rFont val="Arial"/>
        <family val="2"/>
        <charset val="1"/>
      </rPr>
      <t xml:space="preserve">Table 4: Monthly age-standardised mortality rates by vaccination status, per 100,000 person-years, England, deaths occurring between 1 January 2021 and 31 October 2021 (machine readable format)</t>
    </r>
    <r>
      <rPr>
        <b val="true"/>
        <vertAlign val="superscript"/>
        <sz val="10"/>
        <color rgb="FF000000"/>
        <rFont val="Arial"/>
        <family val="2"/>
        <charset val="1"/>
      </rPr>
      <t xml:space="preserve">1,2,3,4,5,6,7,8,9</t>
    </r>
  </si>
  <si>
    <t xml:space="preserve">Cause of death</t>
  </si>
  <si>
    <t xml:space="preserve">Vaccination status</t>
  </si>
  <si>
    <t xml:space="preserve">All causes</t>
  </si>
  <si>
    <t xml:space="preserve">Within 21 days of first dose</t>
  </si>
  <si>
    <t xml:space="preserve">21 days or more after first dose</t>
  </si>
  <si>
    <t xml:space="preserve">Within 21 days of second dose</t>
  </si>
  <si>
    <t xml:space="preserve">21 days or more after second dose</t>
  </si>
  <si>
    <t xml:space="preserve">Deaths involving COVID-19</t>
  </si>
  <si>
    <t xml:space="preserve">Non-COVID-19 deaths</t>
  </si>
  <si>
    <r>
      <rPr>
        <b val="true"/>
        <sz val="10"/>
        <color rgb="FF000000"/>
        <rFont val="Arial"/>
        <family val="2"/>
        <charset val="1"/>
      </rPr>
      <t xml:space="preserve">Table 5: Monthly age-standardised mortality rates by age-group and vaccination status for deaths involving COVID-19, per 100,000 person-years, England, deaths occurring between 1 January 2021 and 31 October 2021</t>
    </r>
    <r>
      <rPr>
        <b val="true"/>
        <vertAlign val="superscript"/>
        <sz val="10"/>
        <color rgb="FF000000"/>
        <rFont val="Arial"/>
        <family val="2"/>
        <charset val="1"/>
      </rPr>
      <t xml:space="preserve">1,2,3,4,5,6,7,8,9</t>
    </r>
  </si>
  <si>
    <t xml:space="preserve">Age-group</t>
  </si>
  <si>
    <t xml:space="preserve">18-39</t>
  </si>
  <si>
    <t xml:space="preserve">&lt;3</t>
  </si>
  <si>
    <t xml:space="preserve">40-49</t>
  </si>
  <si>
    <t xml:space="preserve">50-59</t>
  </si>
  <si>
    <t xml:space="preserve">60-69</t>
  </si>
  <si>
    <t xml:space="preserve">70-79</t>
  </si>
  <si>
    <t xml:space="preserve">80-89</t>
  </si>
  <si>
    <t xml:space="preserve">90+</t>
  </si>
  <si>
    <t xml:space="preserve">7. : denotes data are not available; rates are not provided for categories with fewer than 3 deaths.</t>
  </si>
  <si>
    <r>
      <rPr>
        <b val="true"/>
        <sz val="10"/>
        <color rgb="FF000000"/>
        <rFont val="Arial"/>
        <family val="2"/>
        <charset val="1"/>
      </rPr>
      <t xml:space="preserve">Table 6: Monthly age-standardised mortality rates by age-group and vaccination status for non-COVID-19 deaths, per 100,000 person-years, England, deaths occurring between 1 January 2021 and 31 October 2021</t>
    </r>
    <r>
      <rPr>
        <b val="true"/>
        <vertAlign val="superscript"/>
        <sz val="10"/>
        <color rgb="FF000000"/>
        <rFont val="Arial"/>
        <family val="2"/>
        <charset val="1"/>
      </rPr>
      <t xml:space="preserve">1,2,3,4,5,6,7,8,9</t>
    </r>
  </si>
  <si>
    <r>
      <rPr>
        <b val="true"/>
        <sz val="10"/>
        <color rgb="FF000000"/>
        <rFont val="Arial"/>
        <family val="2"/>
        <charset val="1"/>
      </rPr>
      <t xml:space="preserve">Table 7: Monthly age-standardised mortality rates by age-group and vaccination status for all deaths, per 100,000 person-years, England, deaths occurring between 1 January 2021 and 31 October 2021</t>
    </r>
    <r>
      <rPr>
        <b val="true"/>
        <vertAlign val="superscript"/>
        <sz val="10"/>
        <color rgb="FF000000"/>
        <rFont val="Arial"/>
        <family val="2"/>
        <charset val="1"/>
      </rPr>
      <t xml:space="preserve">1,2,3,4,5,6,7,8,9</t>
    </r>
  </si>
  <si>
    <r>
      <rPr>
        <b val="true"/>
        <sz val="11"/>
        <color rgb="FF000000"/>
        <rFont val="Calibri"/>
        <family val="2"/>
        <charset val="1"/>
      </rPr>
      <t xml:space="preserve">Table 8: Whole period age-standardised mortality rates by vaccination status, per 100,000 person-years, England, deaths occurring between 1 January 2021 and 31 October 2021</t>
    </r>
    <r>
      <rPr>
        <b val="true"/>
        <vertAlign val="superscript"/>
        <sz val="11"/>
        <color rgb="FF000000"/>
        <rFont val="Calibri"/>
        <family val="2"/>
        <charset val="1"/>
      </rPr>
      <t xml:space="preserve">1,2,3,4,5,6,7,8</t>
    </r>
  </si>
  <si>
    <t xml:space="preserve">All deaths</t>
  </si>
  <si>
    <t xml:space="preserve">Population-years</t>
  </si>
  <si>
    <t xml:space="preserve">Received only the first dose, less than 21 days ago</t>
  </si>
  <si>
    <t xml:space="preserve">Received only the first dose, at least 21 days ago</t>
  </si>
  <si>
    <t xml:space="preserve">Received the second dose, less than 21 days ago</t>
  </si>
  <si>
    <t xml:space="preserve">Received the second dose, at least 21 days ago</t>
  </si>
  <si>
    <t xml:space="preserve">Ever vaccinated</t>
  </si>
  <si>
    <t xml:space="preserve">6. Age is defined on the first day of the month.</t>
  </si>
  <si>
    <t xml:space="preserve">7. While differences in the ages of people in the vaccination status groups are accounted for, other differences, such as health, ethnicity or level of deprivation, may remain, which can affect the mortality rates. </t>
  </si>
  <si>
    <t xml:space="preserve">8. Totals may not exactly equal the sum of totals from breakdowns due to rounding.</t>
  </si>
  <si>
    <r>
      <rPr>
        <b val="true"/>
        <sz val="11"/>
        <color rgb="FF000000"/>
        <rFont val="Calibri"/>
        <family val="2"/>
        <charset val="1"/>
      </rPr>
      <t xml:space="preserve">Table 9: Whole period counts of deaths and person-years by vaccination status and five year age group, England, deaths occurring between 1 January 2021 and 31 October 2021</t>
    </r>
    <r>
      <rPr>
        <b val="true"/>
        <vertAlign val="superscript"/>
        <sz val="11"/>
        <color rgb="FF000000"/>
        <rFont val="Calibri"/>
        <family val="2"/>
        <charset val="1"/>
      </rPr>
      <t xml:space="preserve">1,2,3</t>
    </r>
  </si>
  <si>
    <t xml:space="preserve">Age group</t>
  </si>
  <si>
    <t xml:space="preserve">10-14</t>
  </si>
  <si>
    <t xml:space="preserve">15-19</t>
  </si>
  <si>
    <t xml:space="preserve">20-24</t>
  </si>
  <si>
    <t xml:space="preserve">25-29</t>
  </si>
  <si>
    <t xml:space="preserve">30-34</t>
  </si>
  <si>
    <t xml:space="preserve">35-39</t>
  </si>
  <si>
    <t xml:space="preserve">40-44</t>
  </si>
  <si>
    <t xml:space="preserve">45-49</t>
  </si>
  <si>
    <t xml:space="preserve">50-54</t>
  </si>
  <si>
    <t xml:space="preserve">55-59</t>
  </si>
  <si>
    <t xml:space="preserve">60-64</t>
  </si>
  <si>
    <t xml:space="preserve">65-69</t>
  </si>
  <si>
    <t xml:space="preserve">70-74</t>
  </si>
  <si>
    <t xml:space="preserve">75-79</t>
  </si>
  <si>
    <t xml:space="preserve">80-84</t>
  </si>
  <si>
    <t xml:space="preserve">85-89</t>
  </si>
  <si>
    <r>
      <rPr>
        <sz val="10"/>
        <color rgb="FF000000"/>
        <rFont val="Arial"/>
        <family val="2"/>
        <charset val="1"/>
      </rPr>
      <t xml:space="preserve">1. Office for National Statistics (ONS) figures based on deaths that occurred between 1 January and 31 October 2021 and were registered by 10 November 2021. These figures represent death occurrences, there can be a delay between the date a death occurred and the date a death was registered. More information can be found in our </t>
    </r>
    <r>
      <rPr>
        <u val="single"/>
        <sz val="10"/>
        <color rgb="FF0000FF"/>
        <rFont val="Arial"/>
        <family val="2"/>
        <charset val="1"/>
      </rPr>
      <t xml:space="preserve">impact of registration delays release</t>
    </r>
    <r>
      <rPr>
        <sz val="10"/>
        <color rgb="FF000000"/>
        <rFont val="Arial"/>
        <family val="2"/>
        <charset val="1"/>
      </rPr>
      <t xml:space="preserve">. </t>
    </r>
  </si>
  <si>
    <t xml:space="preserve">2. 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t>
  </si>
  <si>
    <t xml:space="preserve">3. Age is defined on the first day of the month.</t>
  </si>
  <si>
    <t xml:space="preserve">Age_group</t>
  </si>
  <si>
    <t xml:space="preserve">Vaccination_status</t>
  </si>
  <si>
    <t xml:space="preserve">Number_of_deaths</t>
  </si>
  <si>
    <t xml:space="preserve">Person_years</t>
  </si>
  <si>
    <t xml:space="preserve">Age_standardised_mortality_rate_per_100,000_person_years</t>
  </si>
  <si>
    <t xml:space="preserve">Lower_confidence_limit</t>
  </si>
  <si>
    <t xml:space="preserve">Upper_confidence _imit</t>
  </si>
  <si>
    <t xml:space="preserve">Mortality_rate</t>
  </si>
  <si>
    <t xml:space="preserve">2021-090-1</t>
  </si>
</sst>
</file>

<file path=xl/styles.xml><?xml version="1.0" encoding="utf-8"?>
<styleSheet xmlns="http://schemas.openxmlformats.org/spreadsheetml/2006/main">
  <numFmts count="12">
    <numFmt numFmtId="164" formatCode="General"/>
    <numFmt numFmtId="165" formatCode="General_)"/>
    <numFmt numFmtId="166" formatCode="#,##0.0"/>
    <numFmt numFmtId="167" formatCode="#,##0"/>
    <numFmt numFmtId="168" formatCode="0.0"/>
    <numFmt numFmtId="169" formatCode="0.0000"/>
    <numFmt numFmtId="170" formatCode="dd/\ mmm\ yy"/>
    <numFmt numFmtId="171" formatCode="dd/mm/yyyy"/>
    <numFmt numFmtId="172" formatCode="0.00"/>
    <numFmt numFmtId="173" formatCode="0"/>
    <numFmt numFmtId="174" formatCode="#,##0.00"/>
    <numFmt numFmtId="175" formatCode="yyyy\-mm\-dd"/>
  </numFmts>
  <fonts count="29">
    <font>
      <sz val="11"/>
      <color rgb="FF000000"/>
      <name val="Calibri"/>
      <family val="2"/>
      <charset val="1"/>
    </font>
    <font>
      <sz val="10"/>
      <name val="Arial"/>
      <family val="0"/>
    </font>
    <font>
      <sz val="10"/>
      <name val="Arial"/>
      <family val="0"/>
    </font>
    <font>
      <sz val="10"/>
      <name val="Arial"/>
      <family val="0"/>
    </font>
    <font>
      <u val="single"/>
      <sz val="10"/>
      <color rgb="FF0000FF"/>
      <name val="Arial"/>
      <family val="2"/>
      <charset val="1"/>
    </font>
    <font>
      <sz val="10"/>
      <name val="Arial"/>
      <family val="2"/>
      <charset val="1"/>
    </font>
    <font>
      <sz val="10"/>
      <name val="Arial"/>
      <family val="0"/>
      <charset val="1"/>
    </font>
    <font>
      <b val="true"/>
      <sz val="10"/>
      <name val="Arial"/>
      <family val="2"/>
      <charset val="1"/>
    </font>
    <font>
      <b val="true"/>
      <sz val="12"/>
      <name val="Arial"/>
      <family val="2"/>
      <charset val="1"/>
    </font>
    <font>
      <sz val="10"/>
      <color rgb="FF0000FF"/>
      <name val="Arial"/>
      <family val="2"/>
      <charset val="1"/>
    </font>
    <font>
      <u val="single"/>
      <sz val="11"/>
      <color rgb="FF0000FF"/>
      <name val="Calibri"/>
      <family val="2"/>
      <charset val="1"/>
    </font>
    <font>
      <u val="single"/>
      <sz val="11"/>
      <color rgb="FF0563C1"/>
      <name val="Calibri"/>
      <family val="2"/>
      <charset val="1"/>
    </font>
    <font>
      <i val="true"/>
      <sz val="10"/>
      <name val="Arial"/>
      <family val="2"/>
      <charset val="1"/>
    </font>
    <font>
      <sz val="10"/>
      <color rgb="FF000000"/>
      <name val="Arial"/>
      <family val="2"/>
      <charset val="1"/>
    </font>
    <font>
      <b val="true"/>
      <i val="true"/>
      <sz val="10"/>
      <name val="Arial"/>
      <family val="2"/>
      <charset val="1"/>
    </font>
    <font>
      <b val="true"/>
      <sz val="10"/>
      <color rgb="FF000000"/>
      <name val="Arial"/>
      <family val="2"/>
      <charset val="1"/>
    </font>
    <font>
      <b val="true"/>
      <vertAlign val="superscript"/>
      <sz val="10"/>
      <color rgb="FF000000"/>
      <name val="Arial"/>
      <family val="2"/>
      <charset val="1"/>
    </font>
    <font>
      <i val="true"/>
      <sz val="10"/>
      <color rgb="FF000000"/>
      <name val="Arial"/>
      <family val="2"/>
      <charset val="1"/>
    </font>
    <font>
      <b val="true"/>
      <sz val="10"/>
      <color rgb="FFFF0000"/>
      <name val="Arial"/>
      <family val="2"/>
      <charset val="1"/>
    </font>
    <font>
      <b val="true"/>
      <sz val="11"/>
      <color rgb="FF000000"/>
      <name val="Calibri"/>
      <family val="2"/>
      <charset val="1"/>
    </font>
    <font>
      <sz val="11"/>
      <name val="Calibri"/>
      <family val="2"/>
      <charset val="1"/>
    </font>
    <font>
      <b val="true"/>
      <vertAlign val="superscript"/>
      <sz val="11"/>
      <color rgb="FF000000"/>
      <name val="Calibri"/>
      <family val="2"/>
      <charset val="1"/>
    </font>
    <font>
      <sz val="11"/>
      <color rgb="FF000000"/>
      <name val="Andale Mono"/>
      <family val="0"/>
      <charset val="1"/>
    </font>
    <font>
      <b val="true"/>
      <sz val="11"/>
      <color rgb="FF000000"/>
      <name val="Andale Mono"/>
      <family val="0"/>
      <charset val="1"/>
    </font>
    <font>
      <sz val="11"/>
      <name val="Andale Mono"/>
      <family val="0"/>
      <charset val="1"/>
    </font>
    <font>
      <i val="true"/>
      <sz val="11"/>
      <color rgb="FF000000"/>
      <name val="Andale Mono"/>
      <family val="0"/>
      <charset val="1"/>
    </font>
    <font>
      <b val="true"/>
      <sz val="11"/>
      <color rgb="FFFF0000"/>
      <name val="Andale Mono"/>
      <family val="0"/>
      <charset val="1"/>
    </font>
    <font>
      <sz val="11"/>
      <color rgb="FF0000FF"/>
      <name val="Andale Mono"/>
      <family val="0"/>
      <charset val="1"/>
    </font>
    <font>
      <u val="single"/>
      <sz val="11"/>
      <color rgb="FF0000FF"/>
      <name val="Andale Mono"/>
      <family val="0"/>
      <charset val="1"/>
    </font>
  </fonts>
  <fills count="3">
    <fill>
      <patternFill patternType="none"/>
    </fill>
    <fill>
      <patternFill patternType="gray125"/>
    </fill>
    <fill>
      <patternFill patternType="solid">
        <fgColor rgb="FFFFFFFF"/>
        <bgColor rgb="FFFFFFCC"/>
      </patternFill>
    </fill>
  </fills>
  <borders count="15">
    <border diagonalUp="false" diagonalDown="false">
      <left/>
      <right/>
      <top/>
      <bottom/>
      <diagonal/>
    </border>
    <border diagonalUp="false" diagonalDown="false">
      <left/>
      <right/>
      <top style="thin"/>
      <bottom style="thin"/>
      <diagonal/>
    </border>
    <border diagonalUp="false" diagonalDown="false">
      <left/>
      <right/>
      <top style="thin"/>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medium"/>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 diagonalUp="false" diagonalDown="false">
      <left/>
      <right/>
      <top/>
      <bottom style="medium"/>
      <diagonal/>
    </border>
    <border diagonalUp="false" diagonalDown="false">
      <left/>
      <right style="thin"/>
      <top style="thin"/>
      <bottom/>
      <diagonal/>
    </border>
    <border diagonalUp="false" diagonalDown="false">
      <left/>
      <right style="thin"/>
      <top/>
      <bottom/>
      <diagonal/>
    </border>
    <border diagonalUp="false" diagonalDown="false">
      <left/>
      <right style="thin"/>
      <top/>
      <bottom style="thin"/>
      <diagonal/>
    </border>
    <border diagonalUp="false" diagonalDown="false">
      <left style="thin"/>
      <right/>
      <top style="thin"/>
      <bottom style="thin"/>
      <diagonal/>
    </border>
    <border diagonalUp="false" diagonalDown="false">
      <left/>
      <right style="thin"/>
      <top style="thin"/>
      <bottom style="thin"/>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5" fontId="6"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30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2" applyFont="false" applyBorder="false" applyAlignment="false" applyProtection="false">
      <alignment horizontal="general" vertical="bottom" textRotation="0" wrapText="false" indent="0" shrinkToFit="false"/>
      <protection locked="true" hidden="false"/>
    </xf>
    <xf numFmtId="164" fontId="7" fillId="0" borderId="1" xfId="22" applyFont="true" applyBorder="true" applyAlignment="true" applyProtection="false">
      <alignment horizontal="general" vertical="center" textRotation="0" wrapText="false" indent="0" shrinkToFit="false"/>
      <protection locked="true" hidden="false"/>
    </xf>
    <xf numFmtId="164" fontId="8" fillId="0" borderId="1" xfId="22" applyFont="true" applyBorder="true" applyAlignment="true" applyProtection="false">
      <alignment horizontal="center" vertical="center" textRotation="0" wrapText="true" indent="0" shrinkToFit="false"/>
      <protection locked="true" hidden="false"/>
    </xf>
    <xf numFmtId="164" fontId="5" fillId="0" borderId="2" xfId="22" applyFont="false" applyBorder="true" applyAlignment="false" applyProtection="false">
      <alignment horizontal="general" vertical="bottom" textRotation="0" wrapText="false" indent="0" shrinkToFit="false"/>
      <protection locked="true" hidden="false"/>
    </xf>
    <xf numFmtId="164" fontId="5" fillId="0" borderId="3" xfId="22" applyFont="false" applyBorder="true" applyAlignment="false" applyProtection="false">
      <alignment horizontal="general" vertical="bottom" textRotation="0" wrapText="false" indent="0" shrinkToFit="false"/>
      <protection locked="true" hidden="false"/>
    </xf>
    <xf numFmtId="164" fontId="9" fillId="0" borderId="0" xfId="22" applyFont="true" applyBorder="false" applyAlignment="true" applyProtection="false">
      <alignment horizontal="general" vertical="center" textRotation="0" wrapText="false" indent="0" shrinkToFit="false"/>
      <protection locked="true" hidden="false"/>
    </xf>
    <xf numFmtId="164" fontId="5" fillId="0" borderId="0" xfId="22" applyFont="false" applyBorder="false" applyAlignment="true" applyProtection="false">
      <alignment horizontal="general" vertical="bottom" textRotation="0" wrapText="true" indent="0" shrinkToFit="false"/>
      <protection locked="true" hidden="false"/>
    </xf>
    <xf numFmtId="165" fontId="10" fillId="0" borderId="0" xfId="20" applyFont="true" applyBorder="true" applyAlignment="true" applyProtection="true">
      <alignment horizontal="general" vertical="bottom" textRotation="0" wrapText="false" indent="0" shrinkToFit="false"/>
      <protection locked="true" hidden="false"/>
    </xf>
    <xf numFmtId="165" fontId="5" fillId="0" borderId="0" xfId="22"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0" fillId="0" borderId="3" xfId="20" applyFont="true" applyBorder="true" applyAlignment="true" applyProtection="true">
      <alignment horizontal="general" vertical="bottom" textRotation="0" wrapText="false" indent="0" shrinkToFit="false"/>
      <protection locked="true" hidden="false"/>
    </xf>
    <xf numFmtId="165" fontId="5" fillId="0" borderId="3" xfId="22" applyFont="false" applyBorder="true" applyAlignment="false" applyProtection="false">
      <alignment horizontal="general" vertical="bottom" textRotation="0" wrapText="false" indent="0" shrinkToFit="false"/>
      <protection locked="true" hidden="false"/>
    </xf>
    <xf numFmtId="164" fontId="12" fillId="2" borderId="0" xfId="24"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21"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true" applyProtection="true">
      <alignment horizontal="general" vertical="bottom" textRotation="0" wrapText="false" indent="0" shrinkToFit="false"/>
      <protection locked="true" hidden="false"/>
    </xf>
    <xf numFmtId="164" fontId="7" fillId="2" borderId="0" xfId="26" applyFont="true" applyBorder="false" applyAlignment="false" applyProtection="false">
      <alignment horizontal="general" vertical="bottom" textRotation="0" wrapText="false" indent="0" shrinkToFit="false"/>
      <protection locked="true" hidden="false"/>
    </xf>
    <xf numFmtId="164" fontId="4" fillId="2" borderId="0" xfId="21" applyFont="true" applyBorder="true" applyAlignment="true" applyProtection="true">
      <alignment horizontal="left" vertical="top" textRotation="0" wrapText="true" indent="0" shrinkToFit="false"/>
      <protection locked="true" hidden="false"/>
    </xf>
    <xf numFmtId="164" fontId="4" fillId="2" borderId="0" xfId="21" applyFont="false" applyBorder="true" applyAlignment="true" applyProtection="true">
      <alignment horizontal="general" vertical="top" textRotation="0" wrapText="true" indent="0" shrinkToFit="false"/>
      <protection locked="true" hidden="false"/>
    </xf>
    <xf numFmtId="164" fontId="10" fillId="2" borderId="0" xfId="21" applyFont="true" applyBorder="true" applyAlignment="true" applyProtection="true">
      <alignment horizontal="general"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5" fillId="2" borderId="4" xfId="0" applyFont="true" applyBorder="true" applyAlignment="false" applyProtection="false">
      <alignment horizontal="general" vertical="bottom" textRotation="0" wrapText="false" indent="0" shrinkToFit="false"/>
      <protection locked="true" hidden="false"/>
    </xf>
    <xf numFmtId="164" fontId="4" fillId="2" borderId="0" xfId="21" applyFont="false" applyBorder="true" applyAlignment="true" applyProtection="true">
      <alignment horizontal="left" vertical="top" textRotation="0" wrapText="tru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5" fillId="2" borderId="4" xfId="20" applyFont="true" applyBorder="true" applyAlignment="true" applyProtection="tru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bottom" textRotation="0" wrapText="false" indent="0" shrinkToFit="false"/>
      <protection locked="true" hidden="false"/>
    </xf>
    <xf numFmtId="164" fontId="15" fillId="0" borderId="5" xfId="0" applyFont="true" applyBorder="true" applyAlignment="tru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false" indent="0" shrinkToFit="false"/>
      <protection locked="true" hidden="false"/>
    </xf>
    <xf numFmtId="164" fontId="15" fillId="0" borderId="3" xfId="0" applyFont="true" applyBorder="true" applyAlignment="true" applyProtection="false">
      <alignment horizontal="left" vertical="bottom" textRotation="0" wrapText="false" indent="0" shrinkToFit="false"/>
      <protection locked="true" hidden="false"/>
    </xf>
    <xf numFmtId="164" fontId="15" fillId="0" borderId="1" xfId="0" applyFont="true" applyBorder="true" applyAlignment="true" applyProtection="false">
      <alignment horizontal="right" vertical="bottom" textRotation="0" wrapText="true" indent="0" shrinkToFit="false"/>
      <protection locked="true" hidden="false"/>
    </xf>
    <xf numFmtId="166" fontId="15" fillId="0" borderId="1" xfId="0" applyFont="true" applyBorder="true" applyAlignment="true" applyProtection="false">
      <alignment horizontal="right" vertical="bottom" textRotation="0" wrapText="true" indent="0" shrinkToFit="false"/>
      <protection locked="true" hidden="false"/>
    </xf>
    <xf numFmtId="166" fontId="15" fillId="0" borderId="1" xfId="0" applyFont="true" applyBorder="true" applyAlignment="true" applyProtection="false">
      <alignment horizontal="left" vertical="bottom" textRotation="0" wrapText="true" indent="0" shrinkToFit="false"/>
      <protection locked="true" hidden="false"/>
    </xf>
    <xf numFmtId="164" fontId="15" fillId="0" borderId="3" xfId="0" applyFont="true" applyBorder="true" applyAlignment="true" applyProtection="false">
      <alignment horizontal="right" vertical="bottom" textRotation="0" wrapText="true" indent="0" shrinkToFit="false"/>
      <protection locked="true" hidden="false"/>
    </xf>
    <xf numFmtId="166" fontId="15" fillId="0" borderId="3" xfId="0" applyFont="true" applyBorder="tru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right" vertical="bottom" textRotation="0" wrapText="true" indent="0" shrinkToFit="false"/>
      <protection locked="true" hidden="false"/>
    </xf>
    <xf numFmtId="164" fontId="13" fillId="0" borderId="2" xfId="0" applyFont="true" applyBorder="true" applyAlignment="true" applyProtection="false">
      <alignment horizontal="right" vertical="bottom" textRotation="0" wrapText="false" indent="0" shrinkToFit="false"/>
      <protection locked="true" hidden="false"/>
    </xf>
    <xf numFmtId="167" fontId="13" fillId="0" borderId="6" xfId="0" applyFont="true" applyBorder="true" applyAlignment="true" applyProtection="false">
      <alignment horizontal="right" vertical="bottom" textRotation="0" wrapText="false" indent="0" shrinkToFit="false"/>
      <protection locked="true" hidden="false"/>
    </xf>
    <xf numFmtId="167" fontId="13" fillId="0" borderId="2" xfId="0" applyFont="true" applyBorder="true" applyAlignment="true" applyProtection="false">
      <alignment horizontal="right" vertical="bottom" textRotation="0" wrapText="false" indent="0" shrinkToFit="false"/>
      <protection locked="true" hidden="false"/>
    </xf>
    <xf numFmtId="168" fontId="13" fillId="0" borderId="2" xfId="0" applyFont="true" applyBorder="true" applyAlignment="true" applyProtection="false">
      <alignment horizontal="right" vertical="bottom" textRotation="0" wrapText="false" indent="0" shrinkToFit="false"/>
      <protection locked="true" hidden="false"/>
    </xf>
    <xf numFmtId="168" fontId="13"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7" fontId="13" fillId="0" borderId="0" xfId="0" applyFont="true" applyBorder="false" applyAlignment="true" applyProtection="false">
      <alignment horizontal="right" vertical="bottom" textRotation="0" wrapText="false" indent="0" shrinkToFit="false"/>
      <protection locked="true" hidden="false"/>
    </xf>
    <xf numFmtId="168" fontId="13" fillId="0" borderId="0" xfId="0" applyFont="true" applyBorder="false" applyAlignment="false" applyProtection="false">
      <alignment horizontal="general" vertical="bottom" textRotation="0" wrapText="false" indent="0" shrinkToFit="false"/>
      <protection locked="true" hidden="false"/>
    </xf>
    <xf numFmtId="169" fontId="13" fillId="0" borderId="0" xfId="0" applyFont="true" applyBorder="false" applyAlignment="false" applyProtection="false">
      <alignment horizontal="general" vertical="bottom" textRotation="0" wrapText="false" indent="0" shrinkToFit="false"/>
      <protection locked="true" hidden="false"/>
    </xf>
    <xf numFmtId="167" fontId="13" fillId="0" borderId="7" xfId="0" applyFont="true" applyBorder="true" applyAlignment="true" applyProtection="false">
      <alignment horizontal="right" vertical="bottom" textRotation="0" wrapText="false" indent="0" shrinkToFit="false"/>
      <protection locked="true" hidden="false"/>
    </xf>
    <xf numFmtId="164" fontId="13" fillId="0" borderId="3" xfId="0" applyFont="true" applyBorder="true" applyAlignment="true" applyProtection="false">
      <alignment horizontal="right" vertical="bottom" textRotation="0" wrapText="false" indent="0" shrinkToFit="false"/>
      <protection locked="true" hidden="false"/>
    </xf>
    <xf numFmtId="167" fontId="13" fillId="0" borderId="8" xfId="0" applyFont="true" applyBorder="true" applyAlignment="true" applyProtection="false">
      <alignment horizontal="right" vertical="bottom" textRotation="0" wrapText="false" indent="0" shrinkToFit="false"/>
      <protection locked="true" hidden="false"/>
    </xf>
    <xf numFmtId="167" fontId="13" fillId="0" borderId="3" xfId="0" applyFont="true" applyBorder="true" applyAlignment="true" applyProtection="false">
      <alignment horizontal="right" vertical="bottom" textRotation="0" wrapText="false" indent="0" shrinkToFit="false"/>
      <protection locked="true" hidden="false"/>
    </xf>
    <xf numFmtId="168" fontId="13" fillId="0" borderId="3" xfId="0" applyFont="true" applyBorder="true" applyAlignment="true" applyProtection="false">
      <alignment horizontal="right" vertical="bottom" textRotation="0" wrapText="false" indent="0" shrinkToFit="false"/>
      <protection locked="true" hidden="false"/>
    </xf>
    <xf numFmtId="170" fontId="5" fillId="0" borderId="0" xfId="23" applyFont="true" applyBorder="false" applyAlignment="true" applyProtection="false">
      <alignment horizontal="right" vertical="bottom" textRotation="0" wrapText="false" indent="0" shrinkToFit="false"/>
      <protection locked="true" hidden="false"/>
    </xf>
    <xf numFmtId="167" fontId="13"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71" fontId="13"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left" vertical="top" textRotation="0" wrapText="false" indent="0" shrinkToFit="false"/>
      <protection locked="true" hidden="false"/>
    </xf>
    <xf numFmtId="164" fontId="9" fillId="0" borderId="0" xfId="20" applyFont="true" applyBorder="true" applyAlignment="true" applyProtection="true">
      <alignment horizontal="left" vertical="top" textRotation="0" wrapText="true" indent="0" shrinkToFit="false"/>
      <protection locked="true" hidden="false"/>
    </xf>
    <xf numFmtId="164" fontId="4" fillId="0" borderId="0" xfId="21" applyFont="false" applyBorder="true" applyAlignment="true" applyProtection="true">
      <alignment horizontal="general" vertical="top" textRotation="0" wrapText="false" indent="0" shrinkToFit="false"/>
      <protection locked="true" hidden="false"/>
    </xf>
    <xf numFmtId="164" fontId="13" fillId="0" borderId="0" xfId="20" applyFont="true" applyBorder="true" applyAlignment="true" applyProtection="true">
      <alignment horizontal="left" vertical="bottom" textRotation="0" wrapText="true" indent="0" shrinkToFit="false"/>
      <protection locked="true" hidden="false"/>
    </xf>
    <xf numFmtId="164" fontId="4" fillId="0" borderId="0" xfId="21" applyFont="false" applyBorder="true" applyAlignment="true" applyProtection="true">
      <alignment horizontal="general" vertical="top" textRotation="0" wrapText="true" indent="0" shrinkToFit="false"/>
      <protection locked="true" hidden="false"/>
    </xf>
    <xf numFmtId="164" fontId="13" fillId="0" borderId="0" xfId="0" applyFont="true" applyBorder="true" applyAlignment="true" applyProtection="false">
      <alignment horizontal="left" vertical="bottom" textRotation="0" wrapText="true" indent="0" shrinkToFit="false"/>
      <protection locked="true" hidden="false"/>
    </xf>
    <xf numFmtId="164" fontId="13" fillId="0" borderId="0" xfId="20" applyFont="true" applyBorder="true" applyAlignment="true" applyProtection="true">
      <alignment horizontal="left" vertical="top" textRotation="0" wrapText="true" indent="0" shrinkToFit="false"/>
      <protection locked="true" hidden="false"/>
    </xf>
    <xf numFmtId="164" fontId="13" fillId="0" borderId="0" xfId="25" applyFont="true" applyBorder="true" applyAlignment="true" applyProtection="false">
      <alignment horizontal="left" vertical="top" textRotation="0" wrapText="true" indent="0" shrinkToFit="false"/>
      <protection locked="true" hidden="false"/>
    </xf>
    <xf numFmtId="164" fontId="13" fillId="0" borderId="0" xfId="25" applyFont="true" applyBorder="true" applyAlignment="true" applyProtection="false">
      <alignment horizontal="left" vertical="top" textRotation="0" wrapText="false" indent="0" shrinkToFit="false"/>
      <protection locked="true" hidden="false"/>
    </xf>
    <xf numFmtId="164" fontId="13" fillId="0" borderId="0" xfId="21" applyFont="true" applyBorder="true" applyAlignment="true" applyProtection="true">
      <alignment horizontal="general" vertical="top" textRotation="0" wrapText="false" indent="0" shrinkToFit="false"/>
      <protection locked="true" hidden="false"/>
    </xf>
    <xf numFmtId="164" fontId="13" fillId="0" borderId="0" xfId="20" applyFont="true" applyBorder="true" applyAlignment="true" applyProtection="true">
      <alignment horizontal="general" vertical="top" textRotation="0" wrapText="false" indent="0" shrinkToFit="false"/>
      <protection locked="true" hidden="false"/>
    </xf>
    <xf numFmtId="164" fontId="13" fillId="0" borderId="0" xfId="20" applyFont="true" applyBorder="true" applyAlignment="true" applyProtection="true">
      <alignment horizontal="general" vertical="top" textRotation="0" wrapText="true" indent="0" shrinkToFit="false"/>
      <protection locked="true" hidden="false"/>
    </xf>
    <xf numFmtId="165" fontId="5" fillId="0" borderId="0" xfId="23" applyFont="true" applyBorder="false" applyAlignment="true" applyProtection="false">
      <alignment horizontal="left" vertical="top" textRotation="0" wrapText="true" indent="0" shrinkToFit="false"/>
      <protection locked="true" hidden="false"/>
    </xf>
    <xf numFmtId="165" fontId="5" fillId="0" borderId="0" xfId="23" applyFont="true" applyBorder="false" applyAlignment="true" applyProtection="false">
      <alignment horizontal="left" vertical="bottom" textRotation="0" wrapText="true" indent="0" shrinkToFit="false"/>
      <protection locked="true" hidden="false"/>
    </xf>
    <xf numFmtId="164" fontId="13" fillId="0" borderId="0" xfId="21" applyFont="true" applyBorder="true" applyAlignment="true" applyProtection="true">
      <alignment horizontal="left" vertical="top" textRotation="0" wrapText="true" indent="0" shrinkToFit="false"/>
      <protection locked="true" hidden="false"/>
    </xf>
    <xf numFmtId="165" fontId="5" fillId="0" borderId="0" xfId="23" applyFont="true" applyBorder="false" applyAlignment="true" applyProtection="false">
      <alignment horizontal="general" vertical="bottom" textRotation="0" wrapText="true" indent="0" shrinkToFit="false"/>
      <protection locked="true" hidden="false"/>
    </xf>
    <xf numFmtId="165" fontId="5" fillId="0" borderId="0" xfId="23" applyFont="true" applyBorder="false" applyAlignment="true" applyProtection="false">
      <alignment horizontal="right" vertical="bottom" textRotation="0" wrapText="false" indent="0" shrinkToFit="false"/>
      <protection locked="true" hidden="false"/>
    </xf>
    <xf numFmtId="167" fontId="5" fillId="0" borderId="0" xfId="23" applyFont="true" applyBorder="false" applyAlignment="false" applyProtection="false">
      <alignment horizontal="general" vertical="bottom" textRotation="0" wrapText="false" indent="0" shrinkToFit="false"/>
      <protection locked="true" hidden="false"/>
    </xf>
    <xf numFmtId="165" fontId="5" fillId="0" borderId="0" xfId="23" applyFont="true" applyBorder="false" applyAlignment="false" applyProtection="false">
      <alignment horizontal="general" vertical="bottom" textRotation="0" wrapText="false" indent="0" shrinkToFit="false"/>
      <protection locked="true" hidden="false"/>
    </xf>
    <xf numFmtId="172" fontId="13"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4" fillId="0" borderId="0" xfId="21" applyFont="false" applyBorder="true" applyAlignment="true" applyProtection="true">
      <alignment horizontal="left"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0" borderId="0" xfId="25" applyFont="true" applyBorder="false" applyAlignment="true" applyProtection="false">
      <alignment horizontal="general" vertical="center" textRotation="0" wrapText="false" indent="0" shrinkToFit="false"/>
      <protection locked="true" hidden="false"/>
    </xf>
    <xf numFmtId="167" fontId="13" fillId="0" borderId="6" xfId="0" applyFont="true" applyBorder="true" applyAlignment="false" applyProtection="false">
      <alignment horizontal="general" vertical="bottom" textRotation="0" wrapText="false" indent="0" shrinkToFit="false"/>
      <protection locked="true" hidden="false"/>
    </xf>
    <xf numFmtId="167" fontId="13" fillId="0" borderId="2" xfId="0" applyFont="true" applyBorder="true" applyAlignment="false" applyProtection="false">
      <alignment horizontal="general" vertical="bottom" textRotation="0" wrapText="false" indent="0" shrinkToFit="false"/>
      <protection locked="true" hidden="false"/>
    </xf>
    <xf numFmtId="168" fontId="13" fillId="0" borderId="2" xfId="0" applyFont="true" applyBorder="true" applyAlignment="false" applyProtection="false">
      <alignment horizontal="general" vertical="bottom" textRotation="0" wrapText="false" indent="0" shrinkToFit="false"/>
      <protection locked="true" hidden="false"/>
    </xf>
    <xf numFmtId="167" fontId="13" fillId="0" borderId="7" xfId="0" applyFont="true" applyBorder="true" applyAlignment="false" applyProtection="false">
      <alignment horizontal="general" vertical="bottom" textRotation="0" wrapText="false" indent="0" shrinkToFit="false"/>
      <protection locked="true" hidden="false"/>
    </xf>
    <xf numFmtId="173" fontId="13" fillId="0" borderId="0" xfId="0" applyFont="true" applyBorder="false" applyAlignment="true" applyProtection="false">
      <alignment horizontal="right" vertical="bottom" textRotation="0" wrapText="false" indent="0" shrinkToFit="false"/>
      <protection locked="true" hidden="false"/>
    </xf>
    <xf numFmtId="167" fontId="13" fillId="0" borderId="8" xfId="0" applyFont="true" applyBorder="true" applyAlignment="false" applyProtection="false">
      <alignment horizontal="general" vertical="bottom" textRotation="0" wrapText="false" indent="0" shrinkToFit="false"/>
      <protection locked="true" hidden="false"/>
    </xf>
    <xf numFmtId="167" fontId="13" fillId="0" borderId="3" xfId="0" applyFont="true" applyBorder="true" applyAlignment="false" applyProtection="false">
      <alignment horizontal="general" vertical="bottom" textRotation="0" wrapText="false" indent="0" shrinkToFit="false"/>
      <protection locked="true" hidden="false"/>
    </xf>
    <xf numFmtId="168" fontId="13" fillId="0" borderId="3" xfId="0" applyFont="true" applyBorder="true" applyAlignment="false" applyProtection="false">
      <alignment horizontal="general" vertical="bottom" textRotation="0" wrapText="false" indent="0" shrinkToFit="false"/>
      <protection locked="true" hidden="false"/>
    </xf>
    <xf numFmtId="164" fontId="13"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20" applyFont="true" applyBorder="true" applyAlignment="true" applyProtection="true">
      <alignment horizontal="left"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true" applyProtection="false">
      <alignment horizontal="left" vertical="bottom" textRotation="0" wrapText="false" indent="0" shrinkToFit="false"/>
      <protection locked="true" hidden="false"/>
    </xf>
    <xf numFmtId="164" fontId="19" fillId="0" borderId="5" xfId="0" applyFont="true" applyBorder="true" applyAlignment="false" applyProtection="false">
      <alignment horizontal="general" vertical="bottom" textRotation="0" wrapText="false" indent="0" shrinkToFit="false"/>
      <protection locked="true" hidden="false"/>
    </xf>
    <xf numFmtId="164" fontId="15" fillId="0" borderId="5" xfId="0" applyFont="true" applyBorder="true" applyAlignment="true" applyProtection="false">
      <alignment horizontal="left" vertical="bottom" textRotation="0" wrapText="false" indent="0" shrinkToFit="false"/>
      <protection locked="true" hidden="false"/>
    </xf>
    <xf numFmtId="164" fontId="15" fillId="0" borderId="5" xfId="0" applyFont="true" applyBorder="true" applyAlignment="true" applyProtection="false">
      <alignment horizontal="right" vertical="bottom" textRotation="0" wrapText="true" indent="0" shrinkToFit="false"/>
      <protection locked="true" hidden="false"/>
    </xf>
    <xf numFmtId="166" fontId="15" fillId="0" borderId="5" xfId="0" applyFont="true" applyBorder="true" applyAlignment="true" applyProtection="false">
      <alignment horizontal="right" vertical="bottom" textRotation="0" wrapText="true" indent="0" shrinkToFit="false"/>
      <protection locked="true" hidden="false"/>
    </xf>
    <xf numFmtId="166" fontId="15" fillId="0" borderId="5" xfId="0" applyFont="true" applyBorder="true" applyAlignment="true" applyProtection="false">
      <alignment horizontal="left" vertical="bottom"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3" fillId="0" borderId="9" xfId="0" applyFont="true" applyBorder="true" applyAlignment="true" applyProtection="false">
      <alignment horizontal="left" vertical="bottom" textRotation="0" wrapText="false" indent="0" shrinkToFit="false"/>
      <protection locked="true" hidden="false"/>
    </xf>
    <xf numFmtId="167" fontId="0" fillId="0" borderId="9" xfId="0" applyFont="false" applyBorder="true" applyAlignment="false" applyProtection="false">
      <alignment horizontal="general" vertical="bottom" textRotation="0" wrapText="false" indent="0" shrinkToFit="false"/>
      <protection locked="true" hidden="false"/>
    </xf>
    <xf numFmtId="168" fontId="0" fillId="0" borderId="9" xfId="0" applyFont="fals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13" fillId="0" borderId="0" xfId="21" applyFont="true" applyBorder="tru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9" xfId="0" applyFont="false" applyBorder="true" applyAlignment="true" applyProtection="false">
      <alignment horizontal="right" vertical="bottom" textRotation="0" wrapText="false" indent="0" shrinkToFit="false"/>
      <protection locked="true" hidden="false"/>
    </xf>
    <xf numFmtId="167" fontId="0" fillId="0"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7" fontId="20" fillId="0" borderId="0" xfId="0" applyFont="true" applyBorder="false" applyAlignment="true" applyProtection="false">
      <alignment horizontal="right" vertical="bottom" textRotation="0" wrapText="false" indent="0" shrinkToFit="false"/>
      <protection locked="true" hidden="false"/>
    </xf>
    <xf numFmtId="168" fontId="20" fillId="0" borderId="0" xfId="0" applyFont="true" applyBorder="false" applyAlignment="true" applyProtection="false">
      <alignment horizontal="right" vertical="bottom" textRotation="0" wrapText="false" indent="0" shrinkToFit="false"/>
      <protection locked="true" hidden="false"/>
    </xf>
    <xf numFmtId="164" fontId="13" fillId="2"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7" fontId="5" fillId="0" borderId="0" xfId="0" applyFont="true" applyBorder="false" applyAlignment="true" applyProtection="false">
      <alignment horizontal="right" vertical="top" textRotation="0" wrapText="false" indent="0" shrinkToFit="false"/>
      <protection locked="true" hidden="false"/>
    </xf>
    <xf numFmtId="168" fontId="5" fillId="0" borderId="0" xfId="0" applyFont="true" applyBorder="false" applyAlignment="true" applyProtection="false">
      <alignment horizontal="right" vertical="top" textRotation="0" wrapText="false" indent="0" shrinkToFit="false"/>
      <protection locked="true" hidden="false"/>
    </xf>
    <xf numFmtId="168" fontId="13" fillId="0" borderId="0" xfId="0" applyFont="true" applyBorder="false" applyAlignment="true" applyProtection="false">
      <alignment horizontal="right" vertical="top" textRotation="0" wrapText="false" indent="0" shrinkToFit="false"/>
      <protection locked="true" hidden="false"/>
    </xf>
    <xf numFmtId="168" fontId="18" fillId="0" borderId="0" xfId="0" applyFont="true" applyBorder="false" applyAlignment="true" applyProtection="false">
      <alignment horizontal="right" vertical="top" textRotation="0" wrapText="false" indent="0" shrinkToFit="false"/>
      <protection locked="true" hidden="false"/>
    </xf>
    <xf numFmtId="167" fontId="9" fillId="0" borderId="0" xfId="20" applyFont="true" applyBorder="true" applyAlignment="true" applyProtection="true">
      <alignment horizontal="right" vertical="top" textRotation="0" wrapText="true" indent="0" shrinkToFit="false"/>
      <protection locked="true" hidden="false"/>
    </xf>
    <xf numFmtId="167" fontId="5" fillId="0" borderId="0" xfId="20" applyFont="true" applyBorder="true" applyAlignment="true" applyProtection="true">
      <alignment horizontal="right" vertical="top" textRotation="0" wrapText="true" indent="0" shrinkToFit="false"/>
      <protection locked="true" hidden="false"/>
    </xf>
    <xf numFmtId="168" fontId="9" fillId="0" borderId="0" xfId="20" applyFont="true" applyBorder="true" applyAlignment="true" applyProtection="true">
      <alignment horizontal="right" vertical="top" textRotation="0" wrapText="true" indent="0" shrinkToFit="false"/>
      <protection locked="true" hidden="false"/>
    </xf>
    <xf numFmtId="168" fontId="5" fillId="0" borderId="0" xfId="20" applyFont="true" applyBorder="true" applyAlignment="true" applyProtection="true">
      <alignment horizontal="right" vertical="top" textRotation="0" wrapText="true" indent="0" shrinkToFit="false"/>
      <protection locked="true" hidden="false"/>
    </xf>
    <xf numFmtId="164" fontId="5" fillId="0" borderId="0" xfId="20" applyFont="true" applyBorder="tru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7" fontId="5" fillId="0" borderId="0" xfId="0" applyFont="true" applyBorder="false" applyAlignment="true" applyProtection="false">
      <alignment horizontal="right" vertical="top" textRotation="0" wrapText="true" indent="0" shrinkToFit="false"/>
      <protection locked="true" hidden="false"/>
    </xf>
    <xf numFmtId="168" fontId="5" fillId="0" borderId="0" xfId="0" applyFont="true" applyBorder="false" applyAlignment="true" applyProtection="false">
      <alignment horizontal="right" vertical="top" textRotation="0" wrapText="true" indent="0" shrinkToFit="false"/>
      <protection locked="true" hidden="false"/>
    </xf>
    <xf numFmtId="168" fontId="13" fillId="0" borderId="0" xfId="0" applyFont="true" applyBorder="fals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0" borderId="0" xfId="25" applyFont="true" applyBorder="false" applyAlignment="true" applyProtection="false">
      <alignment horizontal="left" vertical="top" textRotation="0" wrapText="true" indent="0" shrinkToFit="false"/>
      <protection locked="true" hidden="false"/>
    </xf>
    <xf numFmtId="164" fontId="5" fillId="0" borderId="0" xfId="25" applyFont="true" applyBorder="false" applyAlignment="true" applyProtection="false">
      <alignment horizontal="left" vertical="top" textRotation="0" wrapText="true" indent="0" shrinkToFit="false"/>
      <protection locked="true" hidden="false"/>
    </xf>
    <xf numFmtId="167" fontId="5" fillId="0" borderId="0" xfId="25" applyFont="true" applyBorder="false" applyAlignment="true" applyProtection="false">
      <alignment horizontal="right" vertical="top" textRotation="0" wrapText="true" indent="0" shrinkToFit="false"/>
      <protection locked="true" hidden="false"/>
    </xf>
    <xf numFmtId="168" fontId="5" fillId="0" borderId="0" xfId="25" applyFont="true" applyBorder="false" applyAlignment="true" applyProtection="false">
      <alignment horizontal="right" vertical="top" textRotation="0" wrapText="true" indent="0" shrinkToFit="false"/>
      <protection locked="true" hidden="false"/>
    </xf>
    <xf numFmtId="168" fontId="13" fillId="0" borderId="0" xfId="25" applyFont="true" applyBorder="false" applyAlignment="true" applyProtection="false">
      <alignment horizontal="right" vertical="top" textRotation="0" wrapText="true" indent="0" shrinkToFit="false"/>
      <protection locked="true" hidden="false"/>
    </xf>
    <xf numFmtId="164" fontId="13" fillId="0" borderId="0" xfId="25" applyFont="true" applyBorder="false" applyAlignment="true" applyProtection="false">
      <alignment horizontal="general" vertical="top" textRotation="0" wrapText="true" indent="0" shrinkToFit="false"/>
      <protection locked="true" hidden="false"/>
    </xf>
    <xf numFmtId="164" fontId="13" fillId="0" borderId="0" xfId="25" applyFont="true" applyBorder="false" applyAlignment="true" applyProtection="false">
      <alignment horizontal="left" vertical="top" textRotation="0" wrapText="false" indent="0" shrinkToFit="false"/>
      <protection locked="true" hidden="false"/>
    </xf>
    <xf numFmtId="164" fontId="5" fillId="0" borderId="0" xfId="25" applyFont="true" applyBorder="false" applyAlignment="true" applyProtection="false">
      <alignment horizontal="left" vertical="top" textRotation="0" wrapText="false" indent="0" shrinkToFit="false"/>
      <protection locked="true" hidden="false"/>
    </xf>
    <xf numFmtId="167" fontId="5" fillId="0" borderId="0" xfId="25" applyFont="true" applyBorder="false" applyAlignment="true" applyProtection="false">
      <alignment horizontal="right" vertical="top" textRotation="0" wrapText="false" indent="0" shrinkToFit="false"/>
      <protection locked="true" hidden="false"/>
    </xf>
    <xf numFmtId="168" fontId="5" fillId="0" borderId="0" xfId="25" applyFont="true" applyBorder="false" applyAlignment="true" applyProtection="false">
      <alignment horizontal="right" vertical="top" textRotation="0" wrapText="false" indent="0" shrinkToFit="false"/>
      <protection locked="true" hidden="false"/>
    </xf>
    <xf numFmtId="168" fontId="13" fillId="0" borderId="0" xfId="25" applyFont="true" applyBorder="false" applyAlignment="true" applyProtection="false">
      <alignment horizontal="right" vertical="top" textRotation="0" wrapText="false" indent="0" shrinkToFit="false"/>
      <protection locked="true" hidden="false"/>
    </xf>
    <xf numFmtId="164" fontId="13" fillId="0" borderId="0" xfId="25" applyFont="true" applyBorder="false" applyAlignment="true" applyProtection="false">
      <alignment horizontal="general" vertical="top" textRotation="0" wrapText="false" indent="0" shrinkToFit="false"/>
      <protection locked="true" hidden="false"/>
    </xf>
    <xf numFmtId="164" fontId="5" fillId="0" borderId="0" xfId="21" applyFont="true" applyBorder="true" applyAlignment="true" applyProtection="true">
      <alignment horizontal="left" vertical="top" textRotation="0" wrapText="false" indent="0" shrinkToFit="false"/>
      <protection locked="true" hidden="false"/>
    </xf>
    <xf numFmtId="167" fontId="5" fillId="0" borderId="0" xfId="21" applyFont="true" applyBorder="true" applyAlignment="true" applyProtection="true">
      <alignment horizontal="right" vertical="top" textRotation="0" wrapText="false" indent="0" shrinkToFit="false"/>
      <protection locked="true" hidden="false"/>
    </xf>
    <xf numFmtId="168" fontId="5" fillId="0" borderId="0" xfId="21" applyFont="true" applyBorder="true" applyAlignment="true" applyProtection="true">
      <alignment horizontal="right" vertical="top" textRotation="0" wrapText="false" indent="0" shrinkToFit="false"/>
      <protection locked="true" hidden="false"/>
    </xf>
    <xf numFmtId="168" fontId="13" fillId="0" borderId="0" xfId="21" applyFont="true" applyBorder="true" applyAlignment="true" applyProtection="true">
      <alignment horizontal="right" vertical="top" textRotation="0" wrapText="false" indent="0" shrinkToFit="false"/>
      <protection locked="true" hidden="false"/>
    </xf>
    <xf numFmtId="167" fontId="13" fillId="0" borderId="0" xfId="21" applyFont="true" applyBorder="true" applyAlignment="true" applyProtection="true">
      <alignment horizontal="right" vertical="top" textRotation="0" wrapText="true" indent="0" shrinkToFit="false"/>
      <protection locked="true" hidden="false"/>
    </xf>
    <xf numFmtId="168" fontId="13" fillId="0" borderId="0" xfId="21" applyFont="true" applyBorder="true" applyAlignment="true" applyProtection="true">
      <alignment horizontal="right" vertical="top" textRotation="0" wrapText="true" indent="0" shrinkToFit="false"/>
      <protection locked="true" hidden="false"/>
    </xf>
    <xf numFmtId="167" fontId="5" fillId="0" borderId="0" xfId="23" applyFont="true" applyBorder="false" applyAlignment="true" applyProtection="false">
      <alignment horizontal="right" vertical="bottom" textRotation="0" wrapText="true" indent="0" shrinkToFit="false"/>
      <protection locked="true" hidden="false"/>
    </xf>
    <xf numFmtId="168" fontId="5" fillId="0" borderId="0" xfId="23" applyFont="true" applyBorder="false" applyAlignment="true" applyProtection="false">
      <alignment horizontal="righ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true" applyProtection="false">
      <alignment horizontal="right"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7" fontId="20" fillId="0" borderId="0" xfId="0" applyFont="true" applyBorder="false" applyAlignment="false" applyProtection="false">
      <alignment horizontal="general" vertical="bottom" textRotation="0" wrapText="false" indent="0" shrinkToFit="false"/>
      <protection locked="true" hidden="false"/>
    </xf>
    <xf numFmtId="168" fontId="20" fillId="0"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7" fontId="5"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general" vertical="top" textRotation="0" wrapText="false" indent="0" shrinkToFit="false"/>
      <protection locked="true" hidden="false"/>
    </xf>
    <xf numFmtId="164" fontId="9" fillId="0" borderId="0" xfId="20" applyFont="true" applyBorder="true" applyAlignment="true" applyProtection="true">
      <alignment horizontal="general" vertical="top" textRotation="0" wrapText="true" indent="0" shrinkToFit="false"/>
      <protection locked="true" hidden="false"/>
    </xf>
    <xf numFmtId="167" fontId="5" fillId="0" borderId="0" xfId="20" applyFont="true" applyBorder="true" applyAlignment="true" applyProtection="true">
      <alignment horizontal="general" vertical="top" textRotation="0" wrapText="true" indent="0" shrinkToFit="false"/>
      <protection locked="true" hidden="false"/>
    </xf>
    <xf numFmtId="168" fontId="9" fillId="0" borderId="0" xfId="20" applyFont="true" applyBorder="tru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8" fontId="5" fillId="0" borderId="0" xfId="0" applyFont="true" applyBorder="false" applyAlignment="true" applyProtection="false">
      <alignment horizontal="general" vertical="top" textRotation="0" wrapText="true" indent="0" shrinkToFit="false"/>
      <protection locked="true" hidden="false"/>
    </xf>
    <xf numFmtId="164" fontId="5" fillId="0" borderId="0" xfId="25" applyFont="true" applyBorder="false" applyAlignment="true" applyProtection="false">
      <alignment horizontal="general" vertical="top" textRotation="0" wrapText="true" indent="0" shrinkToFit="false"/>
      <protection locked="true" hidden="false"/>
    </xf>
    <xf numFmtId="167" fontId="5" fillId="0" borderId="0" xfId="25" applyFont="false" applyBorder="false" applyAlignment="true" applyProtection="false">
      <alignment horizontal="general" vertical="top" textRotation="0" wrapText="true" indent="0" shrinkToFit="false"/>
      <protection locked="true" hidden="false"/>
    </xf>
    <xf numFmtId="168" fontId="5" fillId="0" borderId="0" xfId="25" applyFont="true" applyBorder="false" applyAlignment="true" applyProtection="false">
      <alignment horizontal="general" vertical="top" textRotation="0" wrapText="true" indent="0" shrinkToFit="false"/>
      <protection locked="true" hidden="false"/>
    </xf>
    <xf numFmtId="164" fontId="5" fillId="0" borderId="0" xfId="25" applyFont="true" applyBorder="false" applyAlignment="true" applyProtection="false">
      <alignment horizontal="general" vertical="top" textRotation="0" wrapText="false" indent="0" shrinkToFit="false"/>
      <protection locked="true" hidden="false"/>
    </xf>
    <xf numFmtId="167" fontId="5" fillId="0" borderId="0" xfId="25" applyFont="false" applyBorder="false" applyAlignment="true" applyProtection="false">
      <alignment horizontal="general" vertical="top" textRotation="0" wrapText="false" indent="0" shrinkToFit="false"/>
      <protection locked="true" hidden="false"/>
    </xf>
    <xf numFmtId="168" fontId="5" fillId="0" borderId="0" xfId="25" applyFont="true" applyBorder="false" applyAlignment="true" applyProtection="false">
      <alignment horizontal="general" vertical="top" textRotation="0" wrapText="false" indent="0" shrinkToFit="false"/>
      <protection locked="true" hidden="false"/>
    </xf>
    <xf numFmtId="164" fontId="5" fillId="0" borderId="0" xfId="21" applyFont="true" applyBorder="true" applyAlignment="true" applyProtection="true">
      <alignment horizontal="general" vertical="top" textRotation="0" wrapText="false" indent="0" shrinkToFit="false"/>
      <protection locked="true" hidden="false"/>
    </xf>
    <xf numFmtId="167" fontId="5" fillId="0" borderId="0" xfId="21" applyFont="true" applyBorder="true" applyAlignment="true" applyProtection="true">
      <alignment horizontal="general" vertical="top" textRotation="0" wrapText="false" indent="0" shrinkToFit="false"/>
      <protection locked="true" hidden="false"/>
    </xf>
    <xf numFmtId="168" fontId="5" fillId="0" borderId="0" xfId="21" applyFont="true" applyBorder="true" applyAlignment="true" applyProtection="true">
      <alignment horizontal="general" vertical="top" textRotation="0" wrapText="false" indent="0" shrinkToFit="false"/>
      <protection locked="true" hidden="false"/>
    </xf>
    <xf numFmtId="168" fontId="5" fillId="0" borderId="0" xfId="20" applyFont="true" applyBorder="true" applyAlignment="true" applyProtection="true">
      <alignment horizontal="general" vertical="top" textRotation="0" wrapText="true" indent="0" shrinkToFit="false"/>
      <protection locked="true" hidden="false"/>
    </xf>
    <xf numFmtId="164" fontId="5" fillId="0" borderId="0" xfId="21" applyFont="true" applyBorder="true" applyAlignment="true" applyProtection="true">
      <alignment horizontal="general" vertical="top" textRotation="0" wrapText="true" indent="0" shrinkToFit="false"/>
      <protection locked="true" hidden="false"/>
    </xf>
    <xf numFmtId="167" fontId="5" fillId="0" borderId="0" xfId="21" applyFont="true" applyBorder="true" applyAlignment="true" applyProtection="true">
      <alignment horizontal="right" vertical="top" textRotation="0" wrapText="true" indent="0" shrinkToFit="false"/>
      <protection locked="true" hidden="false"/>
    </xf>
    <xf numFmtId="167" fontId="5" fillId="0" borderId="0" xfId="21" applyFont="true" applyBorder="true" applyAlignment="true" applyProtection="true">
      <alignment horizontal="general" vertical="top" textRotation="0" wrapText="true" indent="0" shrinkToFit="false"/>
      <protection locked="true" hidden="false"/>
    </xf>
    <xf numFmtId="168" fontId="5" fillId="0" borderId="0" xfId="21" applyFont="true" applyBorder="true" applyAlignment="true" applyProtection="true">
      <alignment horizontal="right" vertical="top" textRotation="0" wrapText="true" indent="0" shrinkToFit="false"/>
      <protection locked="true" hidden="false"/>
    </xf>
    <xf numFmtId="168" fontId="5" fillId="0" borderId="0" xfId="21" applyFont="true" applyBorder="true" applyAlignment="true" applyProtection="true">
      <alignment horizontal="general" vertical="top" textRotation="0" wrapText="true" indent="0" shrinkToFit="false"/>
      <protection locked="true" hidden="false"/>
    </xf>
    <xf numFmtId="165" fontId="5" fillId="0" borderId="0" xfId="23" applyFont="true" applyBorder="false" applyAlignment="true" applyProtection="false">
      <alignment horizontal="general" vertical="top" textRotation="0" wrapText="true" indent="0" shrinkToFit="false"/>
      <protection locked="true" hidden="false"/>
    </xf>
    <xf numFmtId="167" fontId="5" fillId="0" borderId="0" xfId="23" applyFont="true" applyBorder="false" applyAlignment="true" applyProtection="false">
      <alignment horizontal="general" vertical="bottom" textRotation="0" wrapText="true" indent="0" shrinkToFit="false"/>
      <protection locked="true" hidden="false"/>
    </xf>
    <xf numFmtId="168" fontId="5" fillId="0" borderId="0" xfId="23"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5" fillId="0" borderId="0" xfId="21" applyFont="true" applyBorder="true" applyAlignment="true" applyProtection="true">
      <alignment horizontal="left"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4" xfId="0" applyFont="true" applyBorder="true" applyAlignment="true" applyProtection="false">
      <alignment horizontal="center" vertical="bottom" textRotation="0" wrapText="false" indent="0" shrinkToFit="false"/>
      <protection locked="true" hidden="false"/>
    </xf>
    <xf numFmtId="164" fontId="15" fillId="0" borderId="6" xfId="0" applyFont="true" applyBorder="true" applyAlignment="true" applyProtection="false">
      <alignment horizontal="right" vertical="bottom" textRotation="0" wrapText="true" indent="0" shrinkToFit="false"/>
      <protection locked="true" hidden="false"/>
    </xf>
    <xf numFmtId="164" fontId="15" fillId="0" borderId="2" xfId="0" applyFont="true" applyBorder="true" applyAlignment="true" applyProtection="false">
      <alignment horizontal="right" vertical="bottom" textRotation="0" wrapText="true" indent="0" shrinkToFit="false"/>
      <protection locked="true" hidden="false"/>
    </xf>
    <xf numFmtId="166" fontId="15" fillId="0" borderId="2" xfId="0" applyFont="true" applyBorder="true" applyAlignment="true" applyProtection="false">
      <alignment horizontal="right" vertical="bottom" textRotation="0" wrapText="true" indent="0" shrinkToFit="false"/>
      <protection locked="true" hidden="false"/>
    </xf>
    <xf numFmtId="164" fontId="15" fillId="0" borderId="10" xfId="0" applyFont="true" applyBorder="true" applyAlignment="true" applyProtection="false">
      <alignment horizontal="right" vertical="bottom" textRotation="0" wrapText="true" indent="0" shrinkToFit="false"/>
      <protection locked="true" hidden="false"/>
    </xf>
    <xf numFmtId="167" fontId="0" fillId="0" borderId="6" xfId="0" applyFont="false" applyBorder="true" applyAlignment="false" applyProtection="false">
      <alignment horizontal="general" vertical="bottom" textRotation="0" wrapText="false" indent="0" shrinkToFit="false"/>
      <protection locked="true" hidden="false"/>
    </xf>
    <xf numFmtId="167" fontId="0" fillId="0" borderId="2" xfId="0" applyFont="false" applyBorder="true" applyAlignment="false" applyProtection="false">
      <alignment horizontal="general" vertical="bottom" textRotation="0" wrapText="false" indent="0" shrinkToFit="false"/>
      <protection locked="true" hidden="false"/>
    </xf>
    <xf numFmtId="168" fontId="0" fillId="0" borderId="2" xfId="0" applyFont="false" applyBorder="true" applyAlignment="false" applyProtection="false">
      <alignment horizontal="general" vertical="bottom" textRotation="0" wrapText="false" indent="0" shrinkToFit="false"/>
      <protection locked="true" hidden="false"/>
    </xf>
    <xf numFmtId="168" fontId="0" fillId="0" borderId="10" xfId="0" applyFont="false" applyBorder="true" applyAlignment="false" applyProtection="false">
      <alignment horizontal="general" vertical="bottom"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7" fontId="0" fillId="0" borderId="7" xfId="0" applyFont="false" applyBorder="true" applyAlignment="false" applyProtection="false">
      <alignment horizontal="general" vertical="bottom" textRotation="0" wrapText="false" indent="0" shrinkToFit="false"/>
      <protection locked="true" hidden="false"/>
    </xf>
    <xf numFmtId="168" fontId="0" fillId="0" borderId="11"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7" fontId="0" fillId="0" borderId="8" xfId="0" applyFont="false" applyBorder="true" applyAlignment="false" applyProtection="false">
      <alignment horizontal="general"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73"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19" fillId="0" borderId="13" xfId="0" applyFont="true" applyBorder="true" applyAlignment="false" applyProtection="false">
      <alignment horizontal="general" vertical="bottom" textRotation="0" wrapText="false" indent="0" shrinkToFit="false"/>
      <protection locked="true" hidden="false"/>
    </xf>
    <xf numFmtId="164" fontId="15" fillId="0" borderId="14" xfId="0" applyFont="true" applyBorder="true" applyAlignment="true" applyProtection="false">
      <alignment horizontal="right" vertical="bottom" textRotation="0" wrapText="true" indent="0" shrinkToFit="false"/>
      <protection locked="true" hidden="false"/>
    </xf>
    <xf numFmtId="167" fontId="0" fillId="0" borderId="11" xfId="0" applyFont="false" applyBorder="true" applyAlignment="false" applyProtection="false">
      <alignment horizontal="general" vertical="bottom" textRotation="0" wrapText="false" indent="0" shrinkToFit="false"/>
      <protection locked="true" hidden="false"/>
    </xf>
    <xf numFmtId="167" fontId="0" fillId="0" borderId="12" xfId="0" applyFont="false" applyBorder="true" applyAlignment="false" applyProtection="false">
      <alignment horizontal="general"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right" vertical="bottom" textRotation="0" wrapText="false" indent="0" shrinkToFit="false"/>
      <protection locked="true" hidden="false"/>
    </xf>
    <xf numFmtId="17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5" xfId="0" applyFont="true" applyBorder="true" applyAlignment="true" applyProtection="false">
      <alignment horizontal="left" vertical="bottom" textRotation="0" wrapText="false" indent="0" shrinkToFit="false"/>
      <protection locked="true" hidden="false"/>
    </xf>
    <xf numFmtId="164" fontId="23" fillId="0" borderId="5" xfId="0" applyFont="true" applyBorder="true" applyAlignment="true" applyProtection="false">
      <alignment horizontal="right" vertical="bottom" textRotation="0" wrapText="true" indent="0" shrinkToFit="false"/>
      <protection locked="true" hidden="false"/>
    </xf>
    <xf numFmtId="166" fontId="23" fillId="0" borderId="5" xfId="0" applyFont="true" applyBorder="true" applyAlignment="true" applyProtection="false">
      <alignment horizontal="right" vertical="bottom" textRotation="0" wrapText="true" indent="0" shrinkToFit="false"/>
      <protection locked="true" hidden="false"/>
    </xf>
    <xf numFmtId="166" fontId="23" fillId="0" borderId="5" xfId="0" applyFont="true" applyBorder="true" applyAlignment="true" applyProtection="false">
      <alignment horizontal="left" vertical="bottom" textRotation="0" wrapText="true" indent="0" shrinkToFit="false"/>
      <protection locked="true" hidden="false"/>
    </xf>
    <xf numFmtId="174" fontId="23" fillId="0" borderId="5" xfId="0" applyFont="true" applyBorder="true" applyAlignment="true" applyProtection="false">
      <alignment horizontal="right" vertical="bottom" textRotation="0" wrapText="true" indent="0" shrinkToFit="false"/>
      <protection locked="true" hidden="false"/>
    </xf>
    <xf numFmtId="175" fontId="22" fillId="0" borderId="0" xfId="0" applyFont="true" applyBorder="false" applyAlignment="true" applyProtection="false">
      <alignment horizontal="left" vertical="bottom" textRotation="0" wrapText="false" indent="0" shrinkToFit="false"/>
      <protection locked="true" hidden="false"/>
    </xf>
    <xf numFmtId="167" fontId="22" fillId="0" borderId="0" xfId="0" applyFont="true" applyBorder="false" applyAlignment="true" applyProtection="false">
      <alignment horizontal="right" vertical="bottom" textRotation="0" wrapText="false" indent="0" shrinkToFit="false"/>
      <protection locked="true" hidden="false"/>
    </xf>
    <xf numFmtId="167" fontId="22" fillId="0" borderId="0" xfId="0" applyFont="true" applyBorder="false" applyAlignment="false" applyProtection="false">
      <alignment horizontal="general" vertical="bottom" textRotation="0" wrapText="false" indent="0" shrinkToFit="false"/>
      <protection locked="true" hidden="false"/>
    </xf>
    <xf numFmtId="168" fontId="22" fillId="0" borderId="0" xfId="0" applyFont="true" applyBorder="false" applyAlignment="true" applyProtection="false">
      <alignment horizontal="right" vertical="bottom" textRotation="0" wrapText="false" indent="0" shrinkToFit="false"/>
      <protection locked="true" hidden="false"/>
    </xf>
    <xf numFmtId="168"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7" fontId="24" fillId="0" borderId="0" xfId="0" applyFont="true" applyBorder="false" applyAlignment="true" applyProtection="false">
      <alignment horizontal="right" vertical="bottom" textRotation="0" wrapText="false" indent="0" shrinkToFit="false"/>
      <protection locked="true" hidden="false"/>
    </xf>
    <xf numFmtId="168" fontId="24" fillId="0" borderId="0" xfId="0" applyFont="true" applyBorder="false" applyAlignment="true" applyProtection="false">
      <alignment horizontal="right" vertical="bottom" textRotation="0" wrapText="false" indent="0" shrinkToFit="false"/>
      <protection locked="true" hidden="false"/>
    </xf>
    <xf numFmtId="164" fontId="24" fillId="2" borderId="0" xfId="0" applyFont="true" applyBorder="false" applyAlignment="true" applyProtection="false">
      <alignment horizontal="lef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top" textRotation="0" wrapText="false" indent="0" shrinkToFit="false"/>
      <protection locked="true" hidden="false"/>
    </xf>
    <xf numFmtId="167" fontId="24" fillId="0" borderId="0" xfId="0" applyFont="true" applyBorder="false" applyAlignment="true" applyProtection="false">
      <alignment horizontal="right" vertical="top" textRotation="0" wrapText="false" indent="0" shrinkToFit="false"/>
      <protection locked="true" hidden="false"/>
    </xf>
    <xf numFmtId="168" fontId="24" fillId="0" borderId="0" xfId="0" applyFont="true" applyBorder="false" applyAlignment="true" applyProtection="false">
      <alignment horizontal="right" vertical="top" textRotation="0" wrapText="false" indent="0" shrinkToFit="false"/>
      <protection locked="true" hidden="false"/>
    </xf>
    <xf numFmtId="164" fontId="22" fillId="0" borderId="0" xfId="0" applyFont="tru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27" fillId="0" borderId="0" xfId="20" applyFont="true" applyBorder="true" applyAlignment="true" applyProtection="true">
      <alignment horizontal="left" vertical="top" textRotation="0" wrapText="true" indent="0" shrinkToFit="false"/>
      <protection locked="true" hidden="false"/>
    </xf>
    <xf numFmtId="167" fontId="24" fillId="0" borderId="0" xfId="20" applyFont="true" applyBorder="true" applyAlignment="true" applyProtection="true">
      <alignment horizontal="right" vertical="top" textRotation="0" wrapText="true" indent="0" shrinkToFit="false"/>
      <protection locked="true" hidden="false"/>
    </xf>
    <xf numFmtId="168" fontId="24" fillId="0" borderId="0" xfId="20" applyFont="true" applyBorder="true" applyAlignment="true" applyProtection="true">
      <alignment horizontal="right" vertical="top" textRotation="0" wrapText="true" indent="0" shrinkToFit="false"/>
      <protection locked="true" hidden="false"/>
    </xf>
    <xf numFmtId="168" fontId="27" fillId="0" borderId="0" xfId="20" applyFont="true" applyBorder="true" applyAlignment="true" applyProtection="true">
      <alignment horizontal="right" vertical="top" textRotation="0" wrapText="true" indent="0" shrinkToFit="false"/>
      <protection locked="true" hidden="false"/>
    </xf>
    <xf numFmtId="164" fontId="24" fillId="0" borderId="0" xfId="20" applyFont="true" applyBorder="true" applyAlignment="true" applyProtection="true">
      <alignment horizontal="general" vertical="top" textRotation="0" wrapText="true" indent="0" shrinkToFit="false"/>
      <protection locked="true" hidden="false"/>
    </xf>
    <xf numFmtId="164" fontId="28" fillId="0" borderId="0" xfId="21" applyFont="true" applyBorder="true" applyAlignment="true" applyProtection="true">
      <alignment horizontal="general" vertical="top" textRotation="0" wrapText="true" indent="0" shrinkToFit="false"/>
      <protection locked="true" hidden="false"/>
    </xf>
    <xf numFmtId="164" fontId="24" fillId="0" borderId="0" xfId="0" applyFont="true" applyBorder="false" applyAlignment="true" applyProtection="false">
      <alignment horizontal="left" vertical="top" textRotation="0" wrapText="true" indent="0" shrinkToFit="false"/>
      <protection locked="true" hidden="false"/>
    </xf>
    <xf numFmtId="167" fontId="24" fillId="0" borderId="0" xfId="0" applyFont="true" applyBorder="false" applyAlignment="true" applyProtection="false">
      <alignment horizontal="right" vertical="top" textRotation="0" wrapText="true" indent="0" shrinkToFit="false"/>
      <protection locked="true" hidden="false"/>
    </xf>
    <xf numFmtId="168" fontId="24" fillId="0" borderId="0" xfId="0" applyFont="true" applyBorder="false" applyAlignment="true" applyProtection="false">
      <alignment horizontal="right"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24" fillId="0" borderId="0" xfId="25" applyFont="true" applyBorder="false" applyAlignment="true" applyProtection="false">
      <alignment horizontal="left" vertical="top" textRotation="0" wrapText="true" indent="0" shrinkToFit="false"/>
      <protection locked="true" hidden="false"/>
    </xf>
    <xf numFmtId="167" fontId="24" fillId="0" borderId="0" xfId="25" applyFont="true" applyBorder="false" applyAlignment="true" applyProtection="false">
      <alignment horizontal="right" vertical="top" textRotation="0" wrapText="true" indent="0" shrinkToFit="false"/>
      <protection locked="true" hidden="false"/>
    </xf>
    <xf numFmtId="168" fontId="24" fillId="0" borderId="0" xfId="25" applyFont="true" applyBorder="false" applyAlignment="true" applyProtection="false">
      <alignment horizontal="right" vertical="top" textRotation="0" wrapText="true" indent="0" shrinkToFit="false"/>
      <protection locked="true" hidden="false"/>
    </xf>
    <xf numFmtId="164" fontId="22" fillId="0" borderId="0" xfId="25" applyFont="true" applyBorder="false" applyAlignment="true" applyProtection="false">
      <alignment horizontal="general" vertical="top" textRotation="0" wrapText="true" indent="0" shrinkToFit="false"/>
      <protection locked="true" hidden="false"/>
    </xf>
    <xf numFmtId="164" fontId="24" fillId="0" borderId="0" xfId="25" applyFont="true" applyBorder="false" applyAlignment="true" applyProtection="false">
      <alignment horizontal="left" vertical="top" textRotation="0" wrapText="false" indent="0" shrinkToFit="false"/>
      <protection locked="true" hidden="false"/>
    </xf>
    <xf numFmtId="167" fontId="24" fillId="0" borderId="0" xfId="25" applyFont="true" applyBorder="false" applyAlignment="true" applyProtection="false">
      <alignment horizontal="right" vertical="top" textRotation="0" wrapText="false" indent="0" shrinkToFit="false"/>
      <protection locked="true" hidden="false"/>
    </xf>
    <xf numFmtId="168" fontId="24" fillId="0" borderId="0" xfId="25" applyFont="true" applyBorder="false" applyAlignment="true" applyProtection="false">
      <alignment horizontal="right" vertical="top" textRotation="0" wrapText="false" indent="0" shrinkToFit="false"/>
      <protection locked="true" hidden="false"/>
    </xf>
    <xf numFmtId="164" fontId="22" fillId="0" borderId="0" xfId="25" applyFont="true" applyBorder="false" applyAlignment="true" applyProtection="false">
      <alignment horizontal="general" vertical="top" textRotation="0" wrapText="false" indent="0" shrinkToFit="false"/>
      <protection locked="true" hidden="false"/>
    </xf>
    <xf numFmtId="164" fontId="24" fillId="0" borderId="0" xfId="21" applyFont="true" applyBorder="true" applyAlignment="true" applyProtection="true">
      <alignment horizontal="left" vertical="top" textRotation="0" wrapText="false" indent="0" shrinkToFit="false"/>
      <protection locked="true" hidden="false"/>
    </xf>
    <xf numFmtId="167" fontId="24" fillId="0" borderId="0" xfId="21" applyFont="true" applyBorder="true" applyAlignment="true" applyProtection="true">
      <alignment horizontal="right" vertical="top" textRotation="0" wrapText="false" indent="0" shrinkToFit="false"/>
      <protection locked="true" hidden="false"/>
    </xf>
    <xf numFmtId="168" fontId="24" fillId="0" borderId="0" xfId="21" applyFont="true" applyBorder="true" applyAlignment="true" applyProtection="true">
      <alignment horizontal="right" vertical="top" textRotation="0" wrapText="false" indent="0" shrinkToFit="false"/>
      <protection locked="true" hidden="false"/>
    </xf>
    <xf numFmtId="164" fontId="22" fillId="0" borderId="0" xfId="21" applyFont="true" applyBorder="true" applyAlignment="true" applyProtection="true">
      <alignment horizontal="general" vertical="top" textRotation="0" wrapText="false" indent="0" shrinkToFit="false"/>
      <protection locked="true" hidden="false"/>
    </xf>
    <xf numFmtId="164" fontId="22" fillId="0" borderId="0" xfId="20" applyFont="true" applyBorder="true" applyAlignment="true" applyProtection="true">
      <alignment horizontal="general" vertical="top" textRotation="0" wrapText="false" indent="0" shrinkToFit="false"/>
      <protection locked="true" hidden="false"/>
    </xf>
    <xf numFmtId="164" fontId="24" fillId="0" borderId="0" xfId="21" applyFont="true" applyBorder="true" applyAlignment="true" applyProtection="true">
      <alignment horizontal="left" vertical="top" textRotation="0" wrapText="true" indent="0" shrinkToFit="false"/>
      <protection locked="true" hidden="false"/>
    </xf>
    <xf numFmtId="167" fontId="24" fillId="0" borderId="0" xfId="21" applyFont="true" applyBorder="true" applyAlignment="true" applyProtection="true">
      <alignment horizontal="right" vertical="top" textRotation="0" wrapText="true" indent="0" shrinkToFit="false"/>
      <protection locked="true" hidden="false"/>
    </xf>
    <xf numFmtId="168" fontId="24" fillId="0" borderId="0" xfId="21" applyFont="true" applyBorder="true" applyAlignment="true" applyProtection="true">
      <alignment horizontal="right" vertical="top" textRotation="0" wrapText="true" indent="0" shrinkToFit="false"/>
      <protection locked="true" hidden="false"/>
    </xf>
    <xf numFmtId="164" fontId="22" fillId="0" borderId="0" xfId="21" applyFont="true" applyBorder="true" applyAlignment="true" applyProtection="true">
      <alignment horizontal="left" vertical="top" textRotation="0" wrapText="true" indent="0" shrinkToFit="false"/>
      <protection locked="true" hidden="false"/>
    </xf>
    <xf numFmtId="164" fontId="22" fillId="0" borderId="0" xfId="20" applyFont="true" applyBorder="true" applyAlignment="true" applyProtection="true">
      <alignment horizontal="general" vertical="top" textRotation="0" wrapText="true" indent="0" shrinkToFit="false"/>
      <protection locked="true" hidden="false"/>
    </xf>
    <xf numFmtId="165" fontId="24" fillId="0" borderId="0" xfId="23" applyFont="true" applyBorder="false" applyAlignment="true" applyProtection="false">
      <alignment horizontal="left" vertical="top" textRotation="0" wrapText="true" indent="0" shrinkToFit="false"/>
      <protection locked="true" hidden="false"/>
    </xf>
    <xf numFmtId="165" fontId="24" fillId="0" borderId="0" xfId="23" applyFont="true" applyBorder="false" applyAlignment="true" applyProtection="false">
      <alignment horizontal="left" vertical="bottom" textRotation="0" wrapText="true" indent="0" shrinkToFit="false"/>
      <protection locked="true" hidden="false"/>
    </xf>
    <xf numFmtId="167" fontId="24" fillId="0" borderId="0" xfId="23" applyFont="true" applyBorder="false" applyAlignment="true" applyProtection="false">
      <alignment horizontal="right" vertical="bottom" textRotation="0" wrapText="true" indent="0" shrinkToFit="false"/>
      <protection locked="true" hidden="false"/>
    </xf>
    <xf numFmtId="168" fontId="24" fillId="0" borderId="0" xfId="23" applyFont="true" applyBorder="false" applyAlignment="true" applyProtection="false">
      <alignment horizontal="right" vertical="bottom" textRotation="0" wrapText="true" indent="0" shrinkToFit="false"/>
      <protection locked="true" hidden="false"/>
    </xf>
    <xf numFmtId="164" fontId="25" fillId="2"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7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left" vertical="top" textRotation="0" wrapText="false" indent="0" shrinkToFit="false"/>
      <protection locked="true" hidden="false"/>
    </xf>
    <xf numFmtId="174" fontId="22" fillId="0" borderId="0" xfId="0" applyFont="true" applyBorder="false" applyAlignment="true" applyProtection="false">
      <alignment horizontal="general" vertical="top" textRotation="0" wrapText="false" indent="0" shrinkToFit="false"/>
      <protection locked="true" hidden="false"/>
    </xf>
    <xf numFmtId="174" fontId="26" fillId="0" borderId="0" xfId="0" applyFont="true" applyBorder="false" applyAlignment="true" applyProtection="false">
      <alignment horizontal="general" vertical="top" textRotation="0" wrapText="false" indent="0" shrinkToFit="false"/>
      <protection locked="true" hidden="false"/>
    </xf>
    <xf numFmtId="164" fontId="22" fillId="0" borderId="0" xfId="20" applyFont="true" applyBorder="true" applyAlignment="true" applyProtection="true">
      <alignment horizontal="left" vertical="bottom" textRotation="0" wrapText="true" indent="0" shrinkToFit="false"/>
      <protection locked="true" hidden="false"/>
    </xf>
    <xf numFmtId="164" fontId="22" fillId="0" borderId="0" xfId="0" applyFont="true" applyBorder="true" applyAlignment="true" applyProtection="false">
      <alignment horizontal="left" vertical="bottom" textRotation="0" wrapText="true" indent="0" shrinkToFit="false"/>
      <protection locked="true" hidden="false"/>
    </xf>
    <xf numFmtId="164" fontId="22" fillId="0" borderId="0" xfId="0" applyFont="true" applyBorder="true" applyAlignment="true" applyProtection="false">
      <alignment horizontal="left" vertical="top" textRotation="0" wrapText="true" indent="0" shrinkToFit="false"/>
      <protection locked="true" hidden="false"/>
    </xf>
    <xf numFmtId="164" fontId="22" fillId="0" borderId="0" xfId="20" applyFont="true" applyBorder="true" applyAlignment="true" applyProtection="true">
      <alignment horizontal="left" vertical="top" textRotation="0" wrapText="true" indent="0" shrinkToFit="false"/>
      <protection locked="true" hidden="false"/>
    </xf>
    <xf numFmtId="164" fontId="22" fillId="0" borderId="0" xfId="25" applyFont="true" applyBorder="true" applyAlignment="true" applyProtection="false">
      <alignment horizontal="left" vertical="top" textRotation="0" wrapText="true" indent="0" shrinkToFit="false"/>
      <protection locked="true" hidden="false"/>
    </xf>
    <xf numFmtId="164" fontId="22" fillId="0" borderId="0" xfId="25" applyFont="true" applyBorder="true" applyAlignment="true" applyProtection="false">
      <alignment horizontal="left" vertical="top" textRotation="0" wrapText="false" indent="0" shrinkToFit="false"/>
      <protection locked="true" hidden="false"/>
    </xf>
    <xf numFmtId="174" fontId="22" fillId="0" borderId="0" xfId="21" applyFont="true" applyBorder="true" applyAlignment="true" applyProtection="true">
      <alignment horizontal="general" vertical="top"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Hyperlink 2" xfId="21"/>
    <cellStyle name="Normal 12" xfId="22"/>
    <cellStyle name="Normal 2" xfId="23"/>
    <cellStyle name="Normal 2 2 2" xfId="24"/>
    <cellStyle name="Normal 2 3" xfId="25"/>
    <cellStyle name="Normal 3 3" xfId="26"/>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3" Type="http://schemas.openxmlformats.org/officeDocument/2006/relationships/hyperlink" Target="https://www.ons.gov.uk/peoplepopulationandcommunity/birthsdeathsandmarriages/deaths/methodologies/weeklycovid19agestandardisedmortalityratesbyvaccinationstatusenglandmethodology"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2"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3"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4"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5"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6"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7"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8"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9" Type="http://schemas.openxmlformats.org/officeDocument/2006/relationships/hyperlink" Target="https://www.ons.gov.uk/peoplepopulationandcommunity/birthsdeathsandmarriages/deaths/articles/impactofregistrationdelaysonmortalitystatisticsinenglandandwales/latest" TargetMode="External"/><Relationship Id="rId10" Type="http://schemas.openxmlformats.org/officeDocument/2006/relationships/hyperlink" Target="https://www.ons.gov.uk/peoplepopulationandcommunity/birthsdeathsandmarriages/deaths/articles/impactofregistrationdelaysonmortalitystatisticsinenglandandwales/latest" TargetMode="External"/><Relationship Id="rId11" Type="http://schemas.openxmlformats.org/officeDocument/2006/relationships/hyperlink" Target="https://www.ons.gov.uk/peoplepopulationandcommunity/birthsdeathsandmarriages/deaths/articles/impactofregistrationdelaysonmortalitystatisticsinenglandandwales/latest" TargetMode="External"/><Relationship Id="rId12" Type="http://schemas.openxmlformats.org/officeDocument/2006/relationships/hyperlink" Target="https://www.ons.gov.uk/peoplepopulationandcommunity/birthsdeathsandmarriages/deaths/articles/impactofregistrationdelaysonmortalitystatisticsinenglandandwales/latest" TargetMode="External"/><Relationship Id="rId13" Type="http://schemas.openxmlformats.org/officeDocument/2006/relationships/hyperlink" Target="https://www.ons.gov.uk/peoplepopulationandcommunity/birthsdeathsandmarriages/deaths/articles/impactofregistrationdelaysonmortalitystatisticsinenglandandwales/latest" TargetMode="External"/><Relationship Id="rId14" Type="http://schemas.openxmlformats.org/officeDocument/2006/relationships/hyperlink" Target="https://www.ons.gov.uk/peoplepopulationandcommunity/birthsdeathsandmarriages/deaths/articles/impactofregistrationdelaysonmortalitystatisticsinenglandandwales/latest" TargetMode="External"/><Relationship Id="rId15" Type="http://schemas.openxmlformats.org/officeDocument/2006/relationships/hyperlink" Target="https://www.ons.gov.uk/peoplepopulationandcommunity/birthsdeathsandmarriages/deaths/articles/impactofregistrationdelaysonmortalitystatisticsinenglandandwales/latest"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ons.gov.uk/peoplepopulationandcommunity/birthsdeathsandmarriages/deaths/methodologies/userguidetomortalitystatisticsjuly2017"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3" Type="http://schemas.openxmlformats.org/officeDocument/2006/relationships/hyperlink" Target="https://www.ons.gov.uk/peoplepopulationandcommunity/birthsdeathsandmarriages/deaths/methodologies/weeklycovid19agestandardisedmortalityratesbyvaccinationstatusenglandmethodology"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3" Type="http://schemas.openxmlformats.org/officeDocument/2006/relationships/hyperlink" Target="https://www.ons.gov.uk/peoplepopulationandcommunity/birthsdeathsandmarriages/deaths/methodologies/weeklycovid19agestandardisedmortalityratesbyvaccinationstatusenglandmethodology"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3" Type="http://schemas.openxmlformats.org/officeDocument/2006/relationships/hyperlink" Target="https://www.ons.gov.uk/peoplepopulationandcommunity/birthsdeathsandmarriages/deaths/methodologies/weeklycovid19agestandardisedmortalityratesbyvaccinationstatusenglandmethodology"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3" Type="http://schemas.openxmlformats.org/officeDocument/2006/relationships/hyperlink" Target="https://www.ons.gov.uk/peoplepopulationandcommunity/birthsdeathsandmarriages/deaths/methodologies/weeklycovid19agestandardisedmortalityratesbyvaccinationstatusenglandmethodology"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2"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3"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4"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5"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6"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7"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8"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9" Type="http://schemas.openxmlformats.org/officeDocument/2006/relationships/hyperlink" Target="https://www.ons.gov.uk/peoplepopulationandcommunity/birthsdeathsandmarriages/deaths/articles/impactofregistrationdelaysonmortalitystatisticsinenglandandwales/latest" TargetMode="External"/><Relationship Id="rId10" Type="http://schemas.openxmlformats.org/officeDocument/2006/relationships/hyperlink" Target="https://www.ons.gov.uk/peoplepopulationandcommunity/birthsdeathsandmarriages/deaths/articles/impactofregistrationdelaysonmortalitystatisticsinenglandandwales/latest" TargetMode="External"/><Relationship Id="rId11" Type="http://schemas.openxmlformats.org/officeDocument/2006/relationships/hyperlink" Target="https://www.ons.gov.uk/peoplepopulationandcommunity/birthsdeathsandmarriages/deaths/articles/impactofregistrationdelaysonmortalitystatisticsinenglandandwales/latest" TargetMode="External"/><Relationship Id="rId12" Type="http://schemas.openxmlformats.org/officeDocument/2006/relationships/hyperlink" Target="https://www.ons.gov.uk/peoplepopulationandcommunity/birthsdeathsandmarriages/deaths/articles/impactofregistrationdelaysonmortalitystatisticsinenglandandwales/latest" TargetMode="External"/><Relationship Id="rId13" Type="http://schemas.openxmlformats.org/officeDocument/2006/relationships/hyperlink" Target="https://www.ons.gov.uk/peoplepopulationandcommunity/birthsdeathsandmarriages/deaths/articles/impactofregistrationdelaysonmortalitystatisticsinenglandandwales/latest" TargetMode="External"/><Relationship Id="rId14" Type="http://schemas.openxmlformats.org/officeDocument/2006/relationships/hyperlink" Target="https://www.ons.gov.uk/peoplepopulationandcommunity/birthsdeathsandmarriages/deaths/articles/impactofregistrationdelaysonmortalitystatisticsinenglandandwales/latest" TargetMode="External"/><Relationship Id="rId15" Type="http://schemas.openxmlformats.org/officeDocument/2006/relationships/hyperlink" Target="https://www.ons.gov.uk/peoplepopulationandcommunity/birthsdeathsandmarriages/deaths/articles/impactofregistrationdelaysonmortalitystatisticsinenglandandwales/latest" TargetMode="External"/><Relationship Id="rId16" Type="http://schemas.openxmlformats.org/officeDocument/2006/relationships/hyperlink" Target="https://www.ons.gov.uk/peoplepopulationandcommunity/birthsdeathsandmarriages/deaths/articles/impactofregistrationdelaysonmortalitystatisticsinenglandandwales/latest" TargetMode="External"/><Relationship Id="rId17"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18" Type="http://schemas.openxmlformats.org/officeDocument/2006/relationships/hyperlink" Target="https://www.ons.gov.uk/peoplepopulationandcommunity/birthsdeathsandmarriages/deaths/articles/impactofregistrationdelaysonmortalitystatisticsinenglandandwales/latest" TargetMode="External"/><Relationship Id="rId19" Type="http://schemas.openxmlformats.org/officeDocument/2006/relationships/hyperlink" Target="https://www.ons.gov.uk/peoplepopulationandcommunity/birthsdeathsandmarriages/deaths/methodologies/weeklycovid19agestandardisedmortalityratesbyvaccinationstatusenglandmethodology"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2"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3"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4"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5"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6"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7"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8"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9"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10" Type="http://schemas.openxmlformats.org/officeDocument/2006/relationships/hyperlink" Target="https://www.ons.gov.uk/peoplepopulationandcommunity/birthsdeathsandmarriages/deaths/articles/impactofregistrationdelaysonmortalitystatisticsinenglandandwales/latest" TargetMode="External"/><Relationship Id="rId11" Type="http://schemas.openxmlformats.org/officeDocument/2006/relationships/hyperlink" Target="https://www.ons.gov.uk/peoplepopulationandcommunity/birthsdeathsandmarriages/deaths/articles/impactofregistrationdelaysonmortalitystatisticsinenglandandwales/latest" TargetMode="External"/><Relationship Id="rId12" Type="http://schemas.openxmlformats.org/officeDocument/2006/relationships/hyperlink" Target="https://www.ons.gov.uk/peoplepopulationandcommunity/birthsdeathsandmarriages/deaths/articles/impactofregistrationdelaysonmortalitystatisticsinenglandandwales/latest" TargetMode="External"/><Relationship Id="rId13" Type="http://schemas.openxmlformats.org/officeDocument/2006/relationships/hyperlink" Target="https://www.ons.gov.uk/peoplepopulationandcommunity/birthsdeathsandmarriages/deaths/articles/impactofregistrationdelaysonmortalitystatisticsinenglandandwales/latest" TargetMode="External"/><Relationship Id="rId14" Type="http://schemas.openxmlformats.org/officeDocument/2006/relationships/hyperlink" Target="https://www.ons.gov.uk/peoplepopulationandcommunity/birthsdeathsandmarriages/deaths/articles/impactofregistrationdelaysonmortalitystatisticsinenglandandwales/latest" TargetMode="External"/><Relationship Id="rId15" Type="http://schemas.openxmlformats.org/officeDocument/2006/relationships/hyperlink" Target="https://www.ons.gov.uk/peoplepopulationandcommunity/birthsdeathsandmarriages/deaths/articles/impactofregistrationdelaysonmortalitystatisticsinenglandandwales/latest" TargetMode="External"/><Relationship Id="rId16" Type="http://schemas.openxmlformats.org/officeDocument/2006/relationships/hyperlink" Target="https://www.ons.gov.uk/peoplepopulationandcommunity/birthsdeathsandmarriages/deaths/articles/impactofregistrationdelaysonmortalitystatisticsinenglandandwales/latest" TargetMode="External"/><Relationship Id="rId17" Type="http://schemas.openxmlformats.org/officeDocument/2006/relationships/hyperlink" Target="https://www.ons.gov.uk/peoplepopulationandcommunity/birthsdeathsandmarriages/deaths/articles/impactofregistrationdelaysonmortalitystatisticsinenglandandwales/latest" TargetMode="External"/><Relationship Id="rId18"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19" Type="http://schemas.openxmlformats.org/officeDocument/2006/relationships/hyperlink" Target="https://www.ons.gov.uk/peoplepopulationandcommunity/birthsdeathsandmarriages/deaths/articles/impactofregistrationdelaysonmortalitystatisticsinenglandandwales/latest" TargetMode="External"/><Relationship Id="rId20" Type="http://schemas.openxmlformats.org/officeDocument/2006/relationships/hyperlink" Target="https://www.ons.gov.uk/peoplepopulationandcommunity/birthsdeathsandmarriages/deaths/methodologies/weeklycovid19agestandardisedmortalityratesbyvaccinationstatusenglandmethodology"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2"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3"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4"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5"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6"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7"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8"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9"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10" Type="http://schemas.openxmlformats.org/officeDocument/2006/relationships/hyperlink" Target="https://www.ons.gov.uk/peoplepopulationandcommunity/birthsdeathsandmarriages/deaths/articles/impactofregistrationdelaysonmortalitystatisticsinenglandandwales/latest" TargetMode="External"/><Relationship Id="rId11" Type="http://schemas.openxmlformats.org/officeDocument/2006/relationships/hyperlink" Target="https://www.ons.gov.uk/peoplepopulationandcommunity/birthsdeathsandmarriages/deaths/articles/impactofregistrationdelaysonmortalitystatisticsinenglandandwales/latest" TargetMode="External"/><Relationship Id="rId12" Type="http://schemas.openxmlformats.org/officeDocument/2006/relationships/hyperlink" Target="https://www.ons.gov.uk/peoplepopulationandcommunity/birthsdeathsandmarriages/deaths/articles/impactofregistrationdelaysonmortalitystatisticsinenglandandwales/latest" TargetMode="External"/><Relationship Id="rId13" Type="http://schemas.openxmlformats.org/officeDocument/2006/relationships/hyperlink" Target="https://www.ons.gov.uk/peoplepopulationandcommunity/birthsdeathsandmarriages/deaths/articles/impactofregistrationdelaysonmortalitystatisticsinenglandandwales/latest" TargetMode="External"/><Relationship Id="rId14" Type="http://schemas.openxmlformats.org/officeDocument/2006/relationships/hyperlink" Target="https://www.ons.gov.uk/peoplepopulationandcommunity/birthsdeathsandmarriages/deaths/articles/impactofregistrationdelaysonmortalitystatisticsinenglandandwales/latest" TargetMode="External"/><Relationship Id="rId15" Type="http://schemas.openxmlformats.org/officeDocument/2006/relationships/hyperlink" Target="https://www.ons.gov.uk/peoplepopulationandcommunity/birthsdeathsandmarriages/deaths/articles/impactofregistrationdelaysonmortalitystatisticsinenglandandwales/latest" TargetMode="External"/><Relationship Id="rId16" Type="http://schemas.openxmlformats.org/officeDocument/2006/relationships/hyperlink" Target="https://www.ons.gov.uk/peoplepopulationandcommunity/birthsdeathsandmarriages/deaths/articles/impactofregistrationdelaysonmortalitystatisticsinenglandandwales/latest" TargetMode="External"/><Relationship Id="rId17" Type="http://schemas.openxmlformats.org/officeDocument/2006/relationships/hyperlink" Target="https://www.ons.gov.uk/peoplepopulationandcommunity/birthsdeathsandmarriages/deaths/articles/impactofregistrationdelaysonmortalitystatisticsinenglandandwales/latest" TargetMode="External"/><Relationship Id="rId18"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19" Type="http://schemas.openxmlformats.org/officeDocument/2006/relationships/hyperlink" Target="https://www.ons.gov.uk/peoplepopulationandcommunity/birthsdeathsandmarriages/deaths/articles/impactofregistrationdelaysonmortalitystatisticsinenglandandwales/latest" TargetMode="External"/><Relationship Id="rId20" Type="http://schemas.openxmlformats.org/officeDocument/2006/relationships/hyperlink" Target="https://www.ons.gov.uk/peoplepopulationandcommunity/birthsdeathsandmarriages/deaths/methodologies/weeklycovid19agestandardisedmortalityratesbyvaccinationstatusenglandmethodology"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23"/>
  <sheetViews>
    <sheetView showFormulas="false" showGridLines="false" showRowColHeaders="true" showZeros="true" rightToLeft="false" tabSelected="false" showOutlineSymbols="true" defaultGridColor="true" view="normal" topLeftCell="D3" colorId="64" zoomScale="100" zoomScaleNormal="100" zoomScalePageLayoutView="100" workbookViewId="0">
      <selection pane="topLeft" activeCell="C12" activeCellId="1" sqref="J:J C12"/>
    </sheetView>
  </sheetViews>
  <sheetFormatPr defaultColWidth="9.453125" defaultRowHeight="13.2" zeroHeight="false" outlineLevelRow="0" outlineLevelCol="0"/>
  <cols>
    <col collapsed="false" customWidth="true" hidden="false" outlineLevel="0" max="1" min="1" style="1" width="15.56"/>
    <col collapsed="false" customWidth="false" hidden="false" outlineLevel="0" max="1024" min="2" style="1" width="9.44"/>
  </cols>
  <sheetData>
    <row r="1" customFormat="false" ht="16.5" hidden="false" customHeight="true" outlineLevel="0" collapsed="false"/>
    <row r="2" customFormat="false" ht="17.25" hidden="false" customHeight="true" outlineLevel="0" collapsed="false">
      <c r="A2" s="2" t="s">
        <v>0</v>
      </c>
      <c r="B2" s="3" t="s">
        <v>1</v>
      </c>
      <c r="C2" s="3"/>
      <c r="D2" s="3"/>
      <c r="E2" s="3"/>
      <c r="F2" s="3"/>
      <c r="G2" s="3"/>
      <c r="H2" s="3"/>
      <c r="I2" s="3"/>
      <c r="J2" s="3"/>
      <c r="K2" s="3"/>
      <c r="L2" s="3"/>
      <c r="M2" s="4"/>
      <c r="N2" s="4"/>
    </row>
    <row r="3" customFormat="false" ht="17.1" hidden="false" customHeight="true" outlineLevel="0" collapsed="false">
      <c r="A3" s="2"/>
      <c r="B3" s="3"/>
      <c r="C3" s="3"/>
      <c r="D3" s="3"/>
      <c r="E3" s="3"/>
      <c r="F3" s="3"/>
      <c r="G3" s="3"/>
      <c r="H3" s="3"/>
      <c r="I3" s="3"/>
      <c r="J3" s="3"/>
      <c r="K3" s="3"/>
      <c r="L3" s="3"/>
      <c r="M3" s="5"/>
      <c r="N3" s="5"/>
    </row>
    <row r="4" customFormat="false" ht="13.2" hidden="false" customHeight="true" outlineLevel="0" collapsed="false">
      <c r="A4" s="6"/>
      <c r="B4" s="7"/>
      <c r="C4" s="7"/>
      <c r="D4" s="7"/>
      <c r="E4" s="7"/>
      <c r="F4" s="7"/>
      <c r="G4" s="7"/>
      <c r="H4" s="7"/>
      <c r="I4" s="7"/>
    </row>
    <row r="5" customFormat="false" ht="14.7" hidden="false" customHeight="true" outlineLevel="0" collapsed="false">
      <c r="A5" s="8" t="s">
        <v>2</v>
      </c>
      <c r="B5" s="9" t="s">
        <v>3</v>
      </c>
      <c r="C5" s="7"/>
      <c r="D5" s="7"/>
      <c r="E5" s="7"/>
      <c r="F5" s="7"/>
      <c r="G5" s="7"/>
      <c r="H5" s="7"/>
      <c r="I5" s="7"/>
    </row>
    <row r="6" customFormat="false" ht="14.4" hidden="false" customHeight="false" outlineLevel="0" collapsed="false">
      <c r="A6" s="10" t="s">
        <v>4</v>
      </c>
      <c r="B6" s="1" t="s">
        <v>5</v>
      </c>
    </row>
    <row r="7" customFormat="false" ht="14.4" hidden="false" customHeight="false" outlineLevel="0" collapsed="false">
      <c r="A7" s="10" t="s">
        <v>6</v>
      </c>
      <c r="B7" s="1" t="s">
        <v>7</v>
      </c>
      <c r="G7" s="9"/>
      <c r="H7" s="9"/>
      <c r="I7" s="9"/>
    </row>
    <row r="8" customFormat="false" ht="14.4" hidden="false" customHeight="false" outlineLevel="0" collapsed="false">
      <c r="A8" s="10" t="s">
        <v>8</v>
      </c>
      <c r="B8" s="1" t="s">
        <v>9</v>
      </c>
      <c r="G8" s="9"/>
      <c r="H8" s="9"/>
      <c r="I8" s="9"/>
    </row>
    <row r="9" customFormat="false" ht="14.4" hidden="false" customHeight="false" outlineLevel="0" collapsed="false">
      <c r="A9" s="10" t="s">
        <v>10</v>
      </c>
      <c r="B9" s="1" t="s">
        <v>11</v>
      </c>
      <c r="G9" s="9"/>
      <c r="H9" s="9"/>
      <c r="I9" s="9"/>
    </row>
    <row r="10" customFormat="false" ht="14.4" hidden="false" customHeight="false" outlineLevel="0" collapsed="false">
      <c r="A10" s="10" t="s">
        <v>12</v>
      </c>
      <c r="B10" s="1" t="s">
        <v>13</v>
      </c>
      <c r="G10" s="9"/>
      <c r="H10" s="9"/>
      <c r="I10" s="9"/>
    </row>
    <row r="11" customFormat="false" ht="14.4" hidden="false" customHeight="false" outlineLevel="0" collapsed="false">
      <c r="A11" s="10" t="s">
        <v>14</v>
      </c>
      <c r="B11" s="1" t="s">
        <v>15</v>
      </c>
      <c r="G11" s="9"/>
      <c r="H11" s="9"/>
      <c r="I11" s="9"/>
    </row>
    <row r="12" customFormat="false" ht="14.4" hidden="false" customHeight="false" outlineLevel="0" collapsed="false">
      <c r="A12" s="10" t="s">
        <v>16</v>
      </c>
      <c r="B12" s="1" t="s">
        <v>9</v>
      </c>
      <c r="G12" s="9"/>
      <c r="H12" s="9"/>
      <c r="I12" s="9"/>
    </row>
    <row r="13" customFormat="false" ht="14.4" hidden="false" customHeight="false" outlineLevel="0" collapsed="false">
      <c r="A13" s="10" t="s">
        <v>17</v>
      </c>
      <c r="B13" s="1" t="s">
        <v>18</v>
      </c>
      <c r="G13" s="9"/>
      <c r="H13" s="9"/>
      <c r="I13" s="9"/>
    </row>
    <row r="14" customFormat="false" ht="14.4" hidden="false" customHeight="false" outlineLevel="0" collapsed="false">
      <c r="A14" s="11" t="s">
        <v>19</v>
      </c>
      <c r="B14" s="5" t="s">
        <v>20</v>
      </c>
      <c r="C14" s="5"/>
      <c r="D14" s="5"/>
      <c r="E14" s="5"/>
      <c r="F14" s="5"/>
      <c r="G14" s="12"/>
      <c r="H14" s="12"/>
      <c r="I14" s="12"/>
      <c r="J14" s="5"/>
      <c r="K14" s="5"/>
      <c r="L14" s="5"/>
      <c r="M14" s="5"/>
      <c r="N14" s="5"/>
    </row>
    <row r="15" customFormat="false" ht="13.2" hidden="false" customHeight="false" outlineLevel="0" collapsed="false">
      <c r="F15" s="9"/>
      <c r="G15" s="9"/>
      <c r="H15" s="9"/>
    </row>
    <row r="16" customFormat="false" ht="13.2" hidden="false" customHeight="false" outlineLevel="0" collapsed="false">
      <c r="A16" s="13" t="s">
        <v>21</v>
      </c>
      <c r="B16" s="14"/>
      <c r="C16" s="14"/>
      <c r="D16" s="14"/>
      <c r="E16" s="14"/>
      <c r="F16" s="14"/>
      <c r="G16" s="14"/>
      <c r="H16" s="14"/>
      <c r="I16" s="14"/>
      <c r="J16" s="14"/>
      <c r="K16" s="14"/>
      <c r="L16" s="14"/>
      <c r="M16" s="14"/>
      <c r="N16" s="14"/>
      <c r="O16" s="14"/>
    </row>
    <row r="17" customFormat="false" ht="13.2" hidden="false" customHeight="false" outlineLevel="0" collapsed="false">
      <c r="A17" s="13" t="s">
        <v>22</v>
      </c>
      <c r="B17" s="14"/>
      <c r="C17" s="14"/>
      <c r="D17" s="14"/>
      <c r="E17" s="14"/>
      <c r="F17" s="14"/>
      <c r="G17" s="14"/>
      <c r="H17" s="14"/>
      <c r="I17" s="14"/>
      <c r="J17" s="14"/>
      <c r="K17" s="14"/>
      <c r="L17" s="14"/>
      <c r="M17" s="14"/>
      <c r="N17" s="14"/>
      <c r="O17" s="14"/>
    </row>
    <row r="18" customFormat="false" ht="13.2" hidden="false" customHeight="false" outlineLevel="0" collapsed="false">
      <c r="A18" s="13" t="s">
        <v>23</v>
      </c>
      <c r="B18" s="14"/>
      <c r="C18" s="14"/>
      <c r="D18" s="14"/>
      <c r="E18" s="14"/>
      <c r="F18" s="14"/>
      <c r="G18" s="14"/>
      <c r="H18" s="14"/>
      <c r="I18" s="14"/>
      <c r="J18" s="14"/>
      <c r="K18" s="14"/>
      <c r="L18" s="14"/>
      <c r="M18" s="14"/>
      <c r="N18" s="14"/>
      <c r="O18" s="14"/>
    </row>
    <row r="19" customFormat="false" ht="13.2" hidden="false" customHeight="false" outlineLevel="0" collapsed="false">
      <c r="G19" s="9"/>
      <c r="H19" s="9"/>
      <c r="I19" s="9"/>
    </row>
    <row r="20" customFormat="false" ht="13.2" hidden="false" customHeight="false" outlineLevel="0" collapsed="false">
      <c r="G20" s="9"/>
      <c r="H20" s="9"/>
      <c r="I20" s="9"/>
    </row>
    <row r="21" customFormat="false" ht="13.2" hidden="false" customHeight="false" outlineLevel="0" collapsed="false">
      <c r="G21" s="9"/>
      <c r="H21" s="9"/>
      <c r="I21" s="9"/>
    </row>
    <row r="22" customFormat="false" ht="13.2" hidden="false" customHeight="false" outlineLevel="0" collapsed="false">
      <c r="G22" s="9"/>
      <c r="H22" s="9"/>
      <c r="I22" s="9"/>
    </row>
    <row r="23" customFormat="false" ht="13.2" hidden="false" customHeight="false" outlineLevel="0" collapsed="false">
      <c r="G23" s="9"/>
      <c r="H23" s="9"/>
      <c r="I23" s="9"/>
    </row>
  </sheetData>
  <mergeCells count="2">
    <mergeCell ref="A2:A3"/>
    <mergeCell ref="B2:L3"/>
  </mergeCells>
  <hyperlinks>
    <hyperlink ref="A5" location="Definitions!A1" display="Definitions"/>
    <hyperlink ref="A6" location="'Table 1'!A1" display="Table 1"/>
    <hyperlink ref="A7" location="'Table 2'!A1" display="Table 2"/>
    <hyperlink ref="A8" location="'Table 3'!A1" display="Table 3"/>
    <hyperlink ref="A9" location="'Table 4'!A1" display="Table 4"/>
    <hyperlink ref="A10" location="'Table 5'!A1" display="Table 5"/>
    <hyperlink ref="A11" location="'Table 6'!A1" display="Table 6"/>
    <hyperlink ref="A12" location="'Table 7'!A1" display="Table 7"/>
    <hyperlink ref="A13" location="'Table 8'!A1" display="Table 8"/>
    <hyperlink ref="A14" location="'Table 9'!A1" display="Table 9"/>
  </hyperlinks>
  <printOptions headings="false" gridLines="false" gridLinesSet="true" horizontalCentered="false" verticalCentered="false"/>
  <pageMargins left="0.708333333333333" right="0.708333333333333"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3" activeCellId="1" sqref="J:J A23"/>
    </sheetView>
  </sheetViews>
  <sheetFormatPr defaultColWidth="8.6953125" defaultRowHeight="14.4" zeroHeight="false" outlineLevelRow="0" outlineLevelCol="0"/>
  <cols>
    <col collapsed="false" customWidth="true" hidden="false" outlineLevel="0" max="1" min="1" style="0" width="42.33"/>
    <col collapsed="false" customWidth="true" hidden="false" outlineLevel="0" max="2" min="2" style="0" width="10.33"/>
    <col collapsed="false" customWidth="true" hidden="false" outlineLevel="0" max="3" min="3" style="0" width="11.65"/>
    <col collapsed="false" customWidth="true" hidden="false" outlineLevel="0" max="4" min="4" style="0" width="19.12"/>
    <col collapsed="false" customWidth="true" hidden="false" outlineLevel="0" max="5" min="5" style="0" width="11.65"/>
    <col collapsed="false" customWidth="true" hidden="false" outlineLevel="0" max="6" min="6" style="0" width="12.33"/>
    <col collapsed="false" customWidth="true" hidden="false" outlineLevel="0" max="7" min="7" style="0" width="10.12"/>
    <col collapsed="false" customWidth="true" hidden="false" outlineLevel="0" max="8" min="8" style="0" width="11.33"/>
    <col collapsed="false" customWidth="true" hidden="false" outlineLevel="0" max="9" min="9" style="0" width="19.12"/>
    <col collapsed="false" customWidth="true" hidden="false" outlineLevel="0" max="10" min="10" style="0" width="11.99"/>
    <col collapsed="false" customWidth="true" hidden="false" outlineLevel="0" max="11" min="11" style="0" width="13.55"/>
    <col collapsed="false" customWidth="true" hidden="false" outlineLevel="0" max="12" min="12" style="0" width="10"/>
    <col collapsed="false" customWidth="true" hidden="false" outlineLevel="0" max="13" min="13" style="0" width="10.65"/>
    <col collapsed="false" customWidth="true" hidden="false" outlineLevel="0" max="14" min="14" style="0" width="20.56"/>
    <col collapsed="false" customWidth="true" hidden="false" outlineLevel="0" max="15" min="15" style="0" width="11.57"/>
    <col collapsed="false" customWidth="true" hidden="false" outlineLevel="0" max="16" min="16" style="0" width="11.45"/>
  </cols>
  <sheetData>
    <row r="1" customFormat="false" ht="14.4" hidden="false" customHeight="false" outlineLevel="0" collapsed="false">
      <c r="A1" s="33" t="s">
        <v>0</v>
      </c>
      <c r="B1" s="14"/>
    </row>
    <row r="2" customFormat="false" ht="16.2" hidden="false" customHeight="false" outlineLevel="0" collapsed="false">
      <c r="A2" s="205" t="s">
        <v>103</v>
      </c>
    </row>
    <row r="4" customFormat="false" ht="14.4" hidden="false" customHeight="false" outlineLevel="0" collapsed="false">
      <c r="B4" s="206" t="s">
        <v>88</v>
      </c>
      <c r="C4" s="206"/>
      <c r="D4" s="206"/>
      <c r="E4" s="206"/>
      <c r="F4" s="206"/>
      <c r="G4" s="206" t="s">
        <v>89</v>
      </c>
      <c r="H4" s="206"/>
      <c r="I4" s="206"/>
      <c r="J4" s="206"/>
      <c r="K4" s="206"/>
      <c r="L4" s="206" t="s">
        <v>104</v>
      </c>
      <c r="M4" s="206"/>
      <c r="N4" s="206"/>
      <c r="O4" s="206"/>
      <c r="P4" s="206"/>
    </row>
    <row r="5" customFormat="false" ht="55.95" hidden="false" customHeight="true" outlineLevel="0" collapsed="false">
      <c r="B5" s="207" t="s">
        <v>50</v>
      </c>
      <c r="C5" s="208" t="s">
        <v>105</v>
      </c>
      <c r="D5" s="209" t="s">
        <v>52</v>
      </c>
      <c r="E5" s="208" t="s">
        <v>53</v>
      </c>
      <c r="F5" s="210" t="s">
        <v>54</v>
      </c>
      <c r="G5" s="207" t="s">
        <v>50</v>
      </c>
      <c r="H5" s="208" t="s">
        <v>105</v>
      </c>
      <c r="I5" s="209" t="s">
        <v>52</v>
      </c>
      <c r="J5" s="208" t="s">
        <v>53</v>
      </c>
      <c r="K5" s="210" t="s">
        <v>54</v>
      </c>
      <c r="L5" s="208" t="s">
        <v>50</v>
      </c>
      <c r="M5" s="208" t="s">
        <v>105</v>
      </c>
      <c r="N5" s="209" t="s">
        <v>52</v>
      </c>
      <c r="O5" s="208" t="s">
        <v>53</v>
      </c>
      <c r="P5" s="210" t="s">
        <v>54</v>
      </c>
    </row>
    <row r="6" customFormat="false" ht="14.4" hidden="false" customHeight="false" outlineLevel="0" collapsed="false">
      <c r="A6" s="93" t="s">
        <v>43</v>
      </c>
      <c r="B6" s="211" t="n">
        <v>35578</v>
      </c>
      <c r="C6" s="212" t="n">
        <v>13192847</v>
      </c>
      <c r="D6" s="213" t="n">
        <v>938.9</v>
      </c>
      <c r="E6" s="213" t="n">
        <v>928.5</v>
      </c>
      <c r="F6" s="214" t="n">
        <v>949.3</v>
      </c>
      <c r="G6" s="212" t="n">
        <v>61685</v>
      </c>
      <c r="H6" s="212" t="n">
        <v>13192847</v>
      </c>
      <c r="I6" s="213" t="n">
        <v>1501.8</v>
      </c>
      <c r="J6" s="213" t="n">
        <v>1488.9</v>
      </c>
      <c r="K6" s="214" t="n">
        <v>1514.6</v>
      </c>
      <c r="L6" s="212" t="n">
        <v>97263</v>
      </c>
      <c r="M6" s="212" t="n">
        <v>13192847</v>
      </c>
      <c r="N6" s="213" t="n">
        <v>2440.7</v>
      </c>
      <c r="O6" s="213" t="n">
        <v>2424.2</v>
      </c>
      <c r="P6" s="214" t="n">
        <v>2457.2</v>
      </c>
    </row>
    <row r="7" customFormat="false" ht="14.4" hidden="false" customHeight="false" outlineLevel="0" collapsed="false">
      <c r="A7" s="215" t="s">
        <v>106</v>
      </c>
      <c r="B7" s="216" t="n">
        <v>3890</v>
      </c>
      <c r="C7" s="112" t="n">
        <v>1810331</v>
      </c>
      <c r="D7" s="113" t="n">
        <v>186</v>
      </c>
      <c r="E7" s="113" t="n">
        <v>180.1</v>
      </c>
      <c r="F7" s="217" t="n">
        <v>191.9</v>
      </c>
      <c r="G7" s="112" t="n">
        <v>12881</v>
      </c>
      <c r="H7" s="112" t="n">
        <v>1810331</v>
      </c>
      <c r="I7" s="113" t="n">
        <v>609.3</v>
      </c>
      <c r="J7" s="113" t="n">
        <v>598.7</v>
      </c>
      <c r="K7" s="217" t="n">
        <v>619.8</v>
      </c>
      <c r="L7" s="112" t="n">
        <v>16771</v>
      </c>
      <c r="M7" s="112" t="n">
        <v>1810331</v>
      </c>
      <c r="N7" s="113" t="n">
        <v>795.2</v>
      </c>
      <c r="O7" s="113" t="n">
        <v>783.1</v>
      </c>
      <c r="P7" s="217" t="n">
        <v>807.3</v>
      </c>
    </row>
    <row r="8" customFormat="false" ht="14.4" hidden="false" customHeight="false" outlineLevel="0" collapsed="false">
      <c r="A8" s="215" t="s">
        <v>107</v>
      </c>
      <c r="B8" s="216" t="n">
        <v>6759</v>
      </c>
      <c r="C8" s="112" t="n">
        <v>4548406</v>
      </c>
      <c r="D8" s="113" t="n">
        <v>116.5</v>
      </c>
      <c r="E8" s="113" t="n">
        <v>113.8</v>
      </c>
      <c r="F8" s="217" t="n">
        <v>119.3</v>
      </c>
      <c r="G8" s="112" t="n">
        <v>64551</v>
      </c>
      <c r="H8" s="112" t="n">
        <v>4548406</v>
      </c>
      <c r="I8" s="113" t="n">
        <v>1115.7</v>
      </c>
      <c r="J8" s="113" t="n">
        <v>1106.5</v>
      </c>
      <c r="K8" s="217" t="n">
        <v>1124.8</v>
      </c>
      <c r="L8" s="112" t="n">
        <v>71310</v>
      </c>
      <c r="M8" s="112" t="n">
        <v>4548406</v>
      </c>
      <c r="N8" s="113" t="n">
        <v>1232.2</v>
      </c>
      <c r="O8" s="113" t="n">
        <v>1222.6</v>
      </c>
      <c r="P8" s="217" t="n">
        <v>1241.8</v>
      </c>
    </row>
    <row r="9" customFormat="false" ht="14.4" hidden="false" customHeight="false" outlineLevel="0" collapsed="false">
      <c r="A9" s="215" t="s">
        <v>108</v>
      </c>
      <c r="B9" s="216" t="n">
        <v>173</v>
      </c>
      <c r="C9" s="112" t="n">
        <v>1728465</v>
      </c>
      <c r="D9" s="113" t="n">
        <v>7.3</v>
      </c>
      <c r="E9" s="113" t="n">
        <v>6.2</v>
      </c>
      <c r="F9" s="217" t="n">
        <v>8.3</v>
      </c>
      <c r="G9" s="0" t="n">
        <v>10803</v>
      </c>
      <c r="H9" s="112" t="n">
        <v>1728465</v>
      </c>
      <c r="I9" s="113" t="n">
        <v>464.3</v>
      </c>
      <c r="J9" s="113" t="n">
        <v>455.5</v>
      </c>
      <c r="K9" s="217" t="n">
        <v>473.1</v>
      </c>
      <c r="L9" s="0" t="n">
        <v>10976</v>
      </c>
      <c r="M9" s="112" t="n">
        <v>1728465</v>
      </c>
      <c r="N9" s="0" t="n">
        <v>471.6</v>
      </c>
      <c r="O9" s="0" t="n">
        <v>462.7</v>
      </c>
      <c r="P9" s="218" t="n">
        <v>480.4</v>
      </c>
    </row>
    <row r="10" customFormat="false" ht="14.4" hidden="false" customHeight="false" outlineLevel="0" collapsed="false">
      <c r="A10" s="215" t="s">
        <v>109</v>
      </c>
      <c r="B10" s="216" t="n">
        <v>6886</v>
      </c>
      <c r="C10" s="112" t="n">
        <v>11383429</v>
      </c>
      <c r="D10" s="113" t="n">
        <v>33.6</v>
      </c>
      <c r="E10" s="113" t="n">
        <v>32.8</v>
      </c>
      <c r="F10" s="217" t="n">
        <v>34.4</v>
      </c>
      <c r="G10" s="0" t="n">
        <v>167058</v>
      </c>
      <c r="H10" s="112" t="n">
        <v>11383429</v>
      </c>
      <c r="I10" s="113" t="n">
        <v>816.9</v>
      </c>
      <c r="J10" s="113" t="n">
        <v>802</v>
      </c>
      <c r="K10" s="217" t="n">
        <v>831.8</v>
      </c>
      <c r="L10" s="0" t="n">
        <v>173944</v>
      </c>
      <c r="M10" s="112" t="n">
        <v>11383429</v>
      </c>
      <c r="N10" s="0" t="n">
        <v>850.5</v>
      </c>
      <c r="O10" s="0" t="n">
        <v>835.6</v>
      </c>
      <c r="P10" s="218" t="n">
        <v>865.5</v>
      </c>
    </row>
    <row r="11" customFormat="false" ht="14.4" hidden="false" customHeight="false" outlineLevel="0" collapsed="false">
      <c r="A11" s="219" t="s">
        <v>110</v>
      </c>
      <c r="B11" s="220" t="n">
        <v>17708</v>
      </c>
      <c r="C11" s="167" t="n">
        <v>19470631</v>
      </c>
      <c r="D11" s="169" t="n">
        <v>56.4</v>
      </c>
      <c r="E11" s="169" t="n">
        <v>55.3</v>
      </c>
      <c r="F11" s="221" t="n">
        <v>57.4</v>
      </c>
      <c r="G11" s="167" t="n">
        <v>255293</v>
      </c>
      <c r="H11" s="167" t="n">
        <v>19470631</v>
      </c>
      <c r="I11" s="169" t="n">
        <v>822.8</v>
      </c>
      <c r="J11" s="169" t="n">
        <v>819.3</v>
      </c>
      <c r="K11" s="221" t="n">
        <v>826.3</v>
      </c>
      <c r="L11" s="222" t="n">
        <v>273001</v>
      </c>
      <c r="M11" s="167" t="n">
        <v>19470631</v>
      </c>
      <c r="N11" s="223" t="n">
        <v>879.2</v>
      </c>
      <c r="O11" s="169" t="n">
        <v>875.6</v>
      </c>
      <c r="P11" s="224" t="n">
        <v>882.8</v>
      </c>
    </row>
    <row r="12" customFormat="false" ht="14.4" hidden="false" customHeight="false" outlineLevel="0" collapsed="false">
      <c r="A12" s="14"/>
      <c r="B12" s="112"/>
      <c r="C12" s="112"/>
      <c r="D12" s="112"/>
      <c r="E12" s="112"/>
      <c r="F12" s="112"/>
      <c r="G12" s="112"/>
      <c r="H12" s="112"/>
      <c r="I12" s="112"/>
      <c r="J12" s="112"/>
      <c r="K12" s="112"/>
      <c r="L12" s="112"/>
      <c r="M12" s="112"/>
      <c r="N12" s="112"/>
      <c r="O12" s="112"/>
      <c r="P12" s="112"/>
    </row>
    <row r="13" customFormat="false" ht="14.4" hidden="false" customHeight="false" outlineLevel="0" collapsed="false">
      <c r="A13" s="60" t="s">
        <v>67</v>
      </c>
      <c r="B13" s="61"/>
      <c r="C13" s="61"/>
      <c r="D13" s="61"/>
      <c r="E13" s="61"/>
      <c r="F13" s="61"/>
      <c r="G13" s="61"/>
      <c r="H13" s="61"/>
      <c r="I13" s="61"/>
      <c r="J13" s="61"/>
      <c r="K13" s="61"/>
      <c r="L13" s="14"/>
      <c r="M13" s="14"/>
      <c r="O13" s="113"/>
    </row>
    <row r="14" customFormat="false" ht="14.4" hidden="false" customHeight="false" outlineLevel="0" collapsed="false">
      <c r="A14" s="62"/>
      <c r="B14" s="63"/>
      <c r="C14" s="63"/>
      <c r="D14" s="63"/>
      <c r="E14" s="63"/>
      <c r="F14" s="63"/>
      <c r="G14" s="63"/>
      <c r="H14" s="63"/>
      <c r="I14" s="63"/>
      <c r="J14" s="63"/>
      <c r="K14" s="63"/>
      <c r="L14" s="63"/>
      <c r="M14" s="63"/>
    </row>
    <row r="15" customFormat="false" ht="14.4" hidden="false" customHeight="false" outlineLevel="0" collapsed="false">
      <c r="A15" s="63" t="s">
        <v>68</v>
      </c>
      <c r="B15" s="66"/>
      <c r="C15" s="66"/>
      <c r="D15" s="66"/>
      <c r="E15" s="66"/>
      <c r="F15" s="66"/>
      <c r="G15" s="66"/>
      <c r="H15" s="63"/>
      <c r="I15" s="63"/>
      <c r="J15" s="66"/>
      <c r="K15" s="66"/>
      <c r="L15" s="66"/>
      <c r="M15" s="66"/>
    </row>
    <row r="16" customFormat="false" ht="30.45" hidden="false" customHeight="true" outlineLevel="0" collapsed="false">
      <c r="A16" s="68" t="s">
        <v>69</v>
      </c>
      <c r="B16" s="68"/>
      <c r="C16" s="68"/>
      <c r="D16" s="68"/>
      <c r="E16" s="68"/>
      <c r="F16" s="68"/>
      <c r="G16" s="68"/>
      <c r="H16" s="68"/>
      <c r="I16" s="68"/>
      <c r="J16" s="68"/>
      <c r="K16" s="68"/>
      <c r="L16" s="68"/>
      <c r="M16" s="68"/>
    </row>
    <row r="17" customFormat="false" ht="27" hidden="false" customHeight="true" outlineLevel="0" collapsed="false">
      <c r="A17" s="70" t="s">
        <v>70</v>
      </c>
      <c r="B17" s="70"/>
      <c r="C17" s="70"/>
      <c r="D17" s="70"/>
      <c r="E17" s="70"/>
      <c r="F17" s="70"/>
      <c r="G17" s="70"/>
      <c r="H17" s="70"/>
      <c r="I17" s="70"/>
      <c r="J17" s="70"/>
      <c r="K17" s="70"/>
      <c r="L17" s="70"/>
      <c r="M17" s="70"/>
    </row>
    <row r="18" customFormat="false" ht="31.2" hidden="false" customHeight="true" outlineLevel="0" collapsed="false">
      <c r="A18" s="72" t="s">
        <v>71</v>
      </c>
      <c r="B18" s="72"/>
      <c r="C18" s="72"/>
      <c r="D18" s="72"/>
      <c r="E18" s="72"/>
      <c r="F18" s="72"/>
      <c r="G18" s="72"/>
      <c r="H18" s="72"/>
      <c r="I18" s="72"/>
      <c r="J18" s="72"/>
      <c r="K18" s="72"/>
      <c r="L18" s="72"/>
      <c r="M18" s="72"/>
    </row>
    <row r="19" customFormat="false" ht="28.2" hidden="false" customHeight="true" outlineLevel="0" collapsed="false">
      <c r="A19" s="22" t="s">
        <v>72</v>
      </c>
      <c r="B19" s="22"/>
      <c r="C19" s="22"/>
      <c r="D19" s="22"/>
      <c r="E19" s="22"/>
      <c r="F19" s="22"/>
      <c r="G19" s="22"/>
      <c r="H19" s="22"/>
      <c r="I19" s="22"/>
      <c r="J19" s="22"/>
      <c r="K19" s="22"/>
      <c r="L19" s="22"/>
      <c r="M19" s="22"/>
    </row>
    <row r="20" customFormat="false" ht="27.6" hidden="false" customHeight="true" outlineLevel="0" collapsed="false">
      <c r="A20" s="73" t="s">
        <v>73</v>
      </c>
      <c r="B20" s="73"/>
      <c r="C20" s="73"/>
      <c r="D20" s="73"/>
      <c r="E20" s="73"/>
      <c r="F20" s="73"/>
      <c r="G20" s="73"/>
      <c r="H20" s="73"/>
      <c r="I20" s="73"/>
      <c r="J20" s="73"/>
      <c r="K20" s="73"/>
      <c r="L20" s="73"/>
      <c r="M20" s="73"/>
    </row>
    <row r="21" customFormat="false" ht="14.4" hidden="false" customHeight="false" outlineLevel="0" collapsed="false">
      <c r="A21" s="76" t="s">
        <v>111</v>
      </c>
      <c r="B21" s="76"/>
      <c r="C21" s="76"/>
      <c r="D21" s="76"/>
      <c r="E21" s="76"/>
      <c r="F21" s="76"/>
      <c r="G21" s="76"/>
      <c r="H21" s="76"/>
      <c r="I21" s="76"/>
      <c r="J21" s="76"/>
      <c r="K21" s="76"/>
      <c r="L21" s="76"/>
      <c r="M21" s="76"/>
    </row>
    <row r="22" customFormat="false" ht="14.4" hidden="false" customHeight="true" outlineLevel="0" collapsed="false">
      <c r="A22" s="72" t="s">
        <v>112</v>
      </c>
      <c r="B22" s="72"/>
      <c r="C22" s="72"/>
      <c r="D22" s="72"/>
      <c r="E22" s="72"/>
      <c r="F22" s="72"/>
      <c r="G22" s="72"/>
      <c r="H22" s="72"/>
      <c r="I22" s="72"/>
      <c r="J22" s="72"/>
      <c r="K22" s="72"/>
      <c r="L22" s="72"/>
      <c r="M22" s="72"/>
    </row>
    <row r="23" customFormat="false" ht="14.4" hidden="false" customHeight="true" outlineLevel="0" collapsed="false">
      <c r="A23" s="22" t="s">
        <v>113</v>
      </c>
      <c r="B23" s="22"/>
      <c r="C23" s="22"/>
      <c r="D23" s="22"/>
      <c r="E23" s="22"/>
      <c r="F23" s="22"/>
      <c r="G23" s="22"/>
      <c r="H23" s="22"/>
      <c r="I23" s="22"/>
      <c r="J23" s="22"/>
      <c r="K23" s="22"/>
      <c r="L23" s="22"/>
      <c r="M23" s="22"/>
    </row>
  </sheetData>
  <mergeCells count="10">
    <mergeCell ref="B4:F4"/>
    <mergeCell ref="G4:K4"/>
    <mergeCell ref="L4:P4"/>
    <mergeCell ref="A16:M16"/>
    <mergeCell ref="A17:M17"/>
    <mergeCell ref="A18:M18"/>
    <mergeCell ref="A19:M19"/>
    <mergeCell ref="A20:M20"/>
    <mergeCell ref="A22:M22"/>
    <mergeCell ref="A23:M23"/>
  </mergeCells>
  <hyperlinks>
    <hyperlink ref="A1" location="Contents!A1" display="Contents"/>
    <hyperlink ref="A16" r:id="rId1" display="1. Age-standardised mortality rates per 100,000 person-years, standardised to the 2013 European Standard Population using five-year age groups from those aged 10 years and over. &quot;Person-years&quot; take into account both the number of people and the amount of time spent in each vaccination status. For more information, see our methodology article."/>
    <hyperlink ref="A17" r:id="rId2" display="2. Office for National Statistics (ONS) figures based on deaths that occurred between 1 January and 31 October 2021 and were registered by 10 November 2021. These figures represent death occurrences, there can be a delay between the date a death occurred and the date a death was registered. More information can be found in our impact of registration delays release. "/>
    <hyperlink ref="A20" r:id="rId3" location="age-standardised-mortality-rates" display="5. 95% confidence intervals are indicated by the shaded regions. Where the total number of deaths is less than 100, Dobson’s method is used, otherwise the normal approximation is used. Non-overlapping confidence intervals denote a statistically significant difference in ASMR.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5" activeCellId="1" sqref="J:J A5"/>
    </sheetView>
  </sheetViews>
  <sheetFormatPr defaultColWidth="8.6953125" defaultRowHeight="14.4" zeroHeight="false" outlineLevelRow="0" outlineLevelCol="0"/>
  <cols>
    <col collapsed="false" customWidth="true" hidden="false" outlineLevel="0" max="1" min="1" style="0" width="47.02"/>
    <col collapsed="false" customWidth="true" hidden="false" outlineLevel="0" max="2" min="2" style="0" width="10.33"/>
    <col collapsed="false" customWidth="true" hidden="false" outlineLevel="0" max="3" min="3" style="0" width="14.88"/>
    <col collapsed="false" customWidth="true" hidden="false" outlineLevel="0" max="4" min="4" style="0" width="26.56"/>
    <col collapsed="false" customWidth="true" hidden="false" outlineLevel="0" max="5" min="5" style="0" width="20.33"/>
    <col collapsed="false" customWidth="true" hidden="false" outlineLevel="0" max="6" min="6" style="0" width="12.33"/>
    <col collapsed="false" customWidth="true" hidden="false" outlineLevel="0" max="7" min="7" style="0" width="10.12"/>
    <col collapsed="false" customWidth="true" hidden="false" outlineLevel="0" max="8" min="8" style="0" width="11.99"/>
    <col collapsed="false" customWidth="true" hidden="false" outlineLevel="0" max="9" min="9" style="0" width="13.55"/>
    <col collapsed="false" customWidth="true" hidden="false" outlineLevel="0" max="10" min="10" style="0" width="10"/>
    <col collapsed="false" customWidth="true" hidden="false" outlineLevel="0" max="11" min="11" style="0" width="10.65"/>
    <col collapsed="false" customWidth="true" hidden="false" outlineLevel="0" max="12" min="12" style="0" width="20.56"/>
    <col collapsed="false" customWidth="true" hidden="false" outlineLevel="0" max="13" min="13" style="0" width="11.57"/>
    <col collapsed="false" customWidth="true" hidden="false" outlineLevel="0" max="14" min="14" style="0" width="11.45"/>
  </cols>
  <sheetData>
    <row r="1" customFormat="false" ht="14.4" hidden="false" customHeight="false" outlineLevel="0" collapsed="false">
      <c r="A1" s="33" t="s">
        <v>0</v>
      </c>
      <c r="B1" s="14"/>
    </row>
    <row r="2" customFormat="false" ht="16.2" hidden="false" customHeight="false" outlineLevel="0" collapsed="false">
      <c r="A2" s="205" t="s">
        <v>114</v>
      </c>
    </row>
    <row r="4" customFormat="false" ht="14.4" hidden="false" customHeight="false" outlineLevel="0" collapsed="false">
      <c r="A4" s="225" t="s">
        <v>82</v>
      </c>
      <c r="B4" s="38" t="s">
        <v>115</v>
      </c>
      <c r="C4" s="38" t="s">
        <v>51</v>
      </c>
      <c r="D4" s="39" t="s">
        <v>88</v>
      </c>
      <c r="E4" s="38" t="s">
        <v>89</v>
      </c>
      <c r="F4" s="226" t="s">
        <v>104</v>
      </c>
    </row>
    <row r="5" customFormat="false" ht="14.4" hidden="false" customHeight="false" outlineLevel="0" collapsed="false">
      <c r="A5" s="96" t="s">
        <v>107</v>
      </c>
      <c r="B5" s="112" t="s">
        <v>116</v>
      </c>
      <c r="C5" s="112" t="n">
        <v>6648</v>
      </c>
      <c r="D5" s="112" t="n">
        <v>0</v>
      </c>
      <c r="E5" s="112" t="n">
        <v>3</v>
      </c>
      <c r="F5" s="227" t="n">
        <v>3</v>
      </c>
      <c r="G5" s="112"/>
      <c r="H5" s="112"/>
      <c r="I5" s="112"/>
      <c r="J5" s="112"/>
    </row>
    <row r="6" customFormat="false" ht="14.4" hidden="false" customHeight="false" outlineLevel="0" collapsed="false">
      <c r="A6" s="96" t="s">
        <v>107</v>
      </c>
      <c r="B6" s="112" t="s">
        <v>117</v>
      </c>
      <c r="C6" s="112" t="n">
        <v>174667</v>
      </c>
      <c r="D6" s="112" t="n">
        <v>0</v>
      </c>
      <c r="E6" s="112" t="n">
        <v>32</v>
      </c>
      <c r="F6" s="227" t="n">
        <v>32</v>
      </c>
      <c r="G6" s="112"/>
      <c r="H6" s="112"/>
      <c r="I6" s="112"/>
      <c r="J6" s="112"/>
    </row>
    <row r="7" customFormat="false" ht="14.4" hidden="false" customHeight="false" outlineLevel="0" collapsed="false">
      <c r="A7" s="96" t="s">
        <v>107</v>
      </c>
      <c r="B7" s="112" t="s">
        <v>118</v>
      </c>
      <c r="C7" s="112" t="n">
        <v>259467</v>
      </c>
      <c r="D7" s="112" t="n">
        <v>4</v>
      </c>
      <c r="E7" s="112" t="n">
        <v>53</v>
      </c>
      <c r="F7" s="227" t="n">
        <v>57</v>
      </c>
      <c r="G7" s="112"/>
      <c r="H7" s="112"/>
      <c r="I7" s="112"/>
      <c r="J7" s="112"/>
    </row>
    <row r="8" customFormat="false" ht="14.4" hidden="false" customHeight="false" outlineLevel="0" collapsed="false">
      <c r="A8" s="96" t="s">
        <v>107</v>
      </c>
      <c r="B8" s="112" t="s">
        <v>119</v>
      </c>
      <c r="C8" s="112" t="n">
        <v>266233</v>
      </c>
      <c r="D8" s="112" t="n">
        <v>2</v>
      </c>
      <c r="E8" s="112" t="n">
        <v>89</v>
      </c>
      <c r="F8" s="227" t="n">
        <v>91</v>
      </c>
      <c r="G8" s="112"/>
      <c r="H8" s="112"/>
      <c r="I8" s="112"/>
      <c r="J8" s="112"/>
    </row>
    <row r="9" customFormat="false" ht="14.4" hidden="false" customHeight="false" outlineLevel="0" collapsed="false">
      <c r="A9" s="96" t="s">
        <v>107</v>
      </c>
      <c r="B9" s="112" t="s">
        <v>120</v>
      </c>
      <c r="C9" s="112" t="n">
        <v>270687</v>
      </c>
      <c r="D9" s="112" t="n">
        <v>5</v>
      </c>
      <c r="E9" s="112" t="n">
        <v>129</v>
      </c>
      <c r="F9" s="227" t="n">
        <v>134</v>
      </c>
      <c r="G9" s="112"/>
      <c r="H9" s="112"/>
      <c r="I9" s="112"/>
      <c r="J9" s="112"/>
    </row>
    <row r="10" customFormat="false" ht="14.4" hidden="false" customHeight="false" outlineLevel="0" collapsed="false">
      <c r="A10" s="96" t="s">
        <v>107</v>
      </c>
      <c r="B10" s="112" t="s">
        <v>121</v>
      </c>
      <c r="C10" s="112" t="n">
        <v>296112</v>
      </c>
      <c r="D10" s="112" t="n">
        <v>10</v>
      </c>
      <c r="E10" s="112" t="n">
        <v>245</v>
      </c>
      <c r="F10" s="227" t="n">
        <v>255</v>
      </c>
      <c r="G10" s="112"/>
      <c r="H10" s="112"/>
      <c r="I10" s="112"/>
      <c r="J10" s="112"/>
    </row>
    <row r="11" customFormat="false" ht="14.4" hidden="false" customHeight="false" outlineLevel="0" collapsed="false">
      <c r="A11" s="96" t="s">
        <v>107</v>
      </c>
      <c r="B11" s="112" t="s">
        <v>122</v>
      </c>
      <c r="C11" s="112" t="n">
        <v>319798</v>
      </c>
      <c r="D11" s="112" t="n">
        <v>9</v>
      </c>
      <c r="E11" s="112" t="n">
        <v>412</v>
      </c>
      <c r="F11" s="227" t="n">
        <v>421</v>
      </c>
      <c r="G11" s="112"/>
      <c r="H11" s="112"/>
      <c r="I11" s="112"/>
      <c r="J11" s="112"/>
      <c r="M11" s="113"/>
    </row>
    <row r="12" customFormat="false" ht="14.4" hidden="false" customHeight="false" outlineLevel="0" collapsed="false">
      <c r="A12" s="96" t="s">
        <v>107</v>
      </c>
      <c r="B12" s="0" t="s">
        <v>123</v>
      </c>
      <c r="C12" s="112" t="n">
        <v>365756</v>
      </c>
      <c r="D12" s="112" t="n">
        <v>27</v>
      </c>
      <c r="E12" s="112" t="n">
        <v>690</v>
      </c>
      <c r="F12" s="227" t="n">
        <v>717</v>
      </c>
      <c r="G12" s="112"/>
      <c r="H12" s="112"/>
      <c r="I12" s="112"/>
      <c r="J12" s="112"/>
    </row>
    <row r="13" customFormat="false" ht="14.4" hidden="false" customHeight="false" outlineLevel="0" collapsed="false">
      <c r="A13" s="96" t="s">
        <v>107</v>
      </c>
      <c r="B13" s="0" t="s">
        <v>124</v>
      </c>
      <c r="C13" s="112" t="n">
        <v>439858</v>
      </c>
      <c r="D13" s="112" t="n">
        <v>52</v>
      </c>
      <c r="E13" s="112" t="n">
        <v>1331</v>
      </c>
      <c r="F13" s="227" t="n">
        <v>1383</v>
      </c>
      <c r="G13" s="112"/>
      <c r="H13" s="112"/>
      <c r="I13" s="112"/>
      <c r="J13" s="112"/>
    </row>
    <row r="14" customFormat="false" ht="14.4" hidden="false" customHeight="false" outlineLevel="0" collapsed="false">
      <c r="A14" s="96" t="s">
        <v>107</v>
      </c>
      <c r="B14" s="0" t="s">
        <v>125</v>
      </c>
      <c r="C14" s="112" t="n">
        <v>452574</v>
      </c>
      <c r="D14" s="112" t="n">
        <v>84</v>
      </c>
      <c r="E14" s="112" t="n">
        <v>2135</v>
      </c>
      <c r="F14" s="227" t="n">
        <v>2219</v>
      </c>
      <c r="G14" s="112"/>
      <c r="H14" s="112"/>
      <c r="I14" s="112"/>
      <c r="J14" s="112"/>
    </row>
    <row r="15" customFormat="false" ht="14.4" hidden="false" customHeight="false" outlineLevel="0" collapsed="false">
      <c r="A15" s="96" t="s">
        <v>107</v>
      </c>
      <c r="B15" s="0" t="s">
        <v>126</v>
      </c>
      <c r="C15" s="112" t="n">
        <v>405762</v>
      </c>
      <c r="D15" s="112" t="n">
        <v>141</v>
      </c>
      <c r="E15" s="112" t="n">
        <v>3076</v>
      </c>
      <c r="F15" s="227" t="n">
        <v>3217</v>
      </c>
      <c r="G15" s="112"/>
      <c r="H15" s="112"/>
      <c r="I15" s="112"/>
      <c r="J15" s="112"/>
    </row>
    <row r="16" customFormat="false" ht="14.4" hidden="false" customHeight="false" outlineLevel="0" collapsed="false">
      <c r="A16" s="96" t="s">
        <v>107</v>
      </c>
      <c r="B16" s="0" t="s">
        <v>127</v>
      </c>
      <c r="C16" s="112" t="n">
        <v>351500</v>
      </c>
      <c r="D16" s="112" t="n">
        <v>203</v>
      </c>
      <c r="E16" s="112" t="n">
        <v>4230</v>
      </c>
      <c r="F16" s="227" t="n">
        <v>4433</v>
      </c>
      <c r="G16" s="112"/>
      <c r="H16" s="112"/>
      <c r="I16" s="112"/>
      <c r="J16" s="112"/>
    </row>
    <row r="17" customFormat="false" ht="14.4" hidden="false" customHeight="false" outlineLevel="0" collapsed="false">
      <c r="A17" s="96" t="s">
        <v>107</v>
      </c>
      <c r="B17" s="0" t="s">
        <v>128</v>
      </c>
      <c r="C17" s="112" t="n">
        <v>348157</v>
      </c>
      <c r="D17" s="112" t="n">
        <v>359</v>
      </c>
      <c r="E17" s="112" t="n">
        <v>6971</v>
      </c>
      <c r="F17" s="227" t="n">
        <v>7330</v>
      </c>
      <c r="G17" s="112"/>
      <c r="H17" s="112"/>
      <c r="I17" s="112"/>
      <c r="J17" s="112"/>
    </row>
    <row r="18" customFormat="false" ht="14.4" hidden="false" customHeight="false" outlineLevel="0" collapsed="false">
      <c r="A18" s="96" t="s">
        <v>107</v>
      </c>
      <c r="B18" s="0" t="s">
        <v>129</v>
      </c>
      <c r="C18" s="112" t="n">
        <v>260820</v>
      </c>
      <c r="D18" s="112" t="n">
        <v>741</v>
      </c>
      <c r="E18" s="112" t="n">
        <v>8948</v>
      </c>
      <c r="F18" s="227" t="n">
        <v>9689</v>
      </c>
      <c r="G18" s="112"/>
      <c r="H18" s="112"/>
      <c r="I18" s="112"/>
      <c r="J18" s="112"/>
    </row>
    <row r="19" customFormat="false" ht="14.4" hidden="false" customHeight="false" outlineLevel="0" collapsed="false">
      <c r="A19" s="96" t="s">
        <v>107</v>
      </c>
      <c r="B19" s="0" t="s">
        <v>130</v>
      </c>
      <c r="C19" s="112" t="n">
        <v>166968</v>
      </c>
      <c r="D19" s="112" t="n">
        <v>1359</v>
      </c>
      <c r="E19" s="112" t="n">
        <v>10456</v>
      </c>
      <c r="F19" s="227" t="n">
        <v>11815</v>
      </c>
      <c r="G19" s="112"/>
      <c r="H19" s="112"/>
      <c r="I19" s="112"/>
      <c r="J19" s="112"/>
    </row>
    <row r="20" customFormat="false" ht="14.4" hidden="false" customHeight="false" outlineLevel="0" collapsed="false">
      <c r="A20" s="96" t="s">
        <v>107</v>
      </c>
      <c r="B20" s="0" t="s">
        <v>131</v>
      </c>
      <c r="C20" s="112" t="n">
        <v>103068</v>
      </c>
      <c r="D20" s="112" t="n">
        <v>1701</v>
      </c>
      <c r="E20" s="112" t="n">
        <v>11658</v>
      </c>
      <c r="F20" s="227" t="n">
        <v>13359</v>
      </c>
      <c r="G20" s="112"/>
      <c r="H20" s="112"/>
      <c r="I20" s="112"/>
      <c r="J20" s="112"/>
    </row>
    <row r="21" customFormat="false" ht="14.4" hidden="false" customHeight="false" outlineLevel="0" collapsed="false">
      <c r="A21" s="96" t="s">
        <v>107</v>
      </c>
      <c r="B21" s="0" t="s">
        <v>99</v>
      </c>
      <c r="C21" s="112" t="n">
        <v>60329</v>
      </c>
      <c r="D21" s="112" t="n">
        <v>2062</v>
      </c>
      <c r="E21" s="112" t="n">
        <v>14093</v>
      </c>
      <c r="F21" s="227" t="n">
        <v>16155</v>
      </c>
      <c r="G21" s="112"/>
      <c r="H21" s="112"/>
      <c r="I21" s="112"/>
      <c r="J21" s="112"/>
    </row>
    <row r="22" customFormat="false" ht="14.4" hidden="false" customHeight="false" outlineLevel="0" collapsed="false">
      <c r="A22" s="215" t="s">
        <v>106</v>
      </c>
      <c r="B22" s="0" t="s">
        <v>116</v>
      </c>
      <c r="C22" s="112" t="n">
        <v>18539</v>
      </c>
      <c r="D22" s="112" t="n">
        <v>2</v>
      </c>
      <c r="E22" s="112" t="n">
        <v>2</v>
      </c>
      <c r="F22" s="227" t="n">
        <v>4</v>
      </c>
    </row>
    <row r="23" customFormat="false" ht="14.4" hidden="false" customHeight="false" outlineLevel="0" collapsed="false">
      <c r="A23" s="215" t="s">
        <v>106</v>
      </c>
      <c r="B23" s="0" t="s">
        <v>117</v>
      </c>
      <c r="C23" s="112" t="n">
        <v>88706</v>
      </c>
      <c r="D23" s="112" t="n">
        <v>0</v>
      </c>
      <c r="E23" s="112" t="n">
        <v>5</v>
      </c>
      <c r="F23" s="227" t="n">
        <v>5</v>
      </c>
    </row>
    <row r="24" customFormat="false" ht="14.4" hidden="false" customHeight="false" outlineLevel="0" collapsed="false">
      <c r="A24" s="215" t="s">
        <v>106</v>
      </c>
      <c r="B24" s="0" t="s">
        <v>118</v>
      </c>
      <c r="C24" s="112" t="n">
        <v>109827</v>
      </c>
      <c r="D24" s="112" t="n">
        <v>0</v>
      </c>
      <c r="E24" s="112" t="n">
        <v>13</v>
      </c>
      <c r="F24" s="227" t="n">
        <v>13</v>
      </c>
    </row>
    <row r="25" customFormat="false" ht="14.4" hidden="false" customHeight="false" outlineLevel="0" collapsed="false">
      <c r="A25" s="215" t="s">
        <v>106</v>
      </c>
      <c r="B25" s="0" t="s">
        <v>119</v>
      </c>
      <c r="C25" s="112" t="n">
        <v>110795</v>
      </c>
      <c r="D25" s="112" t="n">
        <v>2</v>
      </c>
      <c r="E25" s="112" t="n">
        <v>20</v>
      </c>
      <c r="F25" s="227" t="n">
        <v>22</v>
      </c>
    </row>
    <row r="26" customFormat="false" ht="14.4" hidden="false" customHeight="false" outlineLevel="0" collapsed="false">
      <c r="A26" s="215" t="s">
        <v>106</v>
      </c>
      <c r="B26" s="0" t="s">
        <v>120</v>
      </c>
      <c r="C26" s="112" t="n">
        <v>110958</v>
      </c>
      <c r="D26" s="112" t="n">
        <v>3</v>
      </c>
      <c r="E26" s="112" t="n">
        <v>31</v>
      </c>
      <c r="F26" s="227" t="n">
        <v>34</v>
      </c>
    </row>
    <row r="27" customFormat="false" ht="14.4" hidden="false" customHeight="false" outlineLevel="0" collapsed="false">
      <c r="A27" s="215" t="s">
        <v>106</v>
      </c>
      <c r="B27" s="0" t="s">
        <v>121</v>
      </c>
      <c r="C27" s="112" t="n">
        <v>123075</v>
      </c>
      <c r="D27" s="112" t="n">
        <v>8</v>
      </c>
      <c r="E27" s="112" t="n">
        <v>42</v>
      </c>
      <c r="F27" s="227" t="n">
        <v>50</v>
      </c>
    </row>
    <row r="28" customFormat="false" ht="14.4" hidden="false" customHeight="false" outlineLevel="0" collapsed="false">
      <c r="A28" s="215" t="s">
        <v>106</v>
      </c>
      <c r="B28" s="0" t="s">
        <v>122</v>
      </c>
      <c r="C28" s="112" t="n">
        <v>131044</v>
      </c>
      <c r="D28" s="112" t="n">
        <v>3</v>
      </c>
      <c r="E28" s="112" t="n">
        <v>62</v>
      </c>
      <c r="F28" s="227" t="n">
        <v>65</v>
      </c>
    </row>
    <row r="29" customFormat="false" ht="14.4" hidden="false" customHeight="false" outlineLevel="0" collapsed="false">
      <c r="A29" s="215" t="s">
        <v>106</v>
      </c>
      <c r="B29" s="0" t="s">
        <v>123</v>
      </c>
      <c r="C29" s="112" t="n">
        <v>145567</v>
      </c>
      <c r="D29" s="112" t="n">
        <v>12</v>
      </c>
      <c r="E29" s="112" t="n">
        <v>138</v>
      </c>
      <c r="F29" s="227" t="n">
        <v>150</v>
      </c>
    </row>
    <row r="30" customFormat="false" ht="14.4" hidden="false" customHeight="false" outlineLevel="0" collapsed="false">
      <c r="A30" s="215" t="s">
        <v>106</v>
      </c>
      <c r="B30" s="0" t="s">
        <v>124</v>
      </c>
      <c r="C30" s="112" t="n">
        <v>168786</v>
      </c>
      <c r="D30" s="112" t="n">
        <v>19</v>
      </c>
      <c r="E30" s="112" t="n">
        <v>230</v>
      </c>
      <c r="F30" s="227" t="n">
        <v>249</v>
      </c>
    </row>
    <row r="31" customFormat="false" ht="14.4" hidden="false" customHeight="false" outlineLevel="0" collapsed="false">
      <c r="A31" s="215" t="s">
        <v>106</v>
      </c>
      <c r="B31" s="0" t="s">
        <v>125</v>
      </c>
      <c r="C31" s="112" t="n">
        <v>171510</v>
      </c>
      <c r="D31" s="112" t="n">
        <v>43</v>
      </c>
      <c r="E31" s="112" t="n">
        <v>355</v>
      </c>
      <c r="F31" s="227" t="n">
        <v>398</v>
      </c>
    </row>
    <row r="32" customFormat="false" ht="14.4" hidden="false" customHeight="false" outlineLevel="0" collapsed="false">
      <c r="A32" s="215" t="s">
        <v>106</v>
      </c>
      <c r="B32" s="0" t="s">
        <v>126</v>
      </c>
      <c r="C32" s="112" t="n">
        <v>151864</v>
      </c>
      <c r="D32" s="112" t="n">
        <v>62</v>
      </c>
      <c r="E32" s="112" t="n">
        <v>507</v>
      </c>
      <c r="F32" s="227" t="n">
        <v>569</v>
      </c>
    </row>
    <row r="33" customFormat="false" ht="14.4" hidden="false" customHeight="false" outlineLevel="0" collapsed="false">
      <c r="A33" s="215" t="s">
        <v>106</v>
      </c>
      <c r="B33" s="0" t="s">
        <v>127</v>
      </c>
      <c r="C33" s="112" t="n">
        <v>132331</v>
      </c>
      <c r="D33" s="112" t="n">
        <v>113</v>
      </c>
      <c r="E33" s="112" t="n">
        <v>762</v>
      </c>
      <c r="F33" s="227" t="n">
        <v>875</v>
      </c>
    </row>
    <row r="34" customFormat="false" ht="14.4" hidden="false" customHeight="false" outlineLevel="0" collapsed="false">
      <c r="A34" s="215" t="s">
        <v>106</v>
      </c>
      <c r="B34" s="0" t="s">
        <v>128</v>
      </c>
      <c r="C34" s="112" t="n">
        <v>131105</v>
      </c>
      <c r="D34" s="112" t="n">
        <v>224</v>
      </c>
      <c r="E34" s="112" t="n">
        <v>1280</v>
      </c>
      <c r="F34" s="227" t="n">
        <v>1504</v>
      </c>
    </row>
    <row r="35" customFormat="false" ht="14.4" hidden="false" customHeight="false" outlineLevel="0" collapsed="false">
      <c r="A35" s="215" t="s">
        <v>106</v>
      </c>
      <c r="B35" s="0" t="s">
        <v>129</v>
      </c>
      <c r="C35" s="112" t="n">
        <v>97510</v>
      </c>
      <c r="D35" s="112" t="n">
        <v>458</v>
      </c>
      <c r="E35" s="112" t="n">
        <v>1648</v>
      </c>
      <c r="F35" s="227" t="n">
        <v>2106</v>
      </c>
    </row>
    <row r="36" customFormat="false" ht="14.4" hidden="false" customHeight="false" outlineLevel="0" collapsed="false">
      <c r="A36" s="215" t="s">
        <v>106</v>
      </c>
      <c r="B36" s="0" t="s">
        <v>130</v>
      </c>
      <c r="C36" s="112" t="n">
        <v>60401</v>
      </c>
      <c r="D36" s="112" t="n">
        <v>779</v>
      </c>
      <c r="E36" s="112" t="n">
        <v>2052</v>
      </c>
      <c r="F36" s="227" t="n">
        <v>2831</v>
      </c>
    </row>
    <row r="37" customFormat="false" ht="14.4" hidden="false" customHeight="false" outlineLevel="0" collapsed="false">
      <c r="A37" s="215" t="s">
        <v>106</v>
      </c>
      <c r="B37" s="0" t="s">
        <v>131</v>
      </c>
      <c r="C37" s="112" t="n">
        <v>36818</v>
      </c>
      <c r="D37" s="112" t="n">
        <v>925</v>
      </c>
      <c r="E37" s="112" t="n">
        <v>2485</v>
      </c>
      <c r="F37" s="227" t="n">
        <v>3410</v>
      </c>
    </row>
    <row r="38" customFormat="false" ht="14.4" hidden="false" customHeight="false" outlineLevel="0" collapsed="false">
      <c r="A38" s="215" t="s">
        <v>106</v>
      </c>
      <c r="B38" s="0" t="s">
        <v>99</v>
      </c>
      <c r="C38" s="112" t="n">
        <v>21495</v>
      </c>
      <c r="D38" s="112" t="n">
        <v>1237</v>
      </c>
      <c r="E38" s="112" t="n">
        <v>3249</v>
      </c>
      <c r="F38" s="227" t="n">
        <v>4486</v>
      </c>
    </row>
    <row r="39" customFormat="false" ht="14.4" hidden="false" customHeight="false" outlineLevel="0" collapsed="false">
      <c r="A39" s="215" t="s">
        <v>109</v>
      </c>
      <c r="B39" s="0" t="s">
        <v>116</v>
      </c>
      <c r="C39" s="112" t="n">
        <v>1678</v>
      </c>
      <c r="D39" s="112" t="n">
        <v>0</v>
      </c>
      <c r="E39" s="112" t="n">
        <v>4</v>
      </c>
      <c r="F39" s="227" t="n">
        <v>4</v>
      </c>
    </row>
    <row r="40" customFormat="false" ht="14.4" hidden="false" customHeight="false" outlineLevel="0" collapsed="false">
      <c r="A40" s="215" t="s">
        <v>109</v>
      </c>
      <c r="B40" s="0" t="s">
        <v>117</v>
      </c>
      <c r="C40" s="112" t="n">
        <v>127842</v>
      </c>
      <c r="D40" s="112" t="n">
        <v>1</v>
      </c>
      <c r="E40" s="112" t="n">
        <v>41</v>
      </c>
      <c r="F40" s="227" t="n">
        <v>42</v>
      </c>
    </row>
    <row r="41" customFormat="false" ht="14.4" hidden="false" customHeight="false" outlineLevel="0" collapsed="false">
      <c r="A41" s="215" t="s">
        <v>109</v>
      </c>
      <c r="B41" s="0" t="s">
        <v>118</v>
      </c>
      <c r="C41" s="112" t="n">
        <v>359959</v>
      </c>
      <c r="D41" s="112" t="n">
        <v>2</v>
      </c>
      <c r="E41" s="112" t="n">
        <v>69</v>
      </c>
      <c r="F41" s="227" t="n">
        <v>71</v>
      </c>
    </row>
    <row r="42" customFormat="false" ht="14.4" hidden="false" customHeight="false" outlineLevel="0" collapsed="false">
      <c r="A42" s="215" t="s">
        <v>109</v>
      </c>
      <c r="B42" s="0" t="s">
        <v>119</v>
      </c>
      <c r="C42" s="112" t="n">
        <v>427061</v>
      </c>
      <c r="D42" s="112" t="n">
        <v>8</v>
      </c>
      <c r="E42" s="112" t="n">
        <v>108</v>
      </c>
      <c r="F42" s="227" t="n">
        <v>116</v>
      </c>
    </row>
    <row r="43" customFormat="false" ht="14.4" hidden="false" customHeight="false" outlineLevel="0" collapsed="false">
      <c r="A43" s="215" t="s">
        <v>109</v>
      </c>
      <c r="B43" s="0" t="s">
        <v>120</v>
      </c>
      <c r="C43" s="112" t="n">
        <v>480574</v>
      </c>
      <c r="D43" s="112" t="n">
        <v>11</v>
      </c>
      <c r="E43" s="112" t="n">
        <v>183</v>
      </c>
      <c r="F43" s="227" t="n">
        <v>194</v>
      </c>
    </row>
    <row r="44" customFormat="false" ht="14.4" hidden="false" customHeight="false" outlineLevel="0" collapsed="false">
      <c r="A44" s="215" t="s">
        <v>109</v>
      </c>
      <c r="B44" s="0" t="s">
        <v>121</v>
      </c>
      <c r="C44" s="112" t="n">
        <v>589849</v>
      </c>
      <c r="D44" s="112" t="n">
        <v>14</v>
      </c>
      <c r="E44" s="112" t="n">
        <v>309</v>
      </c>
      <c r="F44" s="227" t="n">
        <v>323</v>
      </c>
    </row>
    <row r="45" customFormat="false" ht="14.4" hidden="false" customHeight="false" outlineLevel="0" collapsed="false">
      <c r="A45" s="215" t="s">
        <v>109</v>
      </c>
      <c r="B45" s="0" t="s">
        <v>122</v>
      </c>
      <c r="C45" s="112" t="n">
        <v>720804</v>
      </c>
      <c r="D45" s="112" t="n">
        <v>33</v>
      </c>
      <c r="E45" s="112" t="n">
        <v>594</v>
      </c>
      <c r="F45" s="227" t="n">
        <v>627</v>
      </c>
    </row>
    <row r="46" customFormat="false" ht="14.4" hidden="false" customHeight="false" outlineLevel="0" collapsed="false">
      <c r="A46" s="215" t="s">
        <v>109</v>
      </c>
      <c r="B46" s="0" t="s">
        <v>123</v>
      </c>
      <c r="C46" s="112" t="n">
        <v>852707</v>
      </c>
      <c r="D46" s="112" t="n">
        <v>58</v>
      </c>
      <c r="E46" s="112" t="n">
        <v>1120</v>
      </c>
      <c r="F46" s="227" t="n">
        <v>1178</v>
      </c>
    </row>
    <row r="47" customFormat="false" ht="14.4" hidden="false" customHeight="false" outlineLevel="0" collapsed="false">
      <c r="A47" s="215" t="s">
        <v>109</v>
      </c>
      <c r="B47" s="0" t="s">
        <v>124</v>
      </c>
      <c r="C47" s="112" t="n">
        <v>1129045</v>
      </c>
      <c r="D47" s="112" t="n">
        <v>100</v>
      </c>
      <c r="E47" s="112" t="n">
        <v>2261</v>
      </c>
      <c r="F47" s="227" t="n">
        <v>2361</v>
      </c>
    </row>
    <row r="48" customFormat="false" ht="14.4" hidden="false" customHeight="false" outlineLevel="0" collapsed="false">
      <c r="A48" s="215" t="s">
        <v>109</v>
      </c>
      <c r="B48" s="0" t="s">
        <v>125</v>
      </c>
      <c r="C48" s="112" t="n">
        <v>1194925</v>
      </c>
      <c r="D48" s="112" t="n">
        <v>222</v>
      </c>
      <c r="E48" s="112" t="n">
        <v>3976</v>
      </c>
      <c r="F48" s="227" t="n">
        <v>4198</v>
      </c>
    </row>
    <row r="49" customFormat="false" ht="14.4" hidden="false" customHeight="false" outlineLevel="0" collapsed="false">
      <c r="A49" s="215" t="s">
        <v>109</v>
      </c>
      <c r="B49" s="0" t="s">
        <v>126</v>
      </c>
      <c r="C49" s="112" t="n">
        <v>1107106</v>
      </c>
      <c r="D49" s="112" t="n">
        <v>311</v>
      </c>
      <c r="E49" s="112" t="n">
        <v>6116</v>
      </c>
      <c r="F49" s="227" t="n">
        <v>6427</v>
      </c>
    </row>
    <row r="50" customFormat="false" ht="14.4" hidden="false" customHeight="false" outlineLevel="0" collapsed="false">
      <c r="A50" s="215" t="s">
        <v>109</v>
      </c>
      <c r="B50" s="0" t="s">
        <v>127</v>
      </c>
      <c r="C50" s="112" t="n">
        <v>1030612</v>
      </c>
      <c r="D50" s="112" t="n">
        <v>451</v>
      </c>
      <c r="E50" s="112" t="n">
        <v>9126</v>
      </c>
      <c r="F50" s="227" t="n">
        <v>9577</v>
      </c>
    </row>
    <row r="51" customFormat="false" ht="14.4" hidden="false" customHeight="false" outlineLevel="0" collapsed="false">
      <c r="A51" s="215" t="s">
        <v>109</v>
      </c>
      <c r="B51" s="0" t="s">
        <v>128</v>
      </c>
      <c r="C51" s="112" t="n">
        <v>1128526</v>
      </c>
      <c r="D51" s="112" t="n">
        <v>798</v>
      </c>
      <c r="E51" s="112" t="n">
        <v>16431</v>
      </c>
      <c r="F51" s="227" t="n">
        <v>17229</v>
      </c>
    </row>
    <row r="52" customFormat="false" ht="14.4" hidden="false" customHeight="false" outlineLevel="0" collapsed="false">
      <c r="A52" s="215" t="s">
        <v>109</v>
      </c>
      <c r="B52" s="0" t="s">
        <v>129</v>
      </c>
      <c r="C52" s="112" t="n">
        <v>896876</v>
      </c>
      <c r="D52" s="112" t="n">
        <v>992</v>
      </c>
      <c r="E52" s="112" t="n">
        <v>22338</v>
      </c>
      <c r="F52" s="227" t="n">
        <v>23330</v>
      </c>
    </row>
    <row r="53" customFormat="false" ht="14.4" hidden="false" customHeight="false" outlineLevel="0" collapsed="false">
      <c r="A53" s="215" t="s">
        <v>109</v>
      </c>
      <c r="B53" s="0" t="s">
        <v>130</v>
      </c>
      <c r="C53" s="112" t="n">
        <v>677380</v>
      </c>
      <c r="D53" s="112" t="n">
        <v>1277</v>
      </c>
      <c r="E53" s="112" t="n">
        <v>30126</v>
      </c>
      <c r="F53" s="227" t="n">
        <v>31403</v>
      </c>
    </row>
    <row r="54" customFormat="false" ht="14.4" hidden="false" customHeight="false" outlineLevel="0" collapsed="false">
      <c r="A54" s="215" t="s">
        <v>109</v>
      </c>
      <c r="B54" s="0" t="s">
        <v>131</v>
      </c>
      <c r="C54" s="112" t="n">
        <v>422042</v>
      </c>
      <c r="D54" s="112" t="n">
        <v>1237</v>
      </c>
      <c r="E54" s="112" t="n">
        <v>33571</v>
      </c>
      <c r="F54" s="227" t="n">
        <v>34808</v>
      </c>
    </row>
    <row r="55" customFormat="false" ht="14.4" hidden="false" customHeight="false" outlineLevel="0" collapsed="false">
      <c r="A55" s="215" t="s">
        <v>109</v>
      </c>
      <c r="B55" s="0" t="s">
        <v>99</v>
      </c>
      <c r="C55" s="112" t="n">
        <v>236443</v>
      </c>
      <c r="D55" s="112" t="n">
        <v>1371</v>
      </c>
      <c r="E55" s="112" t="n">
        <v>40685</v>
      </c>
      <c r="F55" s="227" t="n">
        <v>42056</v>
      </c>
    </row>
    <row r="56" customFormat="false" ht="14.4" hidden="false" customHeight="false" outlineLevel="0" collapsed="false">
      <c r="A56" s="215" t="s">
        <v>108</v>
      </c>
      <c r="B56" s="0" t="s">
        <v>116</v>
      </c>
      <c r="C56" s="112" t="n">
        <v>494</v>
      </c>
      <c r="D56" s="112" t="n">
        <v>0</v>
      </c>
      <c r="E56" s="112" t="n">
        <v>0</v>
      </c>
      <c r="F56" s="227" t="n">
        <v>0</v>
      </c>
    </row>
    <row r="57" customFormat="false" ht="14.4" hidden="false" customHeight="false" outlineLevel="0" collapsed="false">
      <c r="A57" s="215" t="s">
        <v>108</v>
      </c>
      <c r="B57" s="0" t="s">
        <v>117</v>
      </c>
      <c r="C57" s="112" t="n">
        <v>43091</v>
      </c>
      <c r="D57" s="112" t="n">
        <v>0</v>
      </c>
      <c r="E57" s="112" t="n">
        <v>0</v>
      </c>
      <c r="F57" s="227" t="n">
        <v>0</v>
      </c>
    </row>
    <row r="58" customFormat="false" ht="14.4" hidden="false" customHeight="false" outlineLevel="0" collapsed="false">
      <c r="A58" s="215" t="s">
        <v>108</v>
      </c>
      <c r="B58" s="0" t="s">
        <v>118</v>
      </c>
      <c r="C58" s="112" t="n">
        <v>96399</v>
      </c>
      <c r="D58" s="112" t="n">
        <v>0</v>
      </c>
      <c r="E58" s="112" t="n">
        <v>10</v>
      </c>
      <c r="F58" s="227" t="n">
        <v>10</v>
      </c>
    </row>
    <row r="59" customFormat="false" ht="14.4" hidden="false" customHeight="false" outlineLevel="0" collapsed="false">
      <c r="A59" s="215" t="s">
        <v>108</v>
      </c>
      <c r="B59" s="0" t="s">
        <v>119</v>
      </c>
      <c r="C59" s="112" t="n">
        <v>100587</v>
      </c>
      <c r="D59" s="112" t="n">
        <v>0</v>
      </c>
      <c r="E59" s="112" t="n">
        <v>6</v>
      </c>
      <c r="F59" s="227" t="n">
        <v>6</v>
      </c>
    </row>
    <row r="60" customFormat="false" ht="14.4" hidden="false" customHeight="false" outlineLevel="0" collapsed="false">
      <c r="A60" s="215" t="s">
        <v>108</v>
      </c>
      <c r="B60" s="0" t="s">
        <v>120</v>
      </c>
      <c r="C60" s="112" t="n">
        <v>102598</v>
      </c>
      <c r="D60" s="112" t="n">
        <v>0</v>
      </c>
      <c r="E60" s="112" t="n">
        <v>15</v>
      </c>
      <c r="F60" s="227" t="n">
        <v>15</v>
      </c>
    </row>
    <row r="61" customFormat="false" ht="14.4" hidden="false" customHeight="false" outlineLevel="0" collapsed="false">
      <c r="A61" s="215" t="s">
        <v>108</v>
      </c>
      <c r="B61" s="0" t="s">
        <v>121</v>
      </c>
      <c r="C61" s="112" t="n">
        <v>116463</v>
      </c>
      <c r="D61" s="112" t="n">
        <v>0</v>
      </c>
      <c r="E61" s="112" t="n">
        <v>27</v>
      </c>
      <c r="F61" s="227" t="n">
        <v>27</v>
      </c>
    </row>
    <row r="62" customFormat="false" ht="14.4" hidden="false" customHeight="false" outlineLevel="0" collapsed="false">
      <c r="A62" s="215" t="s">
        <v>108</v>
      </c>
      <c r="B62" s="0" t="s">
        <v>122</v>
      </c>
      <c r="C62" s="112" t="n">
        <v>127130</v>
      </c>
      <c r="D62" s="112" t="n">
        <v>0</v>
      </c>
      <c r="E62" s="112" t="n">
        <v>61</v>
      </c>
      <c r="F62" s="227" t="n">
        <v>61</v>
      </c>
    </row>
    <row r="63" customFormat="false" ht="14.4" hidden="false" customHeight="false" outlineLevel="0" collapsed="false">
      <c r="A63" s="215" t="s">
        <v>108</v>
      </c>
      <c r="B63" s="0" t="s">
        <v>123</v>
      </c>
      <c r="C63" s="112" t="n">
        <v>141171</v>
      </c>
      <c r="D63" s="112" t="n">
        <v>1</v>
      </c>
      <c r="E63" s="112" t="n">
        <v>111</v>
      </c>
      <c r="F63" s="227" t="n">
        <v>112</v>
      </c>
    </row>
    <row r="64" customFormat="false" ht="14.4" hidden="false" customHeight="false" outlineLevel="0" collapsed="false">
      <c r="A64" s="215" t="s">
        <v>108</v>
      </c>
      <c r="B64" s="0" t="s">
        <v>124</v>
      </c>
      <c r="C64" s="112" t="n">
        <v>167271</v>
      </c>
      <c r="D64" s="112" t="n">
        <v>0</v>
      </c>
      <c r="E64" s="112" t="n">
        <v>189</v>
      </c>
      <c r="F64" s="227" t="n">
        <v>189</v>
      </c>
    </row>
    <row r="65" customFormat="false" ht="14.4" hidden="false" customHeight="false" outlineLevel="0" collapsed="false">
      <c r="A65" s="215" t="s">
        <v>108</v>
      </c>
      <c r="B65" s="0" t="s">
        <v>125</v>
      </c>
      <c r="C65" s="112" t="n">
        <v>170997</v>
      </c>
      <c r="D65" s="112" t="n">
        <v>3</v>
      </c>
      <c r="E65" s="112" t="n">
        <v>304</v>
      </c>
      <c r="F65" s="227" t="n">
        <v>307</v>
      </c>
    </row>
    <row r="66" customFormat="false" ht="14.4" hidden="false" customHeight="false" outlineLevel="0" collapsed="false">
      <c r="A66" s="215" t="s">
        <v>108</v>
      </c>
      <c r="B66" s="0" t="s">
        <v>126</v>
      </c>
      <c r="C66" s="112" t="n">
        <v>152535</v>
      </c>
      <c r="D66" s="112" t="n">
        <v>2</v>
      </c>
      <c r="E66" s="112" t="n">
        <v>470</v>
      </c>
      <c r="F66" s="227" t="n">
        <v>472</v>
      </c>
    </row>
    <row r="67" customFormat="false" ht="14.4" hidden="false" customHeight="false" outlineLevel="0" collapsed="false">
      <c r="A67" s="215" t="s">
        <v>108</v>
      </c>
      <c r="B67" s="0" t="s">
        <v>127</v>
      </c>
      <c r="C67" s="112" t="n">
        <v>133284</v>
      </c>
      <c r="D67" s="112" t="n">
        <v>8</v>
      </c>
      <c r="E67" s="112" t="n">
        <v>624</v>
      </c>
      <c r="F67" s="227" t="n">
        <v>632</v>
      </c>
    </row>
    <row r="68" customFormat="false" ht="14.4" hidden="false" customHeight="false" outlineLevel="0" collapsed="false">
      <c r="A68" s="215" t="s">
        <v>108</v>
      </c>
      <c r="B68" s="0" t="s">
        <v>128</v>
      </c>
      <c r="C68" s="112" t="n">
        <v>137270</v>
      </c>
      <c r="D68" s="112" t="n">
        <v>10</v>
      </c>
      <c r="E68" s="112" t="n">
        <v>1091</v>
      </c>
      <c r="F68" s="227" t="n">
        <v>1101</v>
      </c>
    </row>
    <row r="69" customFormat="false" ht="14.4" hidden="false" customHeight="false" outlineLevel="0" collapsed="false">
      <c r="A69" s="215" t="s">
        <v>108</v>
      </c>
      <c r="B69" s="0" t="s">
        <v>129</v>
      </c>
      <c r="C69" s="112" t="n">
        <v>101149</v>
      </c>
      <c r="D69" s="112" t="n">
        <v>15</v>
      </c>
      <c r="E69" s="112" t="n">
        <v>1440</v>
      </c>
      <c r="F69" s="227" t="n">
        <v>1455</v>
      </c>
    </row>
    <row r="70" customFormat="false" ht="14.4" hidden="false" customHeight="false" outlineLevel="0" collapsed="false">
      <c r="A70" s="215" t="s">
        <v>108</v>
      </c>
      <c r="B70" s="0" t="s">
        <v>130</v>
      </c>
      <c r="C70" s="112" t="n">
        <v>70858</v>
      </c>
      <c r="D70" s="112" t="n">
        <v>35</v>
      </c>
      <c r="E70" s="112" t="n">
        <v>1796</v>
      </c>
      <c r="F70" s="227" t="n">
        <v>1831</v>
      </c>
    </row>
    <row r="71" customFormat="false" ht="14.4" hidden="false" customHeight="false" outlineLevel="0" collapsed="false">
      <c r="A71" s="215" t="s">
        <v>108</v>
      </c>
      <c r="B71" s="0" t="s">
        <v>131</v>
      </c>
      <c r="C71" s="112" t="n">
        <v>42909</v>
      </c>
      <c r="D71" s="112" t="n">
        <v>56</v>
      </c>
      <c r="E71" s="112" t="n">
        <v>2019</v>
      </c>
      <c r="F71" s="227" t="n">
        <v>2075</v>
      </c>
    </row>
    <row r="72" customFormat="false" ht="14.4" hidden="false" customHeight="false" outlineLevel="0" collapsed="false">
      <c r="A72" s="215" t="s">
        <v>108</v>
      </c>
      <c r="B72" s="0" t="s">
        <v>99</v>
      </c>
      <c r="C72" s="112" t="n">
        <v>24260</v>
      </c>
      <c r="D72" s="112" t="n">
        <v>43</v>
      </c>
      <c r="E72" s="112" t="n">
        <v>2640</v>
      </c>
      <c r="F72" s="227" t="n">
        <v>2683</v>
      </c>
    </row>
    <row r="73" customFormat="false" ht="14.4" hidden="false" customHeight="false" outlineLevel="0" collapsed="false">
      <c r="A73" s="96" t="s">
        <v>43</v>
      </c>
      <c r="B73" s="0" t="s">
        <v>116</v>
      </c>
      <c r="C73" s="112" t="n">
        <v>2094711</v>
      </c>
      <c r="D73" s="112" t="n">
        <v>2</v>
      </c>
      <c r="E73" s="112" t="n">
        <v>94</v>
      </c>
      <c r="F73" s="227" t="n">
        <v>96</v>
      </c>
    </row>
    <row r="74" customFormat="false" ht="14.4" hidden="false" customHeight="false" outlineLevel="0" collapsed="false">
      <c r="A74" s="96" t="s">
        <v>43</v>
      </c>
      <c r="B74" s="0" t="s">
        <v>117</v>
      </c>
      <c r="C74" s="112" t="n">
        <v>1587072</v>
      </c>
      <c r="D74" s="112" t="n">
        <v>18</v>
      </c>
      <c r="E74" s="112" t="n">
        <v>142</v>
      </c>
      <c r="F74" s="227" t="n">
        <v>160</v>
      </c>
    </row>
    <row r="75" customFormat="false" ht="14.4" hidden="false" customHeight="false" outlineLevel="0" collapsed="false">
      <c r="A75" s="96" t="s">
        <v>43</v>
      </c>
      <c r="B75" s="0" t="s">
        <v>118</v>
      </c>
      <c r="C75" s="112" t="n">
        <v>1253977</v>
      </c>
      <c r="D75" s="112" t="n">
        <v>31</v>
      </c>
      <c r="E75" s="112" t="n">
        <v>189</v>
      </c>
      <c r="F75" s="227" t="n">
        <v>220</v>
      </c>
    </row>
    <row r="76" customFormat="false" ht="14.4" hidden="false" customHeight="false" outlineLevel="0" collapsed="false">
      <c r="A76" s="96" t="s">
        <v>43</v>
      </c>
      <c r="B76" s="0" t="s">
        <v>119</v>
      </c>
      <c r="C76" s="112" t="n">
        <v>1246537</v>
      </c>
      <c r="D76" s="112" t="n">
        <v>55</v>
      </c>
      <c r="E76" s="112" t="n">
        <v>282</v>
      </c>
      <c r="F76" s="227" t="n">
        <v>337</v>
      </c>
    </row>
    <row r="77" customFormat="false" ht="14.4" hidden="false" customHeight="false" outlineLevel="0" collapsed="false">
      <c r="A77" s="96" t="s">
        <v>43</v>
      </c>
      <c r="B77" s="0" t="s">
        <v>120</v>
      </c>
      <c r="C77" s="112" t="n">
        <v>1130675</v>
      </c>
      <c r="D77" s="112" t="n">
        <v>101</v>
      </c>
      <c r="E77" s="112" t="n">
        <v>424</v>
      </c>
      <c r="F77" s="227" t="n">
        <v>525</v>
      </c>
    </row>
    <row r="78" customFormat="false" ht="14.4" hidden="false" customHeight="false" outlineLevel="0" collapsed="false">
      <c r="A78" s="96" t="s">
        <v>43</v>
      </c>
      <c r="B78" s="0" t="s">
        <v>121</v>
      </c>
      <c r="C78" s="112" t="n">
        <v>1082525</v>
      </c>
      <c r="D78" s="112" t="n">
        <v>189</v>
      </c>
      <c r="E78" s="112" t="n">
        <v>613</v>
      </c>
      <c r="F78" s="227" t="n">
        <v>802</v>
      </c>
    </row>
    <row r="79" customFormat="false" ht="14.4" hidden="false" customHeight="false" outlineLevel="0" collapsed="false">
      <c r="A79" s="96" t="s">
        <v>43</v>
      </c>
      <c r="B79" s="0" t="s">
        <v>122</v>
      </c>
      <c r="C79" s="112" t="n">
        <v>939699</v>
      </c>
      <c r="D79" s="112" t="n">
        <v>239</v>
      </c>
      <c r="E79" s="112" t="n">
        <v>898</v>
      </c>
      <c r="F79" s="227" t="n">
        <v>1137</v>
      </c>
    </row>
    <row r="80" customFormat="false" ht="14.4" hidden="false" customHeight="false" outlineLevel="0" collapsed="false">
      <c r="A80" s="96" t="s">
        <v>43</v>
      </c>
      <c r="B80" s="0" t="s">
        <v>123</v>
      </c>
      <c r="C80" s="112" t="n">
        <v>850696</v>
      </c>
      <c r="D80" s="112" t="n">
        <v>503</v>
      </c>
      <c r="E80" s="112" t="n">
        <v>1510</v>
      </c>
      <c r="F80" s="227" t="n">
        <v>2013</v>
      </c>
    </row>
    <row r="81" customFormat="false" ht="14.4" hidden="false" customHeight="false" outlineLevel="0" collapsed="false">
      <c r="A81" s="96" t="s">
        <v>43</v>
      </c>
      <c r="B81" s="0" t="s">
        <v>124</v>
      </c>
      <c r="C81" s="112" t="n">
        <v>758182</v>
      </c>
      <c r="D81" s="112" t="n">
        <v>928</v>
      </c>
      <c r="E81" s="112" t="n">
        <v>2372</v>
      </c>
      <c r="F81" s="227" t="n">
        <v>3300</v>
      </c>
    </row>
    <row r="82" customFormat="false" ht="14.4" hidden="false" customHeight="false" outlineLevel="0" collapsed="false">
      <c r="A82" s="96" t="s">
        <v>43</v>
      </c>
      <c r="B82" s="0" t="s">
        <v>125</v>
      </c>
      <c r="C82" s="112" t="n">
        <v>699511</v>
      </c>
      <c r="D82" s="112" t="n">
        <v>1430</v>
      </c>
      <c r="E82" s="112" t="n">
        <v>3362</v>
      </c>
      <c r="F82" s="227" t="n">
        <v>4792</v>
      </c>
    </row>
    <row r="83" customFormat="false" ht="14.4" hidden="false" customHeight="false" outlineLevel="0" collapsed="false">
      <c r="A83" s="96" t="s">
        <v>43</v>
      </c>
      <c r="B83" s="0" t="s">
        <v>126</v>
      </c>
      <c r="C83" s="112" t="n">
        <v>539511</v>
      </c>
      <c r="D83" s="112" t="n">
        <v>2184</v>
      </c>
      <c r="E83" s="112" t="n">
        <v>4366</v>
      </c>
      <c r="F83" s="227" t="n">
        <v>6550</v>
      </c>
    </row>
    <row r="84" customFormat="false" ht="14.4" hidden="false" customHeight="false" outlineLevel="0" collapsed="false">
      <c r="A84" s="96" t="s">
        <v>43</v>
      </c>
      <c r="B84" s="0" t="s">
        <v>127</v>
      </c>
      <c r="C84" s="112" t="n">
        <v>378356</v>
      </c>
      <c r="D84" s="112" t="n">
        <v>2785</v>
      </c>
      <c r="E84" s="112" t="n">
        <v>5381</v>
      </c>
      <c r="F84" s="227" t="n">
        <v>8166</v>
      </c>
    </row>
    <row r="85" customFormat="false" ht="14.4" hidden="false" customHeight="false" outlineLevel="0" collapsed="false">
      <c r="A85" s="96" t="s">
        <v>43</v>
      </c>
      <c r="B85" s="0" t="s">
        <v>128</v>
      </c>
      <c r="C85" s="112" t="n">
        <v>305728</v>
      </c>
      <c r="D85" s="112" t="n">
        <v>3909</v>
      </c>
      <c r="E85" s="112" t="n">
        <v>7297</v>
      </c>
      <c r="F85" s="227" t="n">
        <v>11206</v>
      </c>
    </row>
    <row r="86" customFormat="false" ht="14.4" hidden="false" customHeight="false" outlineLevel="0" collapsed="false">
      <c r="A86" s="96" t="s">
        <v>43</v>
      </c>
      <c r="B86" s="0" t="s">
        <v>129</v>
      </c>
      <c r="C86" s="112" t="n">
        <v>166159</v>
      </c>
      <c r="D86" s="112" t="n">
        <v>4741</v>
      </c>
      <c r="E86" s="112" t="n">
        <v>7628</v>
      </c>
      <c r="F86" s="227" t="n">
        <v>12369</v>
      </c>
    </row>
    <row r="87" customFormat="false" ht="14.4" hidden="false" customHeight="false" outlineLevel="0" collapsed="false">
      <c r="A87" s="96" t="s">
        <v>43</v>
      </c>
      <c r="B87" s="0" t="s">
        <v>130</v>
      </c>
      <c r="C87" s="112" t="n">
        <v>76113</v>
      </c>
      <c r="D87" s="112" t="n">
        <v>5501</v>
      </c>
      <c r="E87" s="112" t="n">
        <v>7915</v>
      </c>
      <c r="F87" s="227" t="n">
        <v>13416</v>
      </c>
    </row>
    <row r="88" customFormat="false" ht="14.4" hidden="false" customHeight="false" outlineLevel="0" collapsed="false">
      <c r="A88" s="96" t="s">
        <v>43</v>
      </c>
      <c r="B88" s="0" t="s">
        <v>131</v>
      </c>
      <c r="C88" s="112" t="n">
        <v>49226</v>
      </c>
      <c r="D88" s="112" t="n">
        <v>6126</v>
      </c>
      <c r="E88" s="112" t="n">
        <v>8662</v>
      </c>
      <c r="F88" s="227" t="n">
        <v>14788</v>
      </c>
    </row>
    <row r="89" customFormat="false" ht="14.4" hidden="false" customHeight="false" outlineLevel="0" collapsed="false">
      <c r="A89" s="98" t="s">
        <v>43</v>
      </c>
      <c r="B89" s="223" t="s">
        <v>99</v>
      </c>
      <c r="C89" s="167" t="n">
        <v>34169</v>
      </c>
      <c r="D89" s="167" t="n">
        <v>6836</v>
      </c>
      <c r="E89" s="167" t="n">
        <v>10550</v>
      </c>
      <c r="F89" s="228" t="n">
        <v>17386</v>
      </c>
    </row>
    <row r="91" customFormat="false" ht="14.4" hidden="false" customHeight="false" outlineLevel="0" collapsed="false">
      <c r="A91" s="60" t="s">
        <v>67</v>
      </c>
      <c r="B91" s="61"/>
      <c r="C91" s="61"/>
      <c r="D91" s="61"/>
      <c r="E91" s="61"/>
      <c r="F91" s="61"/>
      <c r="G91" s="61"/>
      <c r="H91" s="61"/>
      <c r="I91" s="61"/>
      <c r="J91" s="61"/>
      <c r="K91" s="61"/>
      <c r="L91" s="14"/>
      <c r="M91" s="14"/>
    </row>
    <row r="92" customFormat="false" ht="14.4" hidden="false" customHeight="false" outlineLevel="0" collapsed="false">
      <c r="A92" s="62"/>
      <c r="B92" s="63"/>
      <c r="C92" s="63"/>
      <c r="D92" s="63"/>
      <c r="E92" s="63"/>
      <c r="F92" s="63"/>
      <c r="G92" s="63"/>
      <c r="H92" s="63"/>
      <c r="I92" s="63"/>
      <c r="J92" s="63"/>
      <c r="K92" s="63"/>
      <c r="L92" s="63"/>
      <c r="M92" s="63"/>
    </row>
    <row r="93" customFormat="false" ht="14.4" hidden="false" customHeight="false" outlineLevel="0" collapsed="false">
      <c r="A93" s="63" t="s">
        <v>68</v>
      </c>
      <c r="B93" s="66"/>
      <c r="C93" s="66"/>
      <c r="D93" s="66"/>
      <c r="E93" s="66"/>
      <c r="F93" s="66"/>
      <c r="G93" s="66"/>
      <c r="H93" s="63"/>
      <c r="I93" s="63"/>
      <c r="J93" s="66"/>
      <c r="K93" s="66"/>
      <c r="L93" s="66"/>
      <c r="M93" s="66"/>
    </row>
    <row r="94" customFormat="false" ht="42" hidden="false" customHeight="true" outlineLevel="0" collapsed="false">
      <c r="A94" s="70" t="s">
        <v>132</v>
      </c>
      <c r="B94" s="70"/>
      <c r="C94" s="70"/>
      <c r="D94" s="70"/>
      <c r="E94" s="70"/>
      <c r="F94" s="70"/>
      <c r="G94" s="70"/>
      <c r="H94" s="229"/>
      <c r="I94" s="229"/>
      <c r="J94" s="229"/>
      <c r="K94" s="229"/>
      <c r="L94" s="229"/>
      <c r="M94" s="229"/>
    </row>
    <row r="95" customFormat="false" ht="41.4" hidden="false" customHeight="true" outlineLevel="0" collapsed="false">
      <c r="A95" s="22" t="s">
        <v>133</v>
      </c>
      <c r="B95" s="22"/>
      <c r="C95" s="22"/>
      <c r="D95" s="22"/>
      <c r="E95" s="22"/>
      <c r="F95" s="22"/>
      <c r="G95" s="22"/>
      <c r="H95" s="144"/>
      <c r="I95" s="144"/>
      <c r="J95" s="144"/>
      <c r="K95" s="144"/>
      <c r="L95" s="144"/>
      <c r="M95" s="144"/>
    </row>
    <row r="96" customFormat="false" ht="14.4" hidden="false" customHeight="false" outlineLevel="0" collapsed="false">
      <c r="A96" s="76" t="s">
        <v>134</v>
      </c>
      <c r="B96" s="76"/>
      <c r="C96" s="76"/>
      <c r="D96" s="76"/>
      <c r="E96" s="76"/>
      <c r="F96" s="76"/>
      <c r="G96" s="76"/>
      <c r="H96" s="76"/>
      <c r="I96" s="76"/>
      <c r="J96" s="76"/>
      <c r="K96" s="76"/>
      <c r="L96" s="76"/>
      <c r="M96" s="76"/>
    </row>
    <row r="97" customFormat="false" ht="30.6" hidden="false" customHeight="true" outlineLevel="0" collapsed="false">
      <c r="H97" s="144"/>
      <c r="I97" s="144"/>
      <c r="J97" s="144"/>
      <c r="K97" s="144"/>
      <c r="L97" s="144"/>
      <c r="M97" s="144"/>
    </row>
  </sheetData>
  <mergeCells count="2">
    <mergeCell ref="A94:G94"/>
    <mergeCell ref="A95:G95"/>
  </mergeCells>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365"/>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J1" activeCellId="0" sqref="J:J"/>
    </sheetView>
  </sheetViews>
  <sheetFormatPr defaultColWidth="8.6953125" defaultRowHeight="13.8" zeroHeight="false" outlineLevelRow="0" outlineLevelCol="0"/>
  <cols>
    <col collapsed="false" customWidth="true" hidden="false" outlineLevel="0" max="1" min="1" style="230" width="16.53"/>
    <col collapsed="false" customWidth="true" hidden="false" outlineLevel="0" max="2" min="2" style="231" width="14.16"/>
    <col collapsed="false" customWidth="true" hidden="false" outlineLevel="0" max="3" min="3" style="230" width="31.66"/>
    <col collapsed="false" customWidth="true" hidden="false" outlineLevel="0" max="4" min="4" style="232" width="16.67"/>
    <col collapsed="false" customWidth="true" hidden="false" outlineLevel="0" max="5" min="5" style="230" width="12.66"/>
    <col collapsed="false" customWidth="true" hidden="false" outlineLevel="0" max="6" min="6" style="232" width="23.11"/>
    <col collapsed="false" customWidth="true" hidden="false" outlineLevel="0" max="7" min="7" style="230" width="1.89"/>
    <col collapsed="false" customWidth="true" hidden="false" outlineLevel="0" max="8" min="8" style="232" width="15.56"/>
    <col collapsed="false" customWidth="true" hidden="false" outlineLevel="0" max="9" min="9" style="232" width="15.44"/>
    <col collapsed="false" customWidth="true" hidden="false" outlineLevel="0" max="10" min="10" style="233" width="20.42"/>
    <col collapsed="false" customWidth="false" hidden="false" outlineLevel="0" max="1024" min="11" style="230" width="8.68"/>
  </cols>
  <sheetData>
    <row r="1" customFormat="false" ht="52.2" hidden="false" customHeight="false" outlineLevel="0" collapsed="false">
      <c r="A1" s="234" t="s">
        <v>49</v>
      </c>
      <c r="B1" s="234" t="s">
        <v>135</v>
      </c>
      <c r="C1" s="234" t="s">
        <v>136</v>
      </c>
      <c r="D1" s="235" t="s">
        <v>137</v>
      </c>
      <c r="E1" s="235" t="s">
        <v>138</v>
      </c>
      <c r="F1" s="236" t="s">
        <v>139</v>
      </c>
      <c r="G1" s="237"/>
      <c r="H1" s="235" t="s">
        <v>140</v>
      </c>
      <c r="I1" s="235" t="s">
        <v>141</v>
      </c>
      <c r="J1" s="238" t="s">
        <v>142</v>
      </c>
    </row>
    <row r="2" customFormat="false" ht="13.8" hidden="false" customHeight="false" outlineLevel="0" collapsed="false">
      <c r="A2" s="239" t="n">
        <v>44197</v>
      </c>
      <c r="B2" s="231" t="s">
        <v>92</v>
      </c>
      <c r="C2" s="230" t="s">
        <v>43</v>
      </c>
      <c r="D2" s="240" t="n">
        <v>579</v>
      </c>
      <c r="E2" s="241" t="n">
        <v>919674</v>
      </c>
      <c r="F2" s="242" t="n">
        <v>64.8</v>
      </c>
      <c r="G2" s="243"/>
      <c r="H2" s="242" t="n">
        <v>70.1</v>
      </c>
      <c r="I2" s="242" t="n">
        <v>59.5</v>
      </c>
      <c r="J2" s="233" t="n">
        <f aca="false">D2/E2*100000</f>
        <v>62.9570913171406</v>
      </c>
    </row>
    <row r="3" customFormat="false" ht="13.8" hidden="false" customHeight="false" outlineLevel="0" collapsed="false">
      <c r="A3" s="239" t="n">
        <v>44197</v>
      </c>
      <c r="B3" s="231" t="s">
        <v>92</v>
      </c>
      <c r="C3" s="230" t="s">
        <v>84</v>
      </c>
      <c r="D3" s="240" t="n">
        <v>12</v>
      </c>
      <c r="E3" s="241" t="n">
        <v>26370</v>
      </c>
      <c r="F3" s="242" t="n">
        <v>41.9</v>
      </c>
      <c r="G3" s="243" t="s">
        <v>56</v>
      </c>
      <c r="H3" s="242" t="n">
        <v>73.3</v>
      </c>
      <c r="I3" s="242" t="n">
        <v>21.6</v>
      </c>
      <c r="J3" s="233" t="n">
        <f aca="false">D3/E3*100000</f>
        <v>45.5062571103527</v>
      </c>
    </row>
    <row r="4" customFormat="false" ht="13.8" hidden="false" customHeight="false" outlineLevel="0" collapsed="false">
      <c r="A4" s="239" t="n">
        <v>44197</v>
      </c>
      <c r="B4" s="231" t="s">
        <v>92</v>
      </c>
      <c r="C4" s="230" t="s">
        <v>85</v>
      </c>
      <c r="D4" s="240" t="n">
        <v>3</v>
      </c>
      <c r="E4" s="241" t="n">
        <v>4631</v>
      </c>
      <c r="F4" s="242" t="n">
        <v>53.9</v>
      </c>
      <c r="G4" s="243" t="s">
        <v>56</v>
      </c>
      <c r="H4" s="242" t="n">
        <v>157.6</v>
      </c>
      <c r="I4" s="242" t="n">
        <v>11.1</v>
      </c>
      <c r="J4" s="233" t="n">
        <f aca="false">D4/E4*100000</f>
        <v>64.7808248758368</v>
      </c>
    </row>
    <row r="5" customFormat="false" ht="13.8" hidden="false" customHeight="false" outlineLevel="0" collapsed="false">
      <c r="A5" s="239" t="n">
        <v>44197</v>
      </c>
      <c r="B5" s="231" t="s">
        <v>92</v>
      </c>
      <c r="C5" s="230" t="s">
        <v>86</v>
      </c>
      <c r="D5" s="240" t="n">
        <v>1</v>
      </c>
      <c r="E5" s="241" t="n">
        <v>1285</v>
      </c>
      <c r="F5" s="242" t="s">
        <v>58</v>
      </c>
      <c r="G5" s="243"/>
      <c r="H5" s="242" t="s">
        <v>58</v>
      </c>
      <c r="I5" s="242" t="s">
        <v>58</v>
      </c>
      <c r="J5" s="233" t="n">
        <f aca="false">D5/E5*100000</f>
        <v>77.8210116731518</v>
      </c>
    </row>
    <row r="6" customFormat="false" ht="13.8" hidden="false" customHeight="false" outlineLevel="0" collapsed="false">
      <c r="A6" s="239" t="n">
        <v>44197</v>
      </c>
      <c r="B6" s="231" t="s">
        <v>92</v>
      </c>
      <c r="C6" s="230" t="s">
        <v>87</v>
      </c>
      <c r="D6" s="240" t="n">
        <v>1</v>
      </c>
      <c r="E6" s="241" t="n">
        <v>243</v>
      </c>
      <c r="F6" s="242" t="s">
        <v>58</v>
      </c>
      <c r="G6" s="243"/>
      <c r="H6" s="242" t="s">
        <v>58</v>
      </c>
      <c r="I6" s="242" t="s">
        <v>58</v>
      </c>
      <c r="J6" s="233" t="n">
        <f aca="false">D6/E6*100000</f>
        <v>411.522633744856</v>
      </c>
    </row>
    <row r="7" customFormat="false" ht="13.8" hidden="false" customHeight="false" outlineLevel="0" collapsed="false">
      <c r="A7" s="239" t="n">
        <v>44197</v>
      </c>
      <c r="B7" s="231" t="s">
        <v>94</v>
      </c>
      <c r="C7" s="230" t="s">
        <v>43</v>
      </c>
      <c r="D7" s="240" t="n">
        <v>1015</v>
      </c>
      <c r="E7" s="241" t="n">
        <v>447582</v>
      </c>
      <c r="F7" s="242" t="n">
        <v>224.9</v>
      </c>
      <c r="G7" s="243"/>
      <c r="H7" s="242" t="n">
        <v>238.8</v>
      </c>
      <c r="I7" s="242" t="n">
        <v>211.1</v>
      </c>
      <c r="J7" s="233" t="n">
        <f aca="false">D7/E7*100000</f>
        <v>226.77408832348</v>
      </c>
    </row>
    <row r="8" customFormat="false" ht="13.8" hidden="false" customHeight="false" outlineLevel="0" collapsed="false">
      <c r="A8" s="239" t="n">
        <v>44197</v>
      </c>
      <c r="B8" s="231" t="s">
        <v>94</v>
      </c>
      <c r="C8" s="230" t="s">
        <v>84</v>
      </c>
      <c r="D8" s="240" t="n">
        <v>15</v>
      </c>
      <c r="E8" s="241" t="n">
        <v>19088</v>
      </c>
      <c r="F8" s="242" t="n">
        <v>76</v>
      </c>
      <c r="G8" s="243" t="s">
        <v>56</v>
      </c>
      <c r="H8" s="242" t="n">
        <v>125.5</v>
      </c>
      <c r="I8" s="242" t="n">
        <v>42.4</v>
      </c>
      <c r="J8" s="233" t="n">
        <f aca="false">D8/E8*100000</f>
        <v>78.5834031852473</v>
      </c>
    </row>
    <row r="9" customFormat="false" ht="13.8" hidden="false" customHeight="false" outlineLevel="0" collapsed="false">
      <c r="A9" s="239" t="n">
        <v>44197</v>
      </c>
      <c r="B9" s="231" t="s">
        <v>94</v>
      </c>
      <c r="C9" s="230" t="s">
        <v>85</v>
      </c>
      <c r="D9" s="240" t="n">
        <v>3</v>
      </c>
      <c r="E9" s="241" t="n">
        <v>3808</v>
      </c>
      <c r="F9" s="242" t="n">
        <v>77</v>
      </c>
      <c r="G9" s="243" t="s">
        <v>56</v>
      </c>
      <c r="H9" s="242" t="n">
        <v>225.6</v>
      </c>
      <c r="I9" s="242" t="n">
        <v>15.6</v>
      </c>
      <c r="J9" s="233" t="n">
        <f aca="false">D9/E9*100000</f>
        <v>78.781512605042</v>
      </c>
    </row>
    <row r="10" customFormat="false" ht="13.8" hidden="false" customHeight="false" outlineLevel="0" collapsed="false">
      <c r="A10" s="239" t="n">
        <v>44197</v>
      </c>
      <c r="B10" s="231" t="s">
        <v>94</v>
      </c>
      <c r="C10" s="230" t="s">
        <v>86</v>
      </c>
      <c r="D10" s="240" t="n">
        <v>1</v>
      </c>
      <c r="E10" s="241" t="n">
        <v>1232</v>
      </c>
      <c r="F10" s="242" t="s">
        <v>58</v>
      </c>
      <c r="G10" s="243"/>
      <c r="H10" s="242" t="s">
        <v>58</v>
      </c>
      <c r="I10" s="242" t="s">
        <v>58</v>
      </c>
      <c r="J10" s="233" t="n">
        <f aca="false">D10/E10*100000</f>
        <v>81.1688311688312</v>
      </c>
    </row>
    <row r="11" customFormat="false" ht="13.8" hidden="false" customHeight="false" outlineLevel="0" collapsed="false">
      <c r="A11" s="239" t="n">
        <v>44197</v>
      </c>
      <c r="B11" s="231" t="s">
        <v>94</v>
      </c>
      <c r="C11" s="230" t="s">
        <v>87</v>
      </c>
      <c r="D11" s="240" t="n">
        <v>1</v>
      </c>
      <c r="E11" s="241" t="n">
        <v>229</v>
      </c>
      <c r="F11" s="242" t="s">
        <v>58</v>
      </c>
      <c r="G11" s="243"/>
      <c r="H11" s="242" t="s">
        <v>58</v>
      </c>
      <c r="I11" s="242" t="s">
        <v>58</v>
      </c>
      <c r="J11" s="233" t="n">
        <f aca="false">D11/E11*100000</f>
        <v>436.681222707424</v>
      </c>
    </row>
    <row r="12" customFormat="false" ht="13.8" hidden="false" customHeight="false" outlineLevel="0" collapsed="false">
      <c r="A12" s="239" t="n">
        <v>44197</v>
      </c>
      <c r="B12" s="231" t="s">
        <v>95</v>
      </c>
      <c r="C12" s="230" t="s">
        <v>43</v>
      </c>
      <c r="D12" s="240" t="n">
        <v>2961</v>
      </c>
      <c r="E12" s="241" t="n">
        <v>513837</v>
      </c>
      <c r="F12" s="242" t="n">
        <v>572</v>
      </c>
      <c r="G12" s="243"/>
      <c r="H12" s="242" t="n">
        <v>592.6</v>
      </c>
      <c r="I12" s="242" t="n">
        <v>551.4</v>
      </c>
      <c r="J12" s="233" t="n">
        <f aca="false">D12/E12*100000</f>
        <v>576.252780551031</v>
      </c>
    </row>
    <row r="13" customFormat="false" ht="13.8" hidden="false" customHeight="false" outlineLevel="0" collapsed="false">
      <c r="A13" s="239" t="n">
        <v>44197</v>
      </c>
      <c r="B13" s="231" t="s">
        <v>95</v>
      </c>
      <c r="C13" s="230" t="s">
        <v>84</v>
      </c>
      <c r="D13" s="240" t="n">
        <v>55</v>
      </c>
      <c r="E13" s="241" t="n">
        <v>24952</v>
      </c>
      <c r="F13" s="242" t="n">
        <v>218.4</v>
      </c>
      <c r="G13" s="243"/>
      <c r="H13" s="242" t="n">
        <v>284.4</v>
      </c>
      <c r="I13" s="242" t="n">
        <v>164.5</v>
      </c>
      <c r="J13" s="233" t="n">
        <f aca="false">D13/E13*100000</f>
        <v>220.423212568131</v>
      </c>
    </row>
    <row r="14" customFormat="false" ht="13.8" hidden="false" customHeight="false" outlineLevel="0" collapsed="false">
      <c r="A14" s="239" t="n">
        <v>44197</v>
      </c>
      <c r="B14" s="231" t="s">
        <v>95</v>
      </c>
      <c r="C14" s="230" t="s">
        <v>85</v>
      </c>
      <c r="D14" s="240" t="n">
        <v>14</v>
      </c>
      <c r="E14" s="241" t="n">
        <v>4934</v>
      </c>
      <c r="F14" s="242" t="n">
        <v>280.5</v>
      </c>
      <c r="G14" s="243" t="s">
        <v>56</v>
      </c>
      <c r="H14" s="242" t="n">
        <v>470.8</v>
      </c>
      <c r="I14" s="242" t="n">
        <v>153.2</v>
      </c>
      <c r="J14" s="233" t="n">
        <f aca="false">D14/E14*100000</f>
        <v>283.745439805432</v>
      </c>
    </row>
    <row r="15" customFormat="false" ht="13.8" hidden="false" customHeight="false" outlineLevel="0" collapsed="false">
      <c r="A15" s="239" t="n">
        <v>44197</v>
      </c>
      <c r="B15" s="231" t="s">
        <v>95</v>
      </c>
      <c r="C15" s="230" t="s">
        <v>86</v>
      </c>
      <c r="D15" s="240" t="n">
        <v>3</v>
      </c>
      <c r="E15" s="241" t="n">
        <v>1650</v>
      </c>
      <c r="F15" s="242" t="n">
        <v>178.6</v>
      </c>
      <c r="G15" s="243" t="s">
        <v>56</v>
      </c>
      <c r="H15" s="242" t="n">
        <v>522.4</v>
      </c>
      <c r="I15" s="242" t="n">
        <v>36.6</v>
      </c>
      <c r="J15" s="233" t="n">
        <f aca="false">D15/E15*100000</f>
        <v>181.818181818182</v>
      </c>
    </row>
    <row r="16" customFormat="false" ht="13.8" hidden="false" customHeight="false" outlineLevel="0" collapsed="false">
      <c r="A16" s="239" t="n">
        <v>44197</v>
      </c>
      <c r="B16" s="231" t="s">
        <v>95</v>
      </c>
      <c r="C16" s="230" t="s">
        <v>87</v>
      </c>
      <c r="D16" s="240" t="n">
        <v>1</v>
      </c>
      <c r="E16" s="241" t="n">
        <v>309</v>
      </c>
      <c r="F16" s="242" t="s">
        <v>58</v>
      </c>
      <c r="G16" s="243"/>
      <c r="H16" s="242" t="s">
        <v>58</v>
      </c>
      <c r="I16" s="242" t="s">
        <v>58</v>
      </c>
      <c r="J16" s="233" t="n">
        <f aca="false">D16/E16*100000</f>
        <v>323.624595469256</v>
      </c>
    </row>
    <row r="17" customFormat="false" ht="13.8" hidden="false" customHeight="false" outlineLevel="0" collapsed="false">
      <c r="A17" s="239" t="n">
        <v>44197</v>
      </c>
      <c r="B17" s="231" t="s">
        <v>96</v>
      </c>
      <c r="C17" s="230" t="s">
        <v>43</v>
      </c>
      <c r="D17" s="240" t="n">
        <v>6430</v>
      </c>
      <c r="E17" s="241" t="n">
        <v>425081</v>
      </c>
      <c r="F17" s="242" t="n">
        <v>1519.5</v>
      </c>
      <c r="G17" s="243"/>
      <c r="H17" s="242" t="n">
        <v>1556.6</v>
      </c>
      <c r="I17" s="242" t="n">
        <v>1482.3</v>
      </c>
      <c r="J17" s="233" t="n">
        <f aca="false">D17/E17*100000</f>
        <v>1512.65288262708</v>
      </c>
    </row>
    <row r="18" customFormat="false" ht="13.8" hidden="false" customHeight="false" outlineLevel="0" collapsed="false">
      <c r="A18" s="239" t="n">
        <v>44197</v>
      </c>
      <c r="B18" s="231" t="s">
        <v>96</v>
      </c>
      <c r="C18" s="230" t="s">
        <v>84</v>
      </c>
      <c r="D18" s="240" t="n">
        <v>179</v>
      </c>
      <c r="E18" s="241" t="n">
        <v>15353</v>
      </c>
      <c r="F18" s="242" t="n">
        <v>1279</v>
      </c>
      <c r="G18" s="243"/>
      <c r="H18" s="242" t="n">
        <v>1469.6</v>
      </c>
      <c r="I18" s="242" t="n">
        <v>1088.3</v>
      </c>
      <c r="J18" s="233" t="n">
        <f aca="false">D18/E18*100000</f>
        <v>1165.8959161076</v>
      </c>
    </row>
    <row r="19" customFormat="false" ht="13.8" hidden="false" customHeight="false" outlineLevel="0" collapsed="false">
      <c r="A19" s="239" t="n">
        <v>44197</v>
      </c>
      <c r="B19" s="231" t="s">
        <v>96</v>
      </c>
      <c r="C19" s="230" t="s">
        <v>85</v>
      </c>
      <c r="D19" s="240" t="n">
        <v>19</v>
      </c>
      <c r="E19" s="241" t="n">
        <v>2548</v>
      </c>
      <c r="F19" s="242" t="n">
        <v>1048.4</v>
      </c>
      <c r="G19" s="243" t="s">
        <v>56</v>
      </c>
      <c r="H19" s="242" t="n">
        <v>1660.6</v>
      </c>
      <c r="I19" s="242" t="n">
        <v>614.6</v>
      </c>
      <c r="J19" s="233" t="n">
        <f aca="false">D19/E19*100000</f>
        <v>745.682888540031</v>
      </c>
    </row>
    <row r="20" customFormat="false" ht="13.8" hidden="false" customHeight="false" outlineLevel="0" collapsed="false">
      <c r="A20" s="239" t="n">
        <v>44197</v>
      </c>
      <c r="B20" s="231" t="s">
        <v>96</v>
      </c>
      <c r="C20" s="230" t="s">
        <v>86</v>
      </c>
      <c r="D20" s="240" t="n">
        <v>3</v>
      </c>
      <c r="E20" s="241" t="n">
        <v>872</v>
      </c>
      <c r="F20" s="242" t="n">
        <v>257.3</v>
      </c>
      <c r="G20" s="243" t="s">
        <v>56</v>
      </c>
      <c r="H20" s="242" t="n">
        <v>752</v>
      </c>
      <c r="I20" s="242" t="n">
        <v>53.1</v>
      </c>
      <c r="J20" s="233" t="n">
        <f aca="false">D20/E20*100000</f>
        <v>344.036697247706</v>
      </c>
    </row>
    <row r="21" customFormat="false" ht="13.8" hidden="false" customHeight="false" outlineLevel="0" collapsed="false">
      <c r="A21" s="239" t="n">
        <v>44197</v>
      </c>
      <c r="B21" s="231" t="s">
        <v>96</v>
      </c>
      <c r="C21" s="230" t="s">
        <v>87</v>
      </c>
      <c r="D21" s="240" t="n">
        <v>1</v>
      </c>
      <c r="E21" s="241" t="n">
        <v>157</v>
      </c>
      <c r="F21" s="242" t="s">
        <v>58</v>
      </c>
      <c r="G21" s="243"/>
      <c r="H21" s="242" t="s">
        <v>58</v>
      </c>
      <c r="I21" s="242" t="s">
        <v>58</v>
      </c>
      <c r="J21" s="233" t="n">
        <f aca="false">D21/E21*100000</f>
        <v>636.942675159236</v>
      </c>
    </row>
    <row r="22" customFormat="false" ht="13.8" hidden="false" customHeight="false" outlineLevel="0" collapsed="false">
      <c r="A22" s="239" t="n">
        <v>44197</v>
      </c>
      <c r="B22" s="231" t="s">
        <v>97</v>
      </c>
      <c r="C22" s="230" t="s">
        <v>43</v>
      </c>
      <c r="D22" s="240" t="n">
        <v>12886</v>
      </c>
      <c r="E22" s="241" t="n">
        <v>304187</v>
      </c>
      <c r="F22" s="242" t="n">
        <v>4480.4</v>
      </c>
      <c r="G22" s="243"/>
      <c r="H22" s="242" t="n">
        <v>4558.7</v>
      </c>
      <c r="I22" s="242" t="n">
        <v>4402.2</v>
      </c>
      <c r="J22" s="233" t="n">
        <f aca="false">D22/E22*100000</f>
        <v>4236.20996295042</v>
      </c>
    </row>
    <row r="23" customFormat="false" ht="13.8" hidden="false" customHeight="false" outlineLevel="0" collapsed="false">
      <c r="A23" s="239" t="n">
        <v>44197</v>
      </c>
      <c r="B23" s="231" t="s">
        <v>97</v>
      </c>
      <c r="C23" s="230" t="s">
        <v>84</v>
      </c>
      <c r="D23" s="240" t="n">
        <v>1003</v>
      </c>
      <c r="E23" s="241" t="n">
        <v>54255</v>
      </c>
      <c r="F23" s="242" t="n">
        <v>1740.2</v>
      </c>
      <c r="G23" s="243"/>
      <c r="H23" s="242" t="n">
        <v>1861.9</v>
      </c>
      <c r="I23" s="242" t="n">
        <v>1618.5</v>
      </c>
      <c r="J23" s="233" t="n">
        <f aca="false">D23/E23*100000</f>
        <v>1848.67754124044</v>
      </c>
    </row>
    <row r="24" customFormat="false" ht="13.8" hidden="false" customHeight="false" outlineLevel="0" collapsed="false">
      <c r="A24" s="239" t="n">
        <v>44197</v>
      </c>
      <c r="B24" s="231" t="s">
        <v>97</v>
      </c>
      <c r="C24" s="230" t="s">
        <v>85</v>
      </c>
      <c r="D24" s="240" t="n">
        <v>160</v>
      </c>
      <c r="E24" s="241" t="n">
        <v>2144</v>
      </c>
      <c r="F24" s="242" t="n">
        <v>7363.4</v>
      </c>
      <c r="G24" s="243"/>
      <c r="H24" s="242" t="n">
        <v>8705.8</v>
      </c>
      <c r="I24" s="242" t="n">
        <v>6021</v>
      </c>
      <c r="J24" s="233" t="n">
        <f aca="false">D24/E24*100000</f>
        <v>7462.68656716418</v>
      </c>
    </row>
    <row r="25" customFormat="false" ht="13.8" hidden="false" customHeight="false" outlineLevel="0" collapsed="false">
      <c r="A25" s="239" t="n">
        <v>44197</v>
      </c>
      <c r="B25" s="231" t="s">
        <v>97</v>
      </c>
      <c r="C25" s="230" t="s">
        <v>86</v>
      </c>
      <c r="D25" s="240" t="n">
        <v>3</v>
      </c>
      <c r="E25" s="241" t="n">
        <v>623</v>
      </c>
      <c r="F25" s="242" t="n">
        <v>486</v>
      </c>
      <c r="G25" s="243" t="s">
        <v>56</v>
      </c>
      <c r="H25" s="242" t="n">
        <v>1527.2</v>
      </c>
      <c r="I25" s="242" t="n">
        <v>56.1</v>
      </c>
      <c r="J25" s="233" t="n">
        <f aca="false">D25/E25*100000</f>
        <v>481.540930979133</v>
      </c>
    </row>
    <row r="26" customFormat="false" ht="13.8" hidden="false" customHeight="false" outlineLevel="0" collapsed="false">
      <c r="A26" s="239" t="n">
        <v>44197</v>
      </c>
      <c r="B26" s="231" t="s">
        <v>97</v>
      </c>
      <c r="C26" s="230" t="s">
        <v>87</v>
      </c>
      <c r="D26" s="240" t="n">
        <v>1</v>
      </c>
      <c r="E26" s="241" t="n">
        <v>76</v>
      </c>
      <c r="F26" s="242" t="s">
        <v>58</v>
      </c>
      <c r="G26" s="243"/>
      <c r="H26" s="242" t="s">
        <v>58</v>
      </c>
      <c r="I26" s="242" t="s">
        <v>58</v>
      </c>
      <c r="J26" s="233" t="n">
        <f aca="false">D26/E26*100000</f>
        <v>1315.78947368421</v>
      </c>
    </row>
    <row r="27" customFormat="false" ht="13.8" hidden="false" customHeight="false" outlineLevel="0" collapsed="false">
      <c r="A27" s="239" t="n">
        <v>44197</v>
      </c>
      <c r="B27" s="231" t="s">
        <v>98</v>
      </c>
      <c r="C27" s="230" t="s">
        <v>43</v>
      </c>
      <c r="D27" s="240" t="n">
        <v>17414</v>
      </c>
      <c r="E27" s="241" t="n">
        <v>73818</v>
      </c>
      <c r="F27" s="242" t="n">
        <v>23417.4</v>
      </c>
      <c r="G27" s="243"/>
      <c r="H27" s="242" t="n">
        <v>23765.4</v>
      </c>
      <c r="I27" s="242" t="n">
        <v>23069.5</v>
      </c>
      <c r="J27" s="233" t="n">
        <f aca="false">D27/E27*100000</f>
        <v>23590.452193232</v>
      </c>
    </row>
    <row r="28" customFormat="false" ht="13.8" hidden="false" customHeight="false" outlineLevel="0" collapsed="false">
      <c r="A28" s="239" t="n">
        <v>44197</v>
      </c>
      <c r="B28" s="231" t="s">
        <v>98</v>
      </c>
      <c r="C28" s="230" t="s">
        <v>84</v>
      </c>
      <c r="D28" s="240" t="n">
        <v>3462</v>
      </c>
      <c r="E28" s="241" t="n">
        <v>67356</v>
      </c>
      <c r="F28" s="242" t="n">
        <v>5137.9</v>
      </c>
      <c r="G28" s="243"/>
      <c r="H28" s="242" t="n">
        <v>5309</v>
      </c>
      <c r="I28" s="242" t="n">
        <v>4966.7</v>
      </c>
      <c r="J28" s="233" t="n">
        <f aca="false">D28/E28*100000</f>
        <v>5139.85391056476</v>
      </c>
    </row>
    <row r="29" customFormat="false" ht="13.8" hidden="false" customHeight="false" outlineLevel="0" collapsed="false">
      <c r="A29" s="239" t="n">
        <v>44197</v>
      </c>
      <c r="B29" s="231" t="s">
        <v>98</v>
      </c>
      <c r="C29" s="230" t="s">
        <v>85</v>
      </c>
      <c r="D29" s="240" t="n">
        <v>1323</v>
      </c>
      <c r="E29" s="241" t="n">
        <v>14996</v>
      </c>
      <c r="F29" s="242" t="n">
        <v>8764.8</v>
      </c>
      <c r="G29" s="243"/>
      <c r="H29" s="242" t="n">
        <v>9237.2</v>
      </c>
      <c r="I29" s="242" t="n">
        <v>8292.4</v>
      </c>
      <c r="J29" s="233" t="n">
        <f aca="false">D29/E29*100000</f>
        <v>8822.3526273673</v>
      </c>
    </row>
    <row r="30" customFormat="false" ht="13.8" hidden="false" customHeight="false" outlineLevel="0" collapsed="false">
      <c r="A30" s="239" t="n">
        <v>44197</v>
      </c>
      <c r="B30" s="231" t="s">
        <v>98</v>
      </c>
      <c r="C30" s="230" t="s">
        <v>86</v>
      </c>
      <c r="D30" s="240" t="n">
        <v>269</v>
      </c>
      <c r="E30" s="241" t="n">
        <v>15072</v>
      </c>
      <c r="F30" s="242" t="n">
        <v>1791.7</v>
      </c>
      <c r="G30" s="243"/>
      <c r="H30" s="242" t="n">
        <v>2005.8</v>
      </c>
      <c r="I30" s="242" t="n">
        <v>1577.5</v>
      </c>
      <c r="J30" s="233" t="n">
        <f aca="false">D30/E30*100000</f>
        <v>1784.76645435244</v>
      </c>
    </row>
    <row r="31" customFormat="false" ht="13.8" hidden="false" customHeight="false" outlineLevel="0" collapsed="false">
      <c r="A31" s="239" t="n">
        <v>44197</v>
      </c>
      <c r="B31" s="231" t="s">
        <v>98</v>
      </c>
      <c r="C31" s="230" t="s">
        <v>87</v>
      </c>
      <c r="D31" s="240" t="n">
        <v>52</v>
      </c>
      <c r="E31" s="241" t="n">
        <v>2589</v>
      </c>
      <c r="F31" s="242" t="n">
        <v>2014.3</v>
      </c>
      <c r="G31" s="243"/>
      <c r="H31" s="242" t="n">
        <v>2641.5</v>
      </c>
      <c r="I31" s="242" t="n">
        <v>1504.3</v>
      </c>
      <c r="J31" s="233" t="n">
        <f aca="false">D31/E31*100000</f>
        <v>2008.49748937814</v>
      </c>
    </row>
    <row r="32" customFormat="false" ht="13.8" hidden="false" customHeight="false" outlineLevel="0" collapsed="false">
      <c r="A32" s="239" t="n">
        <v>44197</v>
      </c>
      <c r="B32" s="231" t="s">
        <v>99</v>
      </c>
      <c r="C32" s="230" t="s">
        <v>43</v>
      </c>
      <c r="D32" s="240" t="n">
        <v>11044</v>
      </c>
      <c r="E32" s="241" t="n">
        <v>18589</v>
      </c>
      <c r="F32" s="242" t="n">
        <v>59411.4</v>
      </c>
      <c r="G32" s="243"/>
      <c r="H32" s="242" t="n">
        <v>60530</v>
      </c>
      <c r="I32" s="242" t="n">
        <v>58308.4</v>
      </c>
      <c r="J32" s="233" t="n">
        <f aca="false">D32/E32*100000</f>
        <v>59411.4799074722</v>
      </c>
    </row>
    <row r="33" customFormat="false" ht="13.8" hidden="false" customHeight="false" outlineLevel="0" collapsed="false">
      <c r="A33" s="239" t="n">
        <v>44197</v>
      </c>
      <c r="B33" s="231" t="s">
        <v>99</v>
      </c>
      <c r="C33" s="230" t="s">
        <v>84</v>
      </c>
      <c r="D33" s="240" t="n">
        <v>2608</v>
      </c>
      <c r="E33" s="241" t="n">
        <v>13680</v>
      </c>
      <c r="F33" s="242" t="n">
        <v>19065</v>
      </c>
      <c r="G33" s="243"/>
      <c r="H33" s="242" t="n">
        <v>19811.1</v>
      </c>
      <c r="I33" s="242" t="n">
        <v>18340.2</v>
      </c>
      <c r="J33" s="233" t="n">
        <f aca="false">D33/E33*100000</f>
        <v>19064.3274853801</v>
      </c>
    </row>
    <row r="34" customFormat="false" ht="13.8" hidden="false" customHeight="false" outlineLevel="0" collapsed="false">
      <c r="A34" s="239" t="n">
        <v>44197</v>
      </c>
      <c r="B34" s="231" t="s">
        <v>99</v>
      </c>
      <c r="C34" s="230" t="s">
        <v>85</v>
      </c>
      <c r="D34" s="240" t="n">
        <v>832</v>
      </c>
      <c r="E34" s="241" t="n">
        <v>2876</v>
      </c>
      <c r="F34" s="242" t="n">
        <v>28928.4</v>
      </c>
      <c r="G34" s="243"/>
      <c r="H34" s="242" t="n">
        <v>30962.8</v>
      </c>
      <c r="I34" s="242" t="n">
        <v>26995.8</v>
      </c>
      <c r="J34" s="233" t="n">
        <f aca="false">D34/E34*100000</f>
        <v>28929.0681502086</v>
      </c>
    </row>
    <row r="35" customFormat="false" ht="13.8" hidden="false" customHeight="false" outlineLevel="0" collapsed="false">
      <c r="A35" s="239" t="n">
        <v>44197</v>
      </c>
      <c r="B35" s="231" t="s">
        <v>99</v>
      </c>
      <c r="C35" s="230" t="s">
        <v>86</v>
      </c>
      <c r="D35" s="240" t="n">
        <v>131</v>
      </c>
      <c r="E35" s="241" t="n">
        <v>2474</v>
      </c>
      <c r="F35" s="242" t="n">
        <v>5294.5</v>
      </c>
      <c r="G35" s="243"/>
      <c r="H35" s="242" t="n">
        <v>6282.7</v>
      </c>
      <c r="I35" s="242" t="n">
        <v>4426.6</v>
      </c>
      <c r="J35" s="233" t="n">
        <f aca="false">D35/E35*100000</f>
        <v>5295.06871463218</v>
      </c>
    </row>
    <row r="36" customFormat="false" ht="13.8" hidden="false" customHeight="false" outlineLevel="0" collapsed="false">
      <c r="A36" s="239" t="n">
        <v>44197</v>
      </c>
      <c r="B36" s="231" t="s">
        <v>99</v>
      </c>
      <c r="C36" s="230" t="s">
        <v>87</v>
      </c>
      <c r="D36" s="240" t="n">
        <v>28</v>
      </c>
      <c r="E36" s="241" t="n">
        <v>434</v>
      </c>
      <c r="F36" s="242" t="n">
        <v>6452</v>
      </c>
      <c r="G36" s="243"/>
      <c r="H36" s="242" t="n">
        <v>9325.3</v>
      </c>
      <c r="I36" s="242" t="n">
        <v>4286.3</v>
      </c>
      <c r="J36" s="233" t="n">
        <f aca="false">D36/E36*100000</f>
        <v>6451.61290322581</v>
      </c>
    </row>
    <row r="37" customFormat="false" ht="13.8" hidden="false" customHeight="false" outlineLevel="0" collapsed="false">
      <c r="A37" s="239" t="n">
        <v>44228</v>
      </c>
      <c r="B37" s="231" t="s">
        <v>92</v>
      </c>
      <c r="C37" s="230" t="s">
        <v>43</v>
      </c>
      <c r="D37" s="240" t="n">
        <v>349</v>
      </c>
      <c r="E37" s="241" t="n">
        <v>776627</v>
      </c>
      <c r="F37" s="242" t="n">
        <v>46.4</v>
      </c>
      <c r="G37" s="243"/>
      <c r="H37" s="242" t="n">
        <v>51.3</v>
      </c>
      <c r="I37" s="242" t="n">
        <v>41.5</v>
      </c>
      <c r="J37" s="233" t="n">
        <f aca="false">D37/E37*100000</f>
        <v>44.9379174301177</v>
      </c>
    </row>
    <row r="38" customFormat="false" ht="13.8" hidden="false" customHeight="false" outlineLevel="0" collapsed="false">
      <c r="A38" s="239" t="n">
        <v>44228</v>
      </c>
      <c r="B38" s="231" t="s">
        <v>92</v>
      </c>
      <c r="C38" s="230" t="s">
        <v>84</v>
      </c>
      <c r="D38" s="240" t="n">
        <v>41</v>
      </c>
      <c r="E38" s="241" t="n">
        <v>38562</v>
      </c>
      <c r="F38" s="242" t="n">
        <v>105.3</v>
      </c>
      <c r="G38" s="243"/>
      <c r="H38" s="242" t="n">
        <v>143.4</v>
      </c>
      <c r="I38" s="242" t="n">
        <v>75.1</v>
      </c>
      <c r="J38" s="233" t="n">
        <f aca="false">D38/E38*100000</f>
        <v>106.322286188476</v>
      </c>
    </row>
    <row r="39" customFormat="false" ht="13.8" hidden="false" customHeight="false" outlineLevel="0" collapsed="false">
      <c r="A39" s="239" t="n">
        <v>44228</v>
      </c>
      <c r="B39" s="231" t="s">
        <v>92</v>
      </c>
      <c r="C39" s="230" t="s">
        <v>85</v>
      </c>
      <c r="D39" s="240" t="n">
        <v>26</v>
      </c>
      <c r="E39" s="241" t="n">
        <v>41919</v>
      </c>
      <c r="F39" s="242" t="n">
        <v>58.2</v>
      </c>
      <c r="G39" s="243"/>
      <c r="H39" s="242" t="n">
        <v>85.4</v>
      </c>
      <c r="I39" s="242" t="n">
        <v>37.9</v>
      </c>
      <c r="J39" s="233" t="n">
        <f aca="false">D39/E39*100000</f>
        <v>62.0243803525847</v>
      </c>
    </row>
    <row r="40" customFormat="false" ht="13.8" hidden="false" customHeight="false" outlineLevel="0" collapsed="false">
      <c r="A40" s="239" t="n">
        <v>44228</v>
      </c>
      <c r="B40" s="231" t="s">
        <v>92</v>
      </c>
      <c r="C40" s="230" t="s">
        <v>86</v>
      </c>
      <c r="D40" s="240" t="n">
        <v>1</v>
      </c>
      <c r="E40" s="241" t="n">
        <v>670</v>
      </c>
      <c r="F40" s="242" t="s">
        <v>58</v>
      </c>
      <c r="G40" s="243"/>
      <c r="H40" s="242" t="s">
        <v>58</v>
      </c>
      <c r="I40" s="242" t="s">
        <v>58</v>
      </c>
      <c r="J40" s="233" t="n">
        <f aca="false">D40/E40*100000</f>
        <v>149.253731343284</v>
      </c>
    </row>
    <row r="41" customFormat="false" ht="13.8" hidden="false" customHeight="false" outlineLevel="0" collapsed="false">
      <c r="A41" s="239" t="n">
        <v>44228</v>
      </c>
      <c r="B41" s="231" t="s">
        <v>92</v>
      </c>
      <c r="C41" s="231" t="s">
        <v>87</v>
      </c>
      <c r="D41" s="240" t="n">
        <v>1</v>
      </c>
      <c r="E41" s="241" t="n">
        <v>1774</v>
      </c>
      <c r="F41" s="242" t="s">
        <v>58</v>
      </c>
      <c r="G41" s="243"/>
      <c r="H41" s="242" t="s">
        <v>58</v>
      </c>
      <c r="I41" s="242" t="s">
        <v>58</v>
      </c>
      <c r="J41" s="233" t="n">
        <f aca="false">D41/E41*100000</f>
        <v>56.369785794814</v>
      </c>
    </row>
    <row r="42" customFormat="false" ht="13.8" hidden="false" customHeight="false" outlineLevel="0" collapsed="false">
      <c r="A42" s="239" t="n">
        <v>44228</v>
      </c>
      <c r="B42" s="231" t="s">
        <v>94</v>
      </c>
      <c r="C42" s="231" t="s">
        <v>43</v>
      </c>
      <c r="D42" s="240" t="n">
        <v>643</v>
      </c>
      <c r="E42" s="241" t="n">
        <v>363128</v>
      </c>
      <c r="F42" s="242" t="n">
        <v>175.9</v>
      </c>
      <c r="G42" s="243"/>
      <c r="H42" s="242" t="n">
        <v>189.5</v>
      </c>
      <c r="I42" s="242" t="n">
        <v>162.3</v>
      </c>
      <c r="J42" s="233" t="n">
        <f aca="false">D42/E42*100000</f>
        <v>177.072547421295</v>
      </c>
    </row>
    <row r="43" customFormat="false" ht="13.8" hidden="false" customHeight="false" outlineLevel="0" collapsed="false">
      <c r="A43" s="239" t="n">
        <v>44228</v>
      </c>
      <c r="B43" s="231" t="s">
        <v>94</v>
      </c>
      <c r="C43" s="231" t="s">
        <v>84</v>
      </c>
      <c r="D43" s="240" t="n">
        <v>58</v>
      </c>
      <c r="E43" s="241" t="n">
        <v>29894</v>
      </c>
      <c r="F43" s="242" t="n">
        <v>187</v>
      </c>
      <c r="G43" s="243"/>
      <c r="H43" s="242" t="n">
        <v>242.1</v>
      </c>
      <c r="I43" s="242" t="n">
        <v>141.7</v>
      </c>
      <c r="J43" s="233" t="n">
        <f aca="false">D43/E43*100000</f>
        <v>194.018866662206</v>
      </c>
    </row>
    <row r="44" customFormat="false" ht="13.8" hidden="false" customHeight="false" outlineLevel="0" collapsed="false">
      <c r="A44" s="239" t="n">
        <v>44228</v>
      </c>
      <c r="B44" s="231" t="s">
        <v>94</v>
      </c>
      <c r="C44" s="231" t="s">
        <v>85</v>
      </c>
      <c r="D44" s="240" t="n">
        <v>39</v>
      </c>
      <c r="E44" s="241" t="n">
        <v>30196</v>
      </c>
      <c r="F44" s="242" t="n">
        <v>126.9</v>
      </c>
      <c r="G44" s="243"/>
      <c r="H44" s="242" t="n">
        <v>173.7</v>
      </c>
      <c r="I44" s="242" t="n">
        <v>90.1</v>
      </c>
      <c r="J44" s="233" t="n">
        <f aca="false">D44/E44*100000</f>
        <v>129.156179626441</v>
      </c>
    </row>
    <row r="45" customFormat="false" ht="13.8" hidden="false" customHeight="false" outlineLevel="0" collapsed="false">
      <c r="A45" s="239" t="n">
        <v>44228</v>
      </c>
      <c r="B45" s="231" t="s">
        <v>94</v>
      </c>
      <c r="C45" s="231" t="s">
        <v>86</v>
      </c>
      <c r="D45" s="240" t="n">
        <v>1</v>
      </c>
      <c r="E45" s="241" t="n">
        <v>599</v>
      </c>
      <c r="F45" s="242" t="s">
        <v>58</v>
      </c>
      <c r="G45" s="243"/>
      <c r="H45" s="242" t="s">
        <v>58</v>
      </c>
      <c r="I45" s="242" t="s">
        <v>58</v>
      </c>
      <c r="J45" s="233" t="n">
        <f aca="false">D45/E45*100000</f>
        <v>166.944908180301</v>
      </c>
    </row>
    <row r="46" customFormat="false" ht="13.8" hidden="false" customHeight="false" outlineLevel="0" collapsed="false">
      <c r="A46" s="239" t="n">
        <v>44228</v>
      </c>
      <c r="B46" s="244" t="s">
        <v>94</v>
      </c>
      <c r="C46" s="244" t="s">
        <v>87</v>
      </c>
      <c r="D46" s="245" t="n">
        <v>1</v>
      </c>
      <c r="E46" s="245" t="n">
        <v>1709</v>
      </c>
      <c r="F46" s="246" t="s">
        <v>58</v>
      </c>
      <c r="G46" s="246"/>
      <c r="H46" s="246" t="s">
        <v>58</v>
      </c>
      <c r="I46" s="246" t="s">
        <v>58</v>
      </c>
      <c r="J46" s="233" t="n">
        <f aca="false">D46/E46*100000</f>
        <v>58.5137507314219</v>
      </c>
    </row>
    <row r="47" customFormat="false" ht="13.8" hidden="false" customHeight="false" outlineLevel="0" collapsed="false">
      <c r="A47" s="239" t="n">
        <v>44228</v>
      </c>
      <c r="B47" s="244" t="s">
        <v>95</v>
      </c>
      <c r="C47" s="244" t="s">
        <v>43</v>
      </c>
      <c r="D47" s="245" t="n">
        <v>1924</v>
      </c>
      <c r="E47" s="245" t="n">
        <v>398078</v>
      </c>
      <c r="F47" s="246" t="n">
        <v>480.6</v>
      </c>
      <c r="G47" s="246"/>
      <c r="H47" s="246" t="n">
        <v>502.1</v>
      </c>
      <c r="I47" s="246" t="n">
        <v>459.1</v>
      </c>
      <c r="J47" s="233" t="n">
        <f aca="false">D47/E47*100000</f>
        <v>483.322363958822</v>
      </c>
    </row>
    <row r="48" customFormat="false" ht="13.8" hidden="false" customHeight="false" outlineLevel="0" collapsed="false">
      <c r="A48" s="239" t="n">
        <v>44228</v>
      </c>
      <c r="B48" s="244" t="s">
        <v>95</v>
      </c>
      <c r="C48" s="244" t="s">
        <v>84</v>
      </c>
      <c r="D48" s="245" t="n">
        <v>222</v>
      </c>
      <c r="E48" s="245" t="n">
        <v>51469</v>
      </c>
      <c r="F48" s="246" t="n">
        <v>416.4</v>
      </c>
      <c r="G48" s="246"/>
      <c r="H48" s="246" t="n">
        <v>471.8</v>
      </c>
      <c r="I48" s="246" t="n">
        <v>361.1</v>
      </c>
      <c r="J48" s="233" t="n">
        <f aca="false">D48/E48*100000</f>
        <v>431.327595251511</v>
      </c>
    </row>
    <row r="49" customFormat="false" ht="13.8" hidden="false" customHeight="false" outlineLevel="0" collapsed="false">
      <c r="A49" s="239" t="n">
        <v>44228</v>
      </c>
      <c r="B49" s="244" t="s">
        <v>95</v>
      </c>
      <c r="C49" s="244" t="s">
        <v>85</v>
      </c>
      <c r="D49" s="245" t="n">
        <v>158</v>
      </c>
      <c r="E49" s="245" t="n">
        <v>40228</v>
      </c>
      <c r="F49" s="246" t="n">
        <v>387.1</v>
      </c>
      <c r="G49" s="246"/>
      <c r="H49" s="246" t="n">
        <v>447.5</v>
      </c>
      <c r="I49" s="246" t="n">
        <v>326.6</v>
      </c>
      <c r="J49" s="233" t="n">
        <f aca="false">D49/E49*100000</f>
        <v>392.761260813364</v>
      </c>
    </row>
    <row r="50" customFormat="false" ht="13.8" hidden="false" customHeight="false" outlineLevel="0" collapsed="false">
      <c r="A50" s="239" t="n">
        <v>44228</v>
      </c>
      <c r="B50" s="244" t="s">
        <v>95</v>
      </c>
      <c r="C50" s="244" t="s">
        <v>86</v>
      </c>
      <c r="D50" s="245" t="n">
        <v>1</v>
      </c>
      <c r="E50" s="245" t="n">
        <v>811</v>
      </c>
      <c r="F50" s="246" t="s">
        <v>58</v>
      </c>
      <c r="G50" s="246"/>
      <c r="H50" s="246" t="s">
        <v>58</v>
      </c>
      <c r="I50" s="246" t="s">
        <v>58</v>
      </c>
      <c r="J50" s="233" t="n">
        <f aca="false">D50/E50*100000</f>
        <v>123.304562268804</v>
      </c>
    </row>
    <row r="51" customFormat="false" ht="13.8" hidden="false" customHeight="false" outlineLevel="0" collapsed="false">
      <c r="A51" s="239" t="n">
        <v>44228</v>
      </c>
      <c r="B51" s="244" t="s">
        <v>95</v>
      </c>
      <c r="C51" s="244" t="s">
        <v>87</v>
      </c>
      <c r="D51" s="245" t="n">
        <v>1</v>
      </c>
      <c r="E51" s="245" t="n">
        <v>2287</v>
      </c>
      <c r="F51" s="246" t="s">
        <v>58</v>
      </c>
      <c r="G51" s="246"/>
      <c r="H51" s="246" t="s">
        <v>58</v>
      </c>
      <c r="I51" s="246" t="s">
        <v>58</v>
      </c>
      <c r="J51" s="233" t="n">
        <f aca="false">D51/E51*100000</f>
        <v>43.7254044599913</v>
      </c>
    </row>
    <row r="52" customFormat="false" ht="13.8" hidden="false" customHeight="false" outlineLevel="0" collapsed="false">
      <c r="A52" s="239" t="n">
        <v>44228</v>
      </c>
      <c r="B52" s="244" t="s">
        <v>96</v>
      </c>
      <c r="C52" s="244" t="s">
        <v>43</v>
      </c>
      <c r="D52" s="245" t="n">
        <v>3670</v>
      </c>
      <c r="E52" s="245" t="n">
        <v>253519</v>
      </c>
      <c r="F52" s="246" t="n">
        <v>1591.4</v>
      </c>
      <c r="G52" s="246"/>
      <c r="H52" s="246" t="n">
        <v>1644.2</v>
      </c>
      <c r="I52" s="246" t="n">
        <v>1538.6</v>
      </c>
      <c r="J52" s="233" t="n">
        <f aca="false">D52/E52*100000</f>
        <v>1447.62325506175</v>
      </c>
    </row>
    <row r="53" customFormat="false" ht="13.8" hidden="false" customHeight="false" outlineLevel="0" collapsed="false">
      <c r="A53" s="239" t="n">
        <v>44228</v>
      </c>
      <c r="B53" s="247" t="s">
        <v>96</v>
      </c>
      <c r="C53" s="244" t="s">
        <v>84</v>
      </c>
      <c r="D53" s="245" t="n">
        <v>682</v>
      </c>
      <c r="E53" s="245" t="n">
        <v>117639</v>
      </c>
      <c r="F53" s="246" t="n">
        <v>596.7</v>
      </c>
      <c r="G53" s="246"/>
      <c r="H53" s="246" t="n">
        <v>646</v>
      </c>
      <c r="I53" s="246" t="n">
        <v>547.4</v>
      </c>
      <c r="J53" s="233" t="n">
        <f aca="false">D53/E53*100000</f>
        <v>579.739712170284</v>
      </c>
      <c r="K53" s="248"/>
      <c r="L53" s="248"/>
    </row>
    <row r="54" customFormat="false" ht="13.8" hidden="false" customHeight="false" outlineLevel="0" collapsed="false">
      <c r="A54" s="239" t="n">
        <v>44228</v>
      </c>
      <c r="B54" s="249" t="s">
        <v>96</v>
      </c>
      <c r="C54" s="249" t="s">
        <v>85</v>
      </c>
      <c r="D54" s="250" t="n">
        <v>397</v>
      </c>
      <c r="E54" s="250" t="n">
        <v>28700</v>
      </c>
      <c r="F54" s="251" t="n">
        <v>1434.6</v>
      </c>
      <c r="G54" s="251"/>
      <c r="H54" s="251" t="n">
        <v>1576.2</v>
      </c>
      <c r="I54" s="251" t="n">
        <v>1293</v>
      </c>
      <c r="J54" s="233" t="n">
        <f aca="false">D54/E54*100000</f>
        <v>1383.27526132404</v>
      </c>
      <c r="K54" s="252"/>
      <c r="L54" s="252"/>
      <c r="M54" s="252"/>
      <c r="N54" s="252"/>
      <c r="O54" s="252"/>
    </row>
    <row r="55" customFormat="false" ht="13.8" hidden="false" customHeight="false" outlineLevel="0" collapsed="false">
      <c r="A55" s="239" t="n">
        <v>44228</v>
      </c>
      <c r="B55" s="249" t="s">
        <v>96</v>
      </c>
      <c r="C55" s="249" t="s">
        <v>86</v>
      </c>
      <c r="D55" s="250" t="n">
        <v>1</v>
      </c>
      <c r="E55" s="250" t="n">
        <v>451</v>
      </c>
      <c r="F55" s="251" t="s">
        <v>58</v>
      </c>
      <c r="G55" s="251"/>
      <c r="H55" s="251" t="s">
        <v>58</v>
      </c>
      <c r="I55" s="251" t="s">
        <v>58</v>
      </c>
      <c r="J55" s="233" t="n">
        <f aca="false">D55/E55*100000</f>
        <v>221.729490022173</v>
      </c>
      <c r="K55" s="253"/>
      <c r="L55" s="253"/>
      <c r="M55" s="253"/>
      <c r="N55" s="253"/>
      <c r="O55" s="253"/>
    </row>
    <row r="56" customFormat="false" ht="14.4" hidden="false" customHeight="true" outlineLevel="0" collapsed="false">
      <c r="A56" s="239" t="n">
        <v>44228</v>
      </c>
      <c r="B56" s="254" t="s">
        <v>96</v>
      </c>
      <c r="C56" s="254" t="s">
        <v>87</v>
      </c>
      <c r="D56" s="255" t="n">
        <v>3</v>
      </c>
      <c r="E56" s="255" t="n">
        <v>1225</v>
      </c>
      <c r="F56" s="256" t="n">
        <v>385.3</v>
      </c>
      <c r="G56" s="257" t="s">
        <v>56</v>
      </c>
      <c r="H56" s="256" t="n">
        <v>1126.1</v>
      </c>
      <c r="I56" s="256" t="n">
        <v>79.5</v>
      </c>
      <c r="J56" s="233" t="n">
        <f aca="false">D56/E56*100000</f>
        <v>244.897959183673</v>
      </c>
      <c r="K56" s="258"/>
      <c r="L56" s="258"/>
      <c r="M56" s="258"/>
      <c r="N56" s="258"/>
      <c r="O56" s="259"/>
    </row>
    <row r="57" customFormat="false" ht="14.4" hidden="false" customHeight="true" outlineLevel="0" collapsed="false">
      <c r="A57" s="239" t="n">
        <v>44228</v>
      </c>
      <c r="B57" s="260" t="s">
        <v>97</v>
      </c>
      <c r="C57" s="260" t="s">
        <v>43</v>
      </c>
      <c r="D57" s="261" t="n">
        <v>5174</v>
      </c>
      <c r="E57" s="261" t="n">
        <v>52990</v>
      </c>
      <c r="F57" s="262" t="n">
        <v>12479.5</v>
      </c>
      <c r="G57" s="262"/>
      <c r="H57" s="262" t="n">
        <v>12849.5</v>
      </c>
      <c r="I57" s="262" t="n">
        <v>12109.5</v>
      </c>
      <c r="J57" s="233" t="n">
        <f aca="false">D57/E57*100000</f>
        <v>9764.10643517645</v>
      </c>
      <c r="K57" s="263"/>
      <c r="L57" s="263"/>
      <c r="M57" s="263"/>
      <c r="N57" s="263"/>
      <c r="O57" s="252"/>
    </row>
    <row r="58" customFormat="false" ht="14.4" hidden="false" customHeight="true" outlineLevel="0" collapsed="false">
      <c r="A58" s="239" t="n">
        <v>44228</v>
      </c>
      <c r="B58" s="260" t="s">
        <v>97</v>
      </c>
      <c r="C58" s="260" t="s">
        <v>84</v>
      </c>
      <c r="D58" s="261" t="n">
        <v>2123</v>
      </c>
      <c r="E58" s="261" t="n">
        <v>164263</v>
      </c>
      <c r="F58" s="262" t="n">
        <v>1390.2</v>
      </c>
      <c r="G58" s="262"/>
      <c r="H58" s="262" t="n">
        <v>1450.4</v>
      </c>
      <c r="I58" s="262" t="n">
        <v>1329.9</v>
      </c>
      <c r="J58" s="233" t="n">
        <f aca="false">D58/E58*100000</f>
        <v>1292.43956338311</v>
      </c>
      <c r="K58" s="263"/>
      <c r="L58" s="263"/>
      <c r="M58" s="263"/>
      <c r="N58" s="263"/>
      <c r="O58" s="252"/>
    </row>
    <row r="59" customFormat="false" ht="14.4" hidden="false" customHeight="true" outlineLevel="0" collapsed="false">
      <c r="A59" s="239" t="n">
        <v>44228</v>
      </c>
      <c r="B59" s="260" t="s">
        <v>97</v>
      </c>
      <c r="C59" s="260" t="s">
        <v>85</v>
      </c>
      <c r="D59" s="261" t="n">
        <v>2346</v>
      </c>
      <c r="E59" s="261" t="n">
        <v>108256</v>
      </c>
      <c r="F59" s="262" t="n">
        <v>2002.6</v>
      </c>
      <c r="G59" s="262"/>
      <c r="H59" s="262" t="n">
        <v>2088.2</v>
      </c>
      <c r="I59" s="262" t="n">
        <v>1916.9</v>
      </c>
      <c r="J59" s="233" t="n">
        <f aca="false">D59/E59*100000</f>
        <v>2167.08542713568</v>
      </c>
      <c r="K59" s="263"/>
      <c r="L59" s="263"/>
      <c r="M59" s="263"/>
      <c r="N59" s="263"/>
      <c r="O59" s="252"/>
    </row>
    <row r="60" customFormat="false" ht="14.4" hidden="false" customHeight="true" outlineLevel="0" collapsed="false">
      <c r="A60" s="239" t="n">
        <v>44228</v>
      </c>
      <c r="B60" s="264" t="s">
        <v>97</v>
      </c>
      <c r="C60" s="264" t="s">
        <v>86</v>
      </c>
      <c r="D60" s="265" t="n">
        <v>3</v>
      </c>
      <c r="E60" s="265" t="n">
        <v>210</v>
      </c>
      <c r="F60" s="266" t="n">
        <v>1354.5</v>
      </c>
      <c r="G60" s="266" t="s">
        <v>56</v>
      </c>
      <c r="H60" s="266" t="n">
        <v>3958.4</v>
      </c>
      <c r="I60" s="266" t="n">
        <v>279.3</v>
      </c>
      <c r="J60" s="233" t="n">
        <f aca="false">D60/E60*100000</f>
        <v>1428.57142857143</v>
      </c>
      <c r="K60" s="267"/>
      <c r="L60" s="267"/>
      <c r="M60" s="267"/>
      <c r="N60" s="267"/>
      <c r="O60" s="252"/>
    </row>
    <row r="61" customFormat="false" ht="13.8" hidden="false" customHeight="false" outlineLevel="0" collapsed="false">
      <c r="A61" s="239" t="n">
        <v>44228</v>
      </c>
      <c r="B61" s="268" t="s">
        <v>97</v>
      </c>
      <c r="C61" s="268" t="s">
        <v>87</v>
      </c>
      <c r="D61" s="269" t="n">
        <v>9</v>
      </c>
      <c r="E61" s="269" t="n">
        <v>840</v>
      </c>
      <c r="F61" s="270" t="n">
        <v>1188</v>
      </c>
      <c r="G61" s="270" t="s">
        <v>56</v>
      </c>
      <c r="H61" s="270" t="n">
        <v>2355.8</v>
      </c>
      <c r="I61" s="270" t="n">
        <v>482.5</v>
      </c>
      <c r="J61" s="233" t="n">
        <f aca="false">D61/E61*100000</f>
        <v>1071.42857142857</v>
      </c>
      <c r="K61" s="271"/>
      <c r="L61" s="271"/>
      <c r="M61" s="271"/>
      <c r="N61" s="271"/>
      <c r="O61" s="252"/>
    </row>
    <row r="62" customFormat="false" ht="13.8" hidden="false" customHeight="false" outlineLevel="0" collapsed="false">
      <c r="A62" s="239" t="n">
        <v>44228</v>
      </c>
      <c r="B62" s="272" t="s">
        <v>98</v>
      </c>
      <c r="C62" s="272" t="s">
        <v>43</v>
      </c>
      <c r="D62" s="273" t="n">
        <v>5189</v>
      </c>
      <c r="E62" s="273" t="n">
        <v>10551</v>
      </c>
      <c r="F62" s="274" t="n">
        <v>48297.1</v>
      </c>
      <c r="G62" s="274"/>
      <c r="H62" s="274" t="n">
        <v>49616.9</v>
      </c>
      <c r="I62" s="274" t="n">
        <v>46977.4</v>
      </c>
      <c r="J62" s="233" t="n">
        <f aca="false">D62/E62*100000</f>
        <v>49180.1724954981</v>
      </c>
      <c r="K62" s="275"/>
      <c r="L62" s="275"/>
      <c r="M62" s="275"/>
      <c r="N62" s="275"/>
      <c r="O62" s="275"/>
    </row>
    <row r="63" customFormat="false" ht="14.4" hidden="false" customHeight="true" outlineLevel="0" collapsed="false">
      <c r="A63" s="239" t="n">
        <v>44228</v>
      </c>
      <c r="B63" s="254" t="s">
        <v>98</v>
      </c>
      <c r="C63" s="254" t="s">
        <v>84</v>
      </c>
      <c r="D63" s="255" t="n">
        <v>2267</v>
      </c>
      <c r="E63" s="255" t="n">
        <v>27022</v>
      </c>
      <c r="F63" s="256" t="n">
        <v>8354.2</v>
      </c>
      <c r="G63" s="256"/>
      <c r="H63" s="256" t="n">
        <v>8698.1</v>
      </c>
      <c r="I63" s="256" t="n">
        <v>8010.3</v>
      </c>
      <c r="J63" s="233" t="n">
        <f aca="false">D63/E63*100000</f>
        <v>8389.46043964177</v>
      </c>
      <c r="K63" s="258"/>
      <c r="L63" s="258"/>
      <c r="M63" s="258"/>
      <c r="N63" s="258"/>
      <c r="O63" s="276"/>
    </row>
    <row r="64" customFormat="false" ht="26.85" hidden="false" customHeight="false" outlineLevel="0" collapsed="false">
      <c r="A64" s="239" t="n">
        <v>44228</v>
      </c>
      <c r="B64" s="277" t="s">
        <v>98</v>
      </c>
      <c r="C64" s="277" t="s">
        <v>85</v>
      </c>
      <c r="D64" s="278" t="n">
        <v>6534</v>
      </c>
      <c r="E64" s="278" t="n">
        <v>98609</v>
      </c>
      <c r="F64" s="279" t="n">
        <v>6615.7</v>
      </c>
      <c r="G64" s="279"/>
      <c r="H64" s="279" t="n">
        <v>6776.1</v>
      </c>
      <c r="I64" s="279" t="n">
        <v>6455.3</v>
      </c>
      <c r="J64" s="233" t="n">
        <f aca="false">D64/E64*100000</f>
        <v>6626.17002504842</v>
      </c>
      <c r="K64" s="280"/>
      <c r="L64" s="280"/>
      <c r="M64" s="280"/>
      <c r="N64" s="280"/>
      <c r="O64" s="281"/>
    </row>
    <row r="65" customFormat="false" ht="26.85" hidden="false" customHeight="false" outlineLevel="0" collapsed="false">
      <c r="A65" s="239" t="n">
        <v>44228</v>
      </c>
      <c r="B65" s="282" t="s">
        <v>98</v>
      </c>
      <c r="C65" s="283" t="s">
        <v>86</v>
      </c>
      <c r="D65" s="284" t="n">
        <v>22</v>
      </c>
      <c r="E65" s="284" t="n">
        <v>386</v>
      </c>
      <c r="F65" s="285" t="n">
        <v>5670.3</v>
      </c>
      <c r="G65" s="285"/>
      <c r="H65" s="285" t="n">
        <v>8585.8</v>
      </c>
      <c r="I65" s="285" t="n">
        <v>3552.8</v>
      </c>
      <c r="J65" s="233" t="n">
        <f aca="false">D65/E65*100000</f>
        <v>5699.48186528498</v>
      </c>
      <c r="K65" s="283"/>
      <c r="L65" s="283"/>
      <c r="M65" s="283"/>
      <c r="N65" s="283"/>
      <c r="O65" s="280"/>
    </row>
    <row r="66" customFormat="false" ht="13.8" hidden="false" customHeight="false" outlineLevel="0" collapsed="false">
      <c r="A66" s="239" t="n">
        <v>44228</v>
      </c>
      <c r="B66" s="244" t="s">
        <v>98</v>
      </c>
      <c r="C66" s="244" t="s">
        <v>87</v>
      </c>
      <c r="D66" s="245" t="n">
        <v>617</v>
      </c>
      <c r="E66" s="245" t="n">
        <v>20052</v>
      </c>
      <c r="F66" s="246" t="n">
        <v>3079.2</v>
      </c>
      <c r="G66" s="246"/>
      <c r="H66" s="246" t="n">
        <v>3322.1</v>
      </c>
      <c r="I66" s="246" t="n">
        <v>2836.2</v>
      </c>
      <c r="J66" s="233" t="n">
        <f aca="false">D66/E66*100000</f>
        <v>3076.99980051865</v>
      </c>
    </row>
    <row r="67" customFormat="false" ht="13.8" hidden="false" customHeight="false" outlineLevel="0" collapsed="false">
      <c r="A67" s="239" t="n">
        <v>44228</v>
      </c>
      <c r="B67" s="244" t="s">
        <v>99</v>
      </c>
      <c r="C67" s="244" t="s">
        <v>43</v>
      </c>
      <c r="D67" s="245" t="n">
        <v>3022</v>
      </c>
      <c r="E67" s="245" t="n">
        <v>3551</v>
      </c>
      <c r="F67" s="246" t="n">
        <v>85111.5</v>
      </c>
      <c r="G67" s="246"/>
      <c r="H67" s="246" t="n">
        <v>88201.3</v>
      </c>
      <c r="I67" s="246" t="n">
        <v>82103.7</v>
      </c>
      <c r="J67" s="233" t="n">
        <f aca="false">D67/E67*100000</f>
        <v>85102.7879470572</v>
      </c>
    </row>
    <row r="68" customFormat="false" ht="13.8" hidden="false" customHeight="false" outlineLevel="0" collapsed="false">
      <c r="A68" s="239" t="n">
        <v>44228</v>
      </c>
      <c r="B68" s="244" t="s">
        <v>99</v>
      </c>
      <c r="C68" s="244" t="s">
        <v>84</v>
      </c>
      <c r="D68" s="245" t="n">
        <v>1582</v>
      </c>
      <c r="E68" s="245" t="n">
        <v>6786</v>
      </c>
      <c r="F68" s="246" t="n">
        <v>23311</v>
      </c>
      <c r="G68" s="246"/>
      <c r="H68" s="246" t="n">
        <v>24488.7</v>
      </c>
      <c r="I68" s="246" t="n">
        <v>22176.3</v>
      </c>
      <c r="J68" s="233" t="n">
        <f aca="false">D68/E68*100000</f>
        <v>23312.7026230474</v>
      </c>
    </row>
    <row r="69" customFormat="false" ht="13.8" hidden="false" customHeight="false" outlineLevel="0" collapsed="false">
      <c r="A69" s="239" t="n">
        <v>44228</v>
      </c>
      <c r="B69" s="244" t="s">
        <v>99</v>
      </c>
      <c r="C69" s="244" t="s">
        <v>85</v>
      </c>
      <c r="D69" s="245" t="n">
        <v>4600</v>
      </c>
      <c r="E69" s="245" t="n">
        <v>20317</v>
      </c>
      <c r="F69" s="246" t="n">
        <v>22641.6</v>
      </c>
      <c r="G69" s="246"/>
      <c r="H69" s="246" t="n">
        <v>23305.6</v>
      </c>
      <c r="I69" s="246" t="n">
        <v>21992</v>
      </c>
      <c r="J69" s="233" t="n">
        <f aca="false">D69/E69*100000</f>
        <v>22641.137963282</v>
      </c>
    </row>
    <row r="70" customFormat="false" ht="13.8" hidden="false" customHeight="false" outlineLevel="0" collapsed="false">
      <c r="A70" s="239" t="n">
        <v>44228</v>
      </c>
      <c r="B70" s="244" t="s">
        <v>99</v>
      </c>
      <c r="C70" s="244" t="s">
        <v>86</v>
      </c>
      <c r="D70" s="245" t="n">
        <v>12</v>
      </c>
      <c r="E70" s="245" t="n">
        <v>81</v>
      </c>
      <c r="F70" s="246" t="n">
        <v>14764.5</v>
      </c>
      <c r="G70" s="246" t="s">
        <v>56</v>
      </c>
      <c r="H70" s="246" t="n">
        <v>25792.4</v>
      </c>
      <c r="I70" s="246" t="n">
        <v>7620.2</v>
      </c>
      <c r="J70" s="233" t="n">
        <f aca="false">D70/E70*100000</f>
        <v>14814.8148148148</v>
      </c>
    </row>
    <row r="71" customFormat="false" ht="13.8" hidden="false" customHeight="false" outlineLevel="0" collapsed="false">
      <c r="A71" s="239" t="n">
        <v>44228</v>
      </c>
      <c r="B71" s="244" t="s">
        <v>99</v>
      </c>
      <c r="C71" s="244" t="s">
        <v>87</v>
      </c>
      <c r="D71" s="245" t="n">
        <v>258</v>
      </c>
      <c r="E71" s="245" t="n">
        <v>3374</v>
      </c>
      <c r="F71" s="246" t="n">
        <v>7647.1</v>
      </c>
      <c r="G71" s="246"/>
      <c r="H71" s="246" t="n">
        <v>8639.5</v>
      </c>
      <c r="I71" s="246" t="n">
        <v>6742.4</v>
      </c>
      <c r="J71" s="233" t="n">
        <f aca="false">D71/E71*100000</f>
        <v>7646.71013633669</v>
      </c>
    </row>
    <row r="72" customFormat="false" ht="13.8" hidden="false" customHeight="false" outlineLevel="0" collapsed="false">
      <c r="A72" s="239" t="n">
        <v>44256</v>
      </c>
      <c r="B72" s="244" t="s">
        <v>92</v>
      </c>
      <c r="C72" s="244" t="s">
        <v>43</v>
      </c>
      <c r="D72" s="245" t="n">
        <v>263</v>
      </c>
      <c r="E72" s="245" t="n">
        <v>773088</v>
      </c>
      <c r="F72" s="246" t="n">
        <v>35.3</v>
      </c>
      <c r="G72" s="246"/>
      <c r="H72" s="246" t="n">
        <v>39.6</v>
      </c>
      <c r="I72" s="246" t="n">
        <v>31.1</v>
      </c>
      <c r="J72" s="233" t="n">
        <f aca="false">D72/E72*100000</f>
        <v>34.0194130551761</v>
      </c>
    </row>
    <row r="73" customFormat="false" ht="13.8" hidden="false" customHeight="false" outlineLevel="0" collapsed="false">
      <c r="A73" s="239" t="n">
        <v>44256</v>
      </c>
      <c r="B73" s="244" t="s">
        <v>92</v>
      </c>
      <c r="C73" s="244" t="s">
        <v>84</v>
      </c>
      <c r="D73" s="245" t="n">
        <v>30</v>
      </c>
      <c r="E73" s="245" t="n">
        <v>64125</v>
      </c>
      <c r="F73" s="246" t="n">
        <v>42.2</v>
      </c>
      <c r="G73" s="246"/>
      <c r="H73" s="246" t="n">
        <v>60.4</v>
      </c>
      <c r="I73" s="246" t="n">
        <v>28.3</v>
      </c>
      <c r="J73" s="233" t="n">
        <f aca="false">D73/E73*100000</f>
        <v>46.7836257309942</v>
      </c>
    </row>
    <row r="74" customFormat="false" ht="13.8" hidden="false" customHeight="false" outlineLevel="0" collapsed="false">
      <c r="A74" s="239" t="n">
        <v>44256</v>
      </c>
      <c r="B74" s="244" t="s">
        <v>92</v>
      </c>
      <c r="C74" s="244" t="s">
        <v>85</v>
      </c>
      <c r="D74" s="245" t="n">
        <v>91</v>
      </c>
      <c r="E74" s="245" t="n">
        <v>99591</v>
      </c>
      <c r="F74" s="246" t="n">
        <v>87.1</v>
      </c>
      <c r="G74" s="246"/>
      <c r="H74" s="246" t="n">
        <v>107.3</v>
      </c>
      <c r="I74" s="246" t="n">
        <v>69.8</v>
      </c>
      <c r="J74" s="233" t="n">
        <f aca="false">D74/E74*100000</f>
        <v>91.3737185087006</v>
      </c>
    </row>
    <row r="75" customFormat="false" ht="13.8" hidden="false" customHeight="false" outlineLevel="0" collapsed="false">
      <c r="A75" s="239" t="n">
        <v>44256</v>
      </c>
      <c r="B75" s="244" t="s">
        <v>92</v>
      </c>
      <c r="C75" s="244" t="s">
        <v>86</v>
      </c>
      <c r="D75" s="245" t="n">
        <v>1</v>
      </c>
      <c r="E75" s="245" t="n">
        <v>10418</v>
      </c>
      <c r="F75" s="246" t="s">
        <v>58</v>
      </c>
      <c r="G75" s="246"/>
      <c r="H75" s="246" t="s">
        <v>58</v>
      </c>
      <c r="I75" s="246" t="s">
        <v>58</v>
      </c>
      <c r="J75" s="233" t="n">
        <f aca="false">D75/E75*100000</f>
        <v>9.59877135726627</v>
      </c>
    </row>
    <row r="76" customFormat="false" ht="13.8" hidden="false" customHeight="false" outlineLevel="0" collapsed="false">
      <c r="A76" s="239" t="n">
        <v>44256</v>
      </c>
      <c r="B76" s="244" t="s">
        <v>92</v>
      </c>
      <c r="C76" s="244" t="s">
        <v>87</v>
      </c>
      <c r="D76" s="245" t="n">
        <v>1</v>
      </c>
      <c r="E76" s="245" t="n">
        <v>3838</v>
      </c>
      <c r="F76" s="246" t="s">
        <v>58</v>
      </c>
      <c r="G76" s="246"/>
      <c r="H76" s="246" t="s">
        <v>58</v>
      </c>
      <c r="I76" s="246" t="s">
        <v>58</v>
      </c>
      <c r="J76" s="233" t="n">
        <f aca="false">D76/E76*100000</f>
        <v>26.0552371026576</v>
      </c>
    </row>
    <row r="77" customFormat="false" ht="13.8" hidden="false" customHeight="false" outlineLevel="0" collapsed="false">
      <c r="A77" s="239" t="n">
        <v>44256</v>
      </c>
      <c r="B77" s="244" t="s">
        <v>94</v>
      </c>
      <c r="C77" s="244" t="s">
        <v>43</v>
      </c>
      <c r="D77" s="245" t="n">
        <v>389</v>
      </c>
      <c r="E77" s="245" t="n">
        <v>323265</v>
      </c>
      <c r="F77" s="246" t="n">
        <v>120.9</v>
      </c>
      <c r="G77" s="246"/>
      <c r="H77" s="246" t="n">
        <v>132.9</v>
      </c>
      <c r="I77" s="246" t="n">
        <v>108.9</v>
      </c>
      <c r="J77" s="233" t="n">
        <f aca="false">D77/E77*100000</f>
        <v>120.33470991292</v>
      </c>
    </row>
    <row r="78" customFormat="false" ht="13.8" hidden="false" customHeight="false" outlineLevel="0" collapsed="false">
      <c r="A78" s="239" t="n">
        <v>44256</v>
      </c>
      <c r="B78" s="244" t="s">
        <v>94</v>
      </c>
      <c r="C78" s="244" t="s">
        <v>84</v>
      </c>
      <c r="D78" s="245" t="n">
        <v>76</v>
      </c>
      <c r="E78" s="245" t="n">
        <v>58816</v>
      </c>
      <c r="F78" s="246" t="n">
        <v>123.7</v>
      </c>
      <c r="G78" s="246"/>
      <c r="H78" s="246" t="n">
        <v>155.2</v>
      </c>
      <c r="I78" s="246" t="n">
        <v>97.1</v>
      </c>
      <c r="J78" s="233" t="n">
        <f aca="false">D78/E78*100000</f>
        <v>129.216539717084</v>
      </c>
    </row>
    <row r="79" customFormat="false" ht="13.8" hidden="false" customHeight="false" outlineLevel="0" collapsed="false">
      <c r="A79" s="239" t="n">
        <v>44256</v>
      </c>
      <c r="B79" s="244" t="s">
        <v>94</v>
      </c>
      <c r="C79" s="244" t="s">
        <v>85</v>
      </c>
      <c r="D79" s="245" t="n">
        <v>175</v>
      </c>
      <c r="E79" s="245" t="n">
        <v>76658</v>
      </c>
      <c r="F79" s="246" t="n">
        <v>225.4</v>
      </c>
      <c r="G79" s="246"/>
      <c r="H79" s="246" t="n">
        <v>259</v>
      </c>
      <c r="I79" s="246" t="n">
        <v>191.8</v>
      </c>
      <c r="J79" s="233" t="n">
        <f aca="false">D79/E79*100000</f>
        <v>228.2866758851</v>
      </c>
    </row>
    <row r="80" customFormat="false" ht="13.8" hidden="false" customHeight="false" outlineLevel="0" collapsed="false">
      <c r="A80" s="239" t="n">
        <v>44256</v>
      </c>
      <c r="B80" s="244" t="s">
        <v>94</v>
      </c>
      <c r="C80" s="244" t="s">
        <v>86</v>
      </c>
      <c r="D80" s="245" t="n">
        <v>3</v>
      </c>
      <c r="E80" s="245" t="n">
        <v>8078</v>
      </c>
      <c r="F80" s="246" t="n">
        <v>34.1</v>
      </c>
      <c r="G80" s="246" t="s">
        <v>56</v>
      </c>
      <c r="H80" s="246" t="n">
        <v>99.7</v>
      </c>
      <c r="I80" s="246" t="n">
        <v>7</v>
      </c>
      <c r="J80" s="233" t="n">
        <f aca="false">D80/E80*100000</f>
        <v>37.1379054221342</v>
      </c>
    </row>
    <row r="81" customFormat="false" ht="13.8" hidden="false" customHeight="false" outlineLevel="0" collapsed="false">
      <c r="A81" s="239" t="n">
        <v>44256</v>
      </c>
      <c r="B81" s="244" t="s">
        <v>94</v>
      </c>
      <c r="C81" s="244" t="s">
        <v>87</v>
      </c>
      <c r="D81" s="245" t="n">
        <v>3</v>
      </c>
      <c r="E81" s="245" t="n">
        <v>3491</v>
      </c>
      <c r="F81" s="246" t="n">
        <v>83.9</v>
      </c>
      <c r="G81" s="246" t="s">
        <v>56</v>
      </c>
      <c r="H81" s="246" t="n">
        <v>245.9</v>
      </c>
      <c r="I81" s="246" t="n">
        <v>17</v>
      </c>
      <c r="J81" s="233" t="n">
        <f aca="false">D81/E81*100000</f>
        <v>85.9352621025494</v>
      </c>
    </row>
    <row r="82" customFormat="false" ht="13.8" hidden="false" customHeight="false" outlineLevel="0" collapsed="false">
      <c r="A82" s="239" t="n">
        <v>44256</v>
      </c>
      <c r="B82" s="244" t="s">
        <v>95</v>
      </c>
      <c r="C82" s="244" t="s">
        <v>43</v>
      </c>
      <c r="D82" s="245" t="n">
        <v>1071</v>
      </c>
      <c r="E82" s="245" t="n">
        <v>232861</v>
      </c>
      <c r="F82" s="246" t="n">
        <v>469.3</v>
      </c>
      <c r="G82" s="246"/>
      <c r="H82" s="246" t="n">
        <v>497.4</v>
      </c>
      <c r="I82" s="246" t="n">
        <v>441.1</v>
      </c>
      <c r="J82" s="233" t="n">
        <f aca="false">D82/E82*100000</f>
        <v>459.931031817264</v>
      </c>
    </row>
    <row r="83" customFormat="false" ht="13.8" hidden="false" customHeight="false" outlineLevel="0" collapsed="false">
      <c r="A83" s="239" t="n">
        <v>44256</v>
      </c>
      <c r="B83" s="244" t="s">
        <v>95</v>
      </c>
      <c r="C83" s="244" t="s">
        <v>84</v>
      </c>
      <c r="D83" s="245" t="n">
        <v>263</v>
      </c>
      <c r="E83" s="245" t="n">
        <v>171059</v>
      </c>
      <c r="F83" s="246" t="n">
        <v>151.3</v>
      </c>
      <c r="G83" s="246"/>
      <c r="H83" s="246" t="n">
        <v>169.7</v>
      </c>
      <c r="I83" s="246" t="n">
        <v>132.9</v>
      </c>
      <c r="J83" s="233" t="n">
        <f aca="false">D83/E83*100000</f>
        <v>153.748121992997</v>
      </c>
    </row>
    <row r="84" customFormat="false" ht="13.8" hidden="false" customHeight="false" outlineLevel="0" collapsed="false">
      <c r="A84" s="239" t="n">
        <v>44256</v>
      </c>
      <c r="B84" s="244" t="s">
        <v>95</v>
      </c>
      <c r="C84" s="244" t="s">
        <v>85</v>
      </c>
      <c r="D84" s="245" t="n">
        <v>666</v>
      </c>
      <c r="E84" s="245" t="n">
        <v>126487</v>
      </c>
      <c r="F84" s="246" t="n">
        <v>512.7</v>
      </c>
      <c r="G84" s="246"/>
      <c r="H84" s="246" t="n">
        <v>552</v>
      </c>
      <c r="I84" s="246" t="n">
        <v>473.4</v>
      </c>
      <c r="J84" s="233" t="n">
        <f aca="false">D84/E84*100000</f>
        <v>526.536323890993</v>
      </c>
    </row>
    <row r="85" customFormat="false" ht="13.8" hidden="false" customHeight="false" outlineLevel="0" collapsed="false">
      <c r="A85" s="239" t="n">
        <v>44256</v>
      </c>
      <c r="B85" s="244" t="s">
        <v>95</v>
      </c>
      <c r="C85" s="244" t="s">
        <v>86</v>
      </c>
      <c r="D85" s="245" t="n">
        <v>10</v>
      </c>
      <c r="E85" s="245" t="n">
        <v>10671</v>
      </c>
      <c r="F85" s="246" t="n">
        <v>91.7</v>
      </c>
      <c r="G85" s="246" t="s">
        <v>56</v>
      </c>
      <c r="H85" s="246" t="n">
        <v>168.8</v>
      </c>
      <c r="I85" s="246" t="n">
        <v>43.9</v>
      </c>
      <c r="J85" s="233" t="n">
        <f aca="false">D85/E85*100000</f>
        <v>93.711929528629</v>
      </c>
    </row>
    <row r="86" customFormat="false" ht="13.8" hidden="false" customHeight="false" outlineLevel="0" collapsed="false">
      <c r="A86" s="239" t="n">
        <v>44256</v>
      </c>
      <c r="B86" s="244" t="s">
        <v>95</v>
      </c>
      <c r="C86" s="244" t="s">
        <v>87</v>
      </c>
      <c r="D86" s="245" t="n">
        <v>1</v>
      </c>
      <c r="E86" s="245" t="n">
        <v>4692</v>
      </c>
      <c r="F86" s="246" t="s">
        <v>58</v>
      </c>
      <c r="G86" s="246"/>
      <c r="H86" s="246" t="s">
        <v>58</v>
      </c>
      <c r="I86" s="246" t="s">
        <v>58</v>
      </c>
      <c r="J86" s="233" t="n">
        <f aca="false">D86/E86*100000</f>
        <v>21.3128729752771</v>
      </c>
    </row>
    <row r="87" customFormat="false" ht="13.8" hidden="false" customHeight="false" outlineLevel="0" collapsed="false">
      <c r="A87" s="239" t="n">
        <v>44256</v>
      </c>
      <c r="B87" s="244" t="s">
        <v>96</v>
      </c>
      <c r="C87" s="244" t="s">
        <v>43</v>
      </c>
      <c r="D87" s="245" t="n">
        <v>1552</v>
      </c>
      <c r="E87" s="245" t="n">
        <v>69279</v>
      </c>
      <c r="F87" s="246" t="n">
        <v>2868.2</v>
      </c>
      <c r="G87" s="246"/>
      <c r="H87" s="246" t="n">
        <v>3023.1</v>
      </c>
      <c r="I87" s="246" t="n">
        <v>2713.4</v>
      </c>
      <c r="J87" s="233" t="n">
        <f aca="false">D87/E87*100000</f>
        <v>2240.21709320285</v>
      </c>
    </row>
    <row r="88" customFormat="false" ht="13.8" hidden="false" customHeight="false" outlineLevel="0" collapsed="false">
      <c r="A88" s="239" t="n">
        <v>44256</v>
      </c>
      <c r="B88" s="244" t="s">
        <v>96</v>
      </c>
      <c r="C88" s="244" t="s">
        <v>84</v>
      </c>
      <c r="D88" s="245" t="n">
        <v>468</v>
      </c>
      <c r="E88" s="245" t="n">
        <v>135608</v>
      </c>
      <c r="F88" s="246" t="n">
        <v>411.4</v>
      </c>
      <c r="G88" s="246"/>
      <c r="H88" s="246" t="n">
        <v>450.7</v>
      </c>
      <c r="I88" s="246" t="n">
        <v>372.1</v>
      </c>
      <c r="J88" s="233" t="n">
        <f aca="false">D88/E88*100000</f>
        <v>345.11238275028</v>
      </c>
    </row>
    <row r="89" customFormat="false" ht="13.8" hidden="false" customHeight="false" outlineLevel="0" collapsed="false">
      <c r="A89" s="239" t="n">
        <v>44256</v>
      </c>
      <c r="B89" s="244" t="s">
        <v>96</v>
      </c>
      <c r="C89" s="244" t="s">
        <v>85</v>
      </c>
      <c r="D89" s="245" t="n">
        <v>1843</v>
      </c>
      <c r="E89" s="245" t="n">
        <v>230967</v>
      </c>
      <c r="F89" s="246" t="n">
        <v>797.7</v>
      </c>
      <c r="G89" s="246"/>
      <c r="H89" s="246" t="n">
        <v>835.6</v>
      </c>
      <c r="I89" s="246" t="n">
        <v>759.8</v>
      </c>
      <c r="J89" s="233" t="n">
        <f aca="false">D89/E89*100000</f>
        <v>797.949490619872</v>
      </c>
    </row>
    <row r="90" customFormat="false" ht="13.8" hidden="false" customHeight="false" outlineLevel="0" collapsed="false">
      <c r="A90" s="239" t="n">
        <v>44256</v>
      </c>
      <c r="B90" s="244" t="s">
        <v>96</v>
      </c>
      <c r="C90" s="244" t="s">
        <v>86</v>
      </c>
      <c r="D90" s="245" t="n">
        <v>27</v>
      </c>
      <c r="E90" s="245" t="n">
        <v>6635</v>
      </c>
      <c r="F90" s="246" t="n">
        <v>457</v>
      </c>
      <c r="G90" s="246"/>
      <c r="H90" s="246" t="n">
        <v>669.2</v>
      </c>
      <c r="I90" s="246" t="n">
        <v>298</v>
      </c>
      <c r="J90" s="233" t="n">
        <f aca="false">D90/E90*100000</f>
        <v>406.932931424265</v>
      </c>
    </row>
    <row r="91" customFormat="false" ht="13.8" hidden="false" customHeight="false" outlineLevel="0" collapsed="false">
      <c r="A91" s="239" t="n">
        <v>44256</v>
      </c>
      <c r="B91" s="244" t="s">
        <v>96</v>
      </c>
      <c r="C91" s="244" t="s">
        <v>87</v>
      </c>
      <c r="D91" s="245" t="n">
        <v>9</v>
      </c>
      <c r="E91" s="245" t="n">
        <v>2608</v>
      </c>
      <c r="F91" s="246" t="n">
        <v>434</v>
      </c>
      <c r="G91" s="246" t="s">
        <v>56</v>
      </c>
      <c r="H91" s="246" t="n">
        <v>838.6</v>
      </c>
      <c r="I91" s="246" t="n">
        <v>189.6</v>
      </c>
      <c r="J91" s="233" t="n">
        <f aca="false">D91/E91*100000</f>
        <v>345.092024539877</v>
      </c>
    </row>
    <row r="92" customFormat="false" ht="13.8" hidden="false" customHeight="false" outlineLevel="0" collapsed="false">
      <c r="A92" s="239" t="n">
        <v>44256</v>
      </c>
      <c r="B92" s="244" t="s">
        <v>97</v>
      </c>
      <c r="C92" s="244" t="s">
        <v>43</v>
      </c>
      <c r="D92" s="245" t="n">
        <v>1757</v>
      </c>
      <c r="E92" s="245" t="n">
        <v>27837</v>
      </c>
      <c r="F92" s="246" t="n">
        <v>6808.4</v>
      </c>
      <c r="G92" s="246"/>
      <c r="H92" s="246" t="n">
        <v>7135.8</v>
      </c>
      <c r="I92" s="246" t="n">
        <v>6481.1</v>
      </c>
      <c r="J92" s="233" t="n">
        <f aca="false">D92/E92*100000</f>
        <v>6311.74336314976</v>
      </c>
    </row>
    <row r="93" customFormat="false" ht="13.8" hidden="false" customHeight="false" outlineLevel="0" collapsed="false">
      <c r="A93" s="239" t="n">
        <v>44256</v>
      </c>
      <c r="B93" s="244" t="s">
        <v>97</v>
      </c>
      <c r="C93" s="244" t="s">
        <v>84</v>
      </c>
      <c r="D93" s="245" t="n">
        <v>366</v>
      </c>
      <c r="E93" s="245" t="n">
        <v>7896</v>
      </c>
      <c r="F93" s="246" t="n">
        <v>5878.8</v>
      </c>
      <c r="G93" s="246"/>
      <c r="H93" s="246" t="n">
        <v>6537.5</v>
      </c>
      <c r="I93" s="246" t="n">
        <v>5220.1</v>
      </c>
      <c r="J93" s="233" t="n">
        <f aca="false">D93/E93*100000</f>
        <v>4635.25835866261</v>
      </c>
    </row>
    <row r="94" customFormat="false" ht="13.8" hidden="false" customHeight="false" outlineLevel="0" collapsed="false">
      <c r="A94" s="239" t="n">
        <v>44256</v>
      </c>
      <c r="B94" s="231" t="s">
        <v>97</v>
      </c>
      <c r="C94" s="231" t="s">
        <v>85</v>
      </c>
      <c r="D94" s="240" t="n">
        <v>5836</v>
      </c>
      <c r="E94" s="241" t="n">
        <v>315387</v>
      </c>
      <c r="F94" s="242" t="n">
        <v>1870.8</v>
      </c>
      <c r="G94" s="243"/>
      <c r="H94" s="242" t="n">
        <v>1918.9</v>
      </c>
      <c r="I94" s="242" t="n">
        <v>1822.8</v>
      </c>
      <c r="J94" s="233" t="n">
        <f aca="false">D94/E94*100000</f>
        <v>1850.4250333717</v>
      </c>
    </row>
    <row r="95" customFormat="false" ht="13.8" hidden="false" customHeight="false" outlineLevel="0" collapsed="false">
      <c r="A95" s="239" t="n">
        <v>44256</v>
      </c>
      <c r="B95" s="231" t="s">
        <v>97</v>
      </c>
      <c r="C95" s="231" t="s">
        <v>86</v>
      </c>
      <c r="D95" s="240" t="n">
        <v>173</v>
      </c>
      <c r="E95" s="241" t="n">
        <v>9435</v>
      </c>
      <c r="F95" s="242" t="n">
        <v>1717.9</v>
      </c>
      <c r="G95" s="243"/>
      <c r="H95" s="242" t="n">
        <v>1995.6</v>
      </c>
      <c r="I95" s="242" t="n">
        <v>1440.2</v>
      </c>
      <c r="J95" s="233" t="n">
        <f aca="false">D95/E95*100000</f>
        <v>1833.59830418654</v>
      </c>
    </row>
    <row r="96" customFormat="false" ht="13.8" hidden="false" customHeight="false" outlineLevel="0" collapsed="false">
      <c r="A96" s="239" t="n">
        <v>44256</v>
      </c>
      <c r="B96" s="231" t="s">
        <v>97</v>
      </c>
      <c r="C96" s="231" t="s">
        <v>87</v>
      </c>
      <c r="D96" s="240" t="n">
        <v>35</v>
      </c>
      <c r="E96" s="241" t="n">
        <v>1577</v>
      </c>
      <c r="F96" s="242" t="n">
        <v>2174.1</v>
      </c>
      <c r="G96" s="243"/>
      <c r="H96" s="242" t="n">
        <v>3063.8</v>
      </c>
      <c r="I96" s="242" t="n">
        <v>1483.1</v>
      </c>
      <c r="J96" s="233" t="n">
        <f aca="false">D96/E96*100000</f>
        <v>2219.40393151554</v>
      </c>
    </row>
    <row r="97" customFormat="false" ht="13.8" hidden="false" customHeight="false" outlineLevel="0" collapsed="false">
      <c r="A97" s="239" t="n">
        <v>44256</v>
      </c>
      <c r="B97" s="231" t="s">
        <v>98</v>
      </c>
      <c r="C97" s="231" t="s">
        <v>43</v>
      </c>
      <c r="D97" s="240" t="n">
        <v>1760</v>
      </c>
      <c r="E97" s="241" t="n">
        <v>7535</v>
      </c>
      <c r="F97" s="242" t="n">
        <v>23055</v>
      </c>
      <c r="G97" s="243"/>
      <c r="H97" s="242" t="n">
        <v>24133.7</v>
      </c>
      <c r="I97" s="242" t="n">
        <v>21976.3</v>
      </c>
      <c r="J97" s="233" t="n">
        <f aca="false">D97/E97*100000</f>
        <v>23357.6642335766</v>
      </c>
    </row>
    <row r="98" customFormat="false" ht="13.8" hidden="false" customHeight="false" outlineLevel="0" collapsed="false">
      <c r="A98" s="239" t="n">
        <v>44256</v>
      </c>
      <c r="B98" s="231" t="s">
        <v>98</v>
      </c>
      <c r="C98" s="231" t="s">
        <v>84</v>
      </c>
      <c r="D98" s="240" t="n">
        <v>372</v>
      </c>
      <c r="E98" s="241" t="n">
        <v>1898</v>
      </c>
      <c r="F98" s="242" t="n">
        <v>19063.6</v>
      </c>
      <c r="G98" s="243"/>
      <c r="H98" s="242" t="n">
        <v>21018.8</v>
      </c>
      <c r="I98" s="242" t="n">
        <v>17108.4</v>
      </c>
      <c r="J98" s="233" t="n">
        <f aca="false">D98/E98*100000</f>
        <v>19599.5785036881</v>
      </c>
    </row>
    <row r="99" customFormat="false" ht="13.8" hidden="false" customHeight="false" outlineLevel="0" collapsed="false">
      <c r="A99" s="239" t="n">
        <v>44256</v>
      </c>
      <c r="B99" s="231" t="s">
        <v>98</v>
      </c>
      <c r="C99" s="231" t="s">
        <v>85</v>
      </c>
      <c r="D99" s="240" t="n">
        <v>8317</v>
      </c>
      <c r="E99" s="241" t="n">
        <v>117921</v>
      </c>
      <c r="F99" s="242" t="n">
        <v>7047.4</v>
      </c>
      <c r="G99" s="243"/>
      <c r="H99" s="242" t="n">
        <v>7198.8</v>
      </c>
      <c r="I99" s="242" t="n">
        <v>6895.9</v>
      </c>
      <c r="J99" s="233" t="n">
        <f aca="false">D99/E99*100000</f>
        <v>7053.02702656864</v>
      </c>
    </row>
    <row r="100" customFormat="false" ht="13.8" hidden="false" customHeight="false" outlineLevel="0" collapsed="false">
      <c r="A100" s="239" t="n">
        <v>44256</v>
      </c>
      <c r="B100" s="231" t="s">
        <v>98</v>
      </c>
      <c r="C100" s="231" t="s">
        <v>86</v>
      </c>
      <c r="D100" s="240" t="n">
        <v>621</v>
      </c>
      <c r="E100" s="241" t="n">
        <v>21693</v>
      </c>
      <c r="F100" s="242" t="n">
        <v>2826</v>
      </c>
      <c r="G100" s="243"/>
      <c r="H100" s="242" t="n">
        <v>3048.4</v>
      </c>
      <c r="I100" s="242" t="n">
        <v>2603.5</v>
      </c>
      <c r="J100" s="233" t="n">
        <f aca="false">D100/E100*100000</f>
        <v>2862.67459549163</v>
      </c>
    </row>
    <row r="101" customFormat="false" ht="13.8" hidden="false" customHeight="false" outlineLevel="0" collapsed="false">
      <c r="A101" s="239" t="n">
        <v>44256</v>
      </c>
      <c r="B101" s="231" t="s">
        <v>98</v>
      </c>
      <c r="C101" s="231" t="s">
        <v>87</v>
      </c>
      <c r="D101" s="240" t="n">
        <v>852</v>
      </c>
      <c r="E101" s="241" t="n">
        <v>24350</v>
      </c>
      <c r="F101" s="242" t="n">
        <v>3490.5</v>
      </c>
      <c r="G101" s="243"/>
      <c r="H101" s="242" t="n">
        <v>3724.9</v>
      </c>
      <c r="I101" s="242" t="n">
        <v>3256.1</v>
      </c>
      <c r="J101" s="233" t="n">
        <f aca="false">D101/E101*100000</f>
        <v>3498.97330595483</v>
      </c>
    </row>
    <row r="102" customFormat="false" ht="13.8" hidden="false" customHeight="false" outlineLevel="0" collapsed="false">
      <c r="A102" s="239" t="n">
        <v>44256</v>
      </c>
      <c r="B102" s="231" t="s">
        <v>99</v>
      </c>
      <c r="C102" s="231" t="s">
        <v>43</v>
      </c>
      <c r="D102" s="240" t="n">
        <v>1016</v>
      </c>
      <c r="E102" s="241" t="n">
        <v>2309</v>
      </c>
      <c r="F102" s="242" t="n">
        <v>44002.1</v>
      </c>
      <c r="G102" s="243"/>
      <c r="H102" s="242" t="n">
        <v>46793.3</v>
      </c>
      <c r="I102" s="242" t="n">
        <v>41337.7</v>
      </c>
      <c r="J102" s="233" t="n">
        <f aca="false">D102/E102*100000</f>
        <v>44001.7323516674</v>
      </c>
    </row>
    <row r="103" customFormat="false" ht="13.8" hidden="false" customHeight="false" outlineLevel="0" collapsed="false">
      <c r="A103" s="239" t="n">
        <v>44256</v>
      </c>
      <c r="B103" s="231" t="s">
        <v>99</v>
      </c>
      <c r="C103" s="231" t="s">
        <v>84</v>
      </c>
      <c r="D103" s="240" t="n">
        <v>222</v>
      </c>
      <c r="E103" s="241" t="n">
        <v>703</v>
      </c>
      <c r="F103" s="242" t="n">
        <v>31580.7</v>
      </c>
      <c r="G103" s="243"/>
      <c r="H103" s="242" t="n">
        <v>36019.9</v>
      </c>
      <c r="I103" s="242" t="n">
        <v>27562.6</v>
      </c>
      <c r="J103" s="233" t="n">
        <f aca="false">D103/E103*100000</f>
        <v>31578.947368421</v>
      </c>
    </row>
    <row r="104" customFormat="false" ht="13.8" hidden="false" customHeight="false" outlineLevel="0" collapsed="false">
      <c r="A104" s="239" t="n">
        <v>44256</v>
      </c>
      <c r="B104" s="231" t="s">
        <v>99</v>
      </c>
      <c r="C104" s="231" t="s">
        <v>85</v>
      </c>
      <c r="D104" s="240" t="n">
        <v>5542</v>
      </c>
      <c r="E104" s="241" t="n">
        <v>25735</v>
      </c>
      <c r="F104" s="242" t="n">
        <v>21534.8</v>
      </c>
      <c r="G104" s="243"/>
      <c r="H104" s="242" t="n">
        <v>22109.4</v>
      </c>
      <c r="I104" s="242" t="n">
        <v>20971.5</v>
      </c>
      <c r="J104" s="233" t="n">
        <f aca="false">D104/E104*100000</f>
        <v>21534.8746842821</v>
      </c>
    </row>
    <row r="105" customFormat="false" ht="13.8" hidden="false" customHeight="false" outlineLevel="0" collapsed="false">
      <c r="A105" s="239" t="n">
        <v>44256</v>
      </c>
      <c r="B105" s="231" t="s">
        <v>99</v>
      </c>
      <c r="C105" s="231" t="s">
        <v>86</v>
      </c>
      <c r="D105" s="240" t="n">
        <v>455</v>
      </c>
      <c r="E105" s="241" t="n">
        <v>4770</v>
      </c>
      <c r="F105" s="242" t="n">
        <v>9538.8</v>
      </c>
      <c r="G105" s="243"/>
      <c r="H105" s="242" t="n">
        <v>10456.9</v>
      </c>
      <c r="I105" s="242" t="n">
        <v>8682.3</v>
      </c>
      <c r="J105" s="233" t="n">
        <f aca="false">D105/E105*100000</f>
        <v>9538.78406708595</v>
      </c>
    </row>
    <row r="106" customFormat="false" ht="13.8" hidden="false" customHeight="false" outlineLevel="0" collapsed="false">
      <c r="A106" s="239" t="n">
        <v>44256</v>
      </c>
      <c r="B106" s="231" t="s">
        <v>99</v>
      </c>
      <c r="C106" s="230" t="s">
        <v>87</v>
      </c>
      <c r="D106" s="240" t="n">
        <v>418</v>
      </c>
      <c r="E106" s="241" t="n">
        <v>4269</v>
      </c>
      <c r="F106" s="242" t="n">
        <v>9790.8</v>
      </c>
      <c r="G106" s="243"/>
      <c r="H106" s="242" t="n">
        <v>10775.9</v>
      </c>
      <c r="I106" s="242" t="n">
        <v>8874.5</v>
      </c>
      <c r="J106" s="233" t="n">
        <f aca="false">D106/E106*100000</f>
        <v>9791.52026235652</v>
      </c>
    </row>
    <row r="107" customFormat="false" ht="13.8" hidden="false" customHeight="false" outlineLevel="0" collapsed="false">
      <c r="A107" s="239" t="n">
        <v>44287</v>
      </c>
      <c r="B107" s="231" t="s">
        <v>92</v>
      </c>
      <c r="C107" s="230" t="s">
        <v>43</v>
      </c>
      <c r="D107" s="240" t="n">
        <v>208</v>
      </c>
      <c r="E107" s="241" t="n">
        <v>688574</v>
      </c>
      <c r="F107" s="242" t="n">
        <v>32</v>
      </c>
      <c r="G107" s="243"/>
      <c r="H107" s="242" t="n">
        <v>36.4</v>
      </c>
      <c r="I107" s="242" t="n">
        <v>27.6</v>
      </c>
      <c r="J107" s="233" t="n">
        <f aca="false">D107/E107*100000</f>
        <v>30.2073560721143</v>
      </c>
    </row>
    <row r="108" customFormat="false" ht="13.8" hidden="false" customHeight="false" outlineLevel="0" collapsed="false">
      <c r="A108" s="239" t="n">
        <v>44287</v>
      </c>
      <c r="B108" s="231" t="s">
        <v>92</v>
      </c>
      <c r="C108" s="230" t="s">
        <v>84</v>
      </c>
      <c r="D108" s="240" t="n">
        <v>15</v>
      </c>
      <c r="E108" s="241" t="n">
        <v>32663</v>
      </c>
      <c r="F108" s="242" t="n">
        <v>43.3</v>
      </c>
      <c r="G108" s="243" t="s">
        <v>56</v>
      </c>
      <c r="H108" s="242" t="n">
        <v>71.7</v>
      </c>
      <c r="I108" s="242" t="n">
        <v>24.1</v>
      </c>
      <c r="J108" s="233" t="n">
        <f aca="false">D108/E108*100000</f>
        <v>45.9235220279827</v>
      </c>
    </row>
    <row r="109" customFormat="false" ht="13.8" hidden="false" customHeight="false" outlineLevel="0" collapsed="false">
      <c r="A109" s="239" t="n">
        <v>44287</v>
      </c>
      <c r="B109" s="231" t="s">
        <v>92</v>
      </c>
      <c r="C109" s="230" t="s">
        <v>85</v>
      </c>
      <c r="D109" s="240" t="n">
        <v>144</v>
      </c>
      <c r="E109" s="241" t="n">
        <v>138228</v>
      </c>
      <c r="F109" s="242" t="n">
        <v>97.9</v>
      </c>
      <c r="G109" s="243"/>
      <c r="H109" s="242" t="n">
        <v>114.1</v>
      </c>
      <c r="I109" s="242" t="n">
        <v>81.7</v>
      </c>
      <c r="J109" s="233" t="n">
        <f aca="false">D109/E109*100000</f>
        <v>104.175709697022</v>
      </c>
    </row>
    <row r="110" customFormat="false" ht="13.8" hidden="false" customHeight="false" outlineLevel="0" collapsed="false">
      <c r="A110" s="239" t="n">
        <v>44287</v>
      </c>
      <c r="B110" s="231" t="s">
        <v>92</v>
      </c>
      <c r="C110" s="230" t="s">
        <v>86</v>
      </c>
      <c r="D110" s="240" t="n">
        <v>18</v>
      </c>
      <c r="E110" s="241" t="n">
        <v>35636</v>
      </c>
      <c r="F110" s="242" t="n">
        <v>49.1</v>
      </c>
      <c r="G110" s="243" t="s">
        <v>56</v>
      </c>
      <c r="H110" s="242" t="n">
        <v>77.8</v>
      </c>
      <c r="I110" s="242" t="n">
        <v>29</v>
      </c>
      <c r="J110" s="233" t="n">
        <f aca="false">D110/E110*100000</f>
        <v>50.5107194971377</v>
      </c>
    </row>
    <row r="111" customFormat="false" ht="13.8" hidden="false" customHeight="false" outlineLevel="0" collapsed="false">
      <c r="A111" s="239" t="n">
        <v>44287</v>
      </c>
      <c r="B111" s="231" t="s">
        <v>92</v>
      </c>
      <c r="C111" s="230" t="s">
        <v>87</v>
      </c>
      <c r="D111" s="240" t="n">
        <v>7</v>
      </c>
      <c r="E111" s="241" t="n">
        <v>24713</v>
      </c>
      <c r="F111" s="242" t="n">
        <v>25.1</v>
      </c>
      <c r="G111" s="243" t="s">
        <v>56</v>
      </c>
      <c r="H111" s="242" t="n">
        <v>51.8</v>
      </c>
      <c r="I111" s="242" t="n">
        <v>10.1</v>
      </c>
      <c r="J111" s="233" t="n">
        <f aca="false">D111/E111*100000</f>
        <v>28.3251729858779</v>
      </c>
    </row>
    <row r="112" customFormat="false" ht="13.8" hidden="false" customHeight="false" outlineLevel="0" collapsed="false">
      <c r="A112" s="239" t="n">
        <v>44287</v>
      </c>
      <c r="B112" s="231" t="s">
        <v>94</v>
      </c>
      <c r="C112" s="230" t="s">
        <v>43</v>
      </c>
      <c r="D112" s="240" t="n">
        <v>268</v>
      </c>
      <c r="E112" s="241" t="n">
        <v>221450</v>
      </c>
      <c r="F112" s="242" t="n">
        <v>128.7</v>
      </c>
      <c r="G112" s="243"/>
      <c r="H112" s="242" t="n">
        <v>144.3</v>
      </c>
      <c r="I112" s="242" t="n">
        <v>113.1</v>
      </c>
      <c r="J112" s="233" t="n">
        <f aca="false">D112/E112*100000</f>
        <v>121.020546398736</v>
      </c>
    </row>
    <row r="113" customFormat="false" ht="13.8" hidden="false" customHeight="false" outlineLevel="0" collapsed="false">
      <c r="A113" s="239" t="n">
        <v>44287</v>
      </c>
      <c r="B113" s="231" t="s">
        <v>94</v>
      </c>
      <c r="C113" s="230" t="s">
        <v>84</v>
      </c>
      <c r="D113" s="240" t="n">
        <v>24</v>
      </c>
      <c r="E113" s="241" t="n">
        <v>63339</v>
      </c>
      <c r="F113" s="242" t="n">
        <v>37.5</v>
      </c>
      <c r="G113" s="243"/>
      <c r="H113" s="242" t="n">
        <v>57.5</v>
      </c>
      <c r="I113" s="242" t="n">
        <v>22.8</v>
      </c>
      <c r="J113" s="233" t="n">
        <f aca="false">D113/E113*100000</f>
        <v>37.8913465637285</v>
      </c>
    </row>
    <row r="114" customFormat="false" ht="13.8" hidden="false" customHeight="false" outlineLevel="0" collapsed="false">
      <c r="A114" s="239" t="n">
        <v>44287</v>
      </c>
      <c r="B114" s="231" t="s">
        <v>94</v>
      </c>
      <c r="C114" s="230" t="s">
        <v>85</v>
      </c>
      <c r="D114" s="240" t="n">
        <v>270</v>
      </c>
      <c r="E114" s="241" t="n">
        <v>123947</v>
      </c>
      <c r="F114" s="242" t="n">
        <v>214.2</v>
      </c>
      <c r="G114" s="243"/>
      <c r="H114" s="242" t="n">
        <v>240.1</v>
      </c>
      <c r="I114" s="242" t="n">
        <v>188.4</v>
      </c>
      <c r="J114" s="233" t="n">
        <f aca="false">D114/E114*100000</f>
        <v>217.835042397154</v>
      </c>
    </row>
    <row r="115" customFormat="false" ht="13.8" hidden="false" customHeight="false" outlineLevel="0" collapsed="false">
      <c r="A115" s="239" t="n">
        <v>44287</v>
      </c>
      <c r="B115" s="231" t="s">
        <v>94</v>
      </c>
      <c r="C115" s="230" t="s">
        <v>86</v>
      </c>
      <c r="D115" s="240" t="n">
        <v>31</v>
      </c>
      <c r="E115" s="241" t="n">
        <v>26208</v>
      </c>
      <c r="F115" s="242" t="n">
        <v>113.6</v>
      </c>
      <c r="G115" s="243"/>
      <c r="H115" s="242" t="n">
        <v>161.5</v>
      </c>
      <c r="I115" s="242" t="n">
        <v>77</v>
      </c>
      <c r="J115" s="233" t="n">
        <f aca="false">D115/E115*100000</f>
        <v>118.284493284493</v>
      </c>
    </row>
    <row r="116" customFormat="false" ht="13.8" hidden="false" customHeight="false" outlineLevel="0" collapsed="false">
      <c r="A116" s="239" t="n">
        <v>44287</v>
      </c>
      <c r="B116" s="231" t="s">
        <v>94</v>
      </c>
      <c r="C116" s="230" t="s">
        <v>87</v>
      </c>
      <c r="D116" s="240" t="n">
        <v>14</v>
      </c>
      <c r="E116" s="241" t="n">
        <v>19289</v>
      </c>
      <c r="F116" s="242" t="n">
        <v>68.4</v>
      </c>
      <c r="G116" s="243" t="s">
        <v>56</v>
      </c>
      <c r="H116" s="242" t="n">
        <v>114.9</v>
      </c>
      <c r="I116" s="242" t="n">
        <v>37.3</v>
      </c>
      <c r="J116" s="233" t="n">
        <f aca="false">D116/E116*100000</f>
        <v>72.5802270724247</v>
      </c>
    </row>
    <row r="117" customFormat="false" ht="13.8" hidden="false" customHeight="false" outlineLevel="0" collapsed="false">
      <c r="A117" s="239" t="n">
        <v>44287</v>
      </c>
      <c r="B117" s="231" t="s">
        <v>95</v>
      </c>
      <c r="C117" s="230" t="s">
        <v>43</v>
      </c>
      <c r="D117" s="240" t="n">
        <v>477</v>
      </c>
      <c r="E117" s="241" t="n">
        <v>54393</v>
      </c>
      <c r="F117" s="242" t="n">
        <v>894.6</v>
      </c>
      <c r="G117" s="243"/>
      <c r="H117" s="242" t="n">
        <v>975.1</v>
      </c>
      <c r="I117" s="242" t="n">
        <v>814.1</v>
      </c>
      <c r="J117" s="233" t="n">
        <f aca="false">D117/E117*100000</f>
        <v>876.951078263747</v>
      </c>
    </row>
    <row r="118" customFormat="false" ht="13.8" hidden="false" customHeight="false" outlineLevel="0" collapsed="false">
      <c r="A118" s="239" t="n">
        <v>44287</v>
      </c>
      <c r="B118" s="231" t="s">
        <v>95</v>
      </c>
      <c r="C118" s="230" t="s">
        <v>84</v>
      </c>
      <c r="D118" s="240" t="n">
        <v>83</v>
      </c>
      <c r="E118" s="241" t="n">
        <v>82823</v>
      </c>
      <c r="F118" s="242" t="n">
        <v>104.5</v>
      </c>
      <c r="G118" s="243"/>
      <c r="H118" s="242" t="n">
        <v>129.8</v>
      </c>
      <c r="I118" s="242" t="n">
        <v>83</v>
      </c>
      <c r="J118" s="233" t="n">
        <f aca="false">D118/E118*100000</f>
        <v>100.2137087524</v>
      </c>
    </row>
    <row r="119" customFormat="false" ht="13.8" hidden="false" customHeight="false" outlineLevel="0" collapsed="false">
      <c r="A119" s="239" t="n">
        <v>44287</v>
      </c>
      <c r="B119" s="231" t="s">
        <v>95</v>
      </c>
      <c r="C119" s="230" t="s">
        <v>85</v>
      </c>
      <c r="D119" s="240" t="n">
        <v>980</v>
      </c>
      <c r="E119" s="241" t="n">
        <v>325725</v>
      </c>
      <c r="F119" s="242" t="n">
        <v>295.3</v>
      </c>
      <c r="G119" s="243"/>
      <c r="H119" s="242" t="n">
        <v>313.9</v>
      </c>
      <c r="I119" s="242" t="n">
        <v>276.7</v>
      </c>
      <c r="J119" s="233" t="n">
        <f aca="false">D119/E119*100000</f>
        <v>300.867296031929</v>
      </c>
    </row>
    <row r="120" customFormat="false" ht="13.8" hidden="false" customHeight="false" outlineLevel="0" collapsed="false">
      <c r="A120" s="239" t="n">
        <v>44287</v>
      </c>
      <c r="B120" s="231" t="s">
        <v>95</v>
      </c>
      <c r="C120" s="230" t="s">
        <v>86</v>
      </c>
      <c r="D120" s="240" t="n">
        <v>81</v>
      </c>
      <c r="E120" s="241" t="n">
        <v>39336</v>
      </c>
      <c r="F120" s="242" t="n">
        <v>201.5</v>
      </c>
      <c r="G120" s="243"/>
      <c r="H120" s="242" t="n">
        <v>250.6</v>
      </c>
      <c r="I120" s="242" t="n">
        <v>159.8</v>
      </c>
      <c r="J120" s="233" t="n">
        <f aca="false">D120/E120*100000</f>
        <v>205.918242830995</v>
      </c>
    </row>
    <row r="121" customFormat="false" ht="13.8" hidden="false" customHeight="false" outlineLevel="0" collapsed="false">
      <c r="A121" s="239" t="n">
        <v>44287</v>
      </c>
      <c r="B121" s="231" t="s">
        <v>95</v>
      </c>
      <c r="C121" s="230" t="s">
        <v>87</v>
      </c>
      <c r="D121" s="240" t="n">
        <v>62</v>
      </c>
      <c r="E121" s="241" t="n">
        <v>25989</v>
      </c>
      <c r="F121" s="242" t="n">
        <v>233.7</v>
      </c>
      <c r="G121" s="243"/>
      <c r="H121" s="242" t="n">
        <v>299.7</v>
      </c>
      <c r="I121" s="242" t="n">
        <v>179.1</v>
      </c>
      <c r="J121" s="233" t="n">
        <f aca="false">D121/E121*100000</f>
        <v>238.562468736773</v>
      </c>
    </row>
    <row r="122" customFormat="false" ht="13.8" hidden="false" customHeight="false" outlineLevel="0" collapsed="false">
      <c r="A122" s="239" t="n">
        <v>44287</v>
      </c>
      <c r="B122" s="231" t="s">
        <v>96</v>
      </c>
      <c r="C122" s="230" t="s">
        <v>43</v>
      </c>
      <c r="D122" s="240" t="n">
        <v>754</v>
      </c>
      <c r="E122" s="241" t="n">
        <v>28525</v>
      </c>
      <c r="F122" s="242" t="n">
        <v>2728.2</v>
      </c>
      <c r="G122" s="243"/>
      <c r="H122" s="242" t="n">
        <v>2924.6</v>
      </c>
      <c r="I122" s="242" t="n">
        <v>2531.8</v>
      </c>
      <c r="J122" s="233" t="n">
        <f aca="false">D122/E122*100000</f>
        <v>2643.2953549518</v>
      </c>
    </row>
    <row r="123" customFormat="false" ht="13.8" hidden="false" customHeight="false" outlineLevel="0" collapsed="false">
      <c r="A123" s="239" t="n">
        <v>44287</v>
      </c>
      <c r="B123" s="231" t="s">
        <v>96</v>
      </c>
      <c r="C123" s="230" t="s">
        <v>84</v>
      </c>
      <c r="D123" s="240" t="n">
        <v>76</v>
      </c>
      <c r="E123" s="241" t="n">
        <v>12132</v>
      </c>
      <c r="F123" s="242" t="n">
        <v>1023.5</v>
      </c>
      <c r="G123" s="243"/>
      <c r="H123" s="242" t="n">
        <v>1333</v>
      </c>
      <c r="I123" s="242" t="n">
        <v>762.7</v>
      </c>
      <c r="J123" s="233" t="n">
        <f aca="false">D123/E123*100000</f>
        <v>626.442466205078</v>
      </c>
    </row>
    <row r="124" customFormat="false" ht="13.8" hidden="false" customHeight="false" outlineLevel="0" collapsed="false">
      <c r="A124" s="239" t="n">
        <v>44287</v>
      </c>
      <c r="B124" s="231" t="s">
        <v>96</v>
      </c>
      <c r="C124" s="230" t="s">
        <v>85</v>
      </c>
      <c r="D124" s="240" t="n">
        <v>2324</v>
      </c>
      <c r="E124" s="241" t="n">
        <v>322937</v>
      </c>
      <c r="F124" s="242" t="n">
        <v>726.2</v>
      </c>
      <c r="G124" s="243"/>
      <c r="H124" s="242" t="n">
        <v>755.7</v>
      </c>
      <c r="I124" s="242" t="n">
        <v>696.6</v>
      </c>
      <c r="J124" s="233" t="n">
        <f aca="false">D124/E124*100000</f>
        <v>719.645008159486</v>
      </c>
    </row>
    <row r="125" customFormat="false" ht="13.8" hidden="false" customHeight="false" outlineLevel="0" collapsed="false">
      <c r="A125" s="239" t="n">
        <v>44287</v>
      </c>
      <c r="B125" s="231" t="s">
        <v>96</v>
      </c>
      <c r="C125" s="230" t="s">
        <v>86</v>
      </c>
      <c r="D125" s="240" t="n">
        <v>227</v>
      </c>
      <c r="E125" s="241" t="n">
        <v>50716</v>
      </c>
      <c r="F125" s="242" t="n">
        <v>436.3</v>
      </c>
      <c r="G125" s="243"/>
      <c r="H125" s="242" t="n">
        <v>494.7</v>
      </c>
      <c r="I125" s="242" t="n">
        <v>377.9</v>
      </c>
      <c r="J125" s="233" t="n">
        <f aca="false">D125/E125*100000</f>
        <v>447.590503982964</v>
      </c>
    </row>
    <row r="126" customFormat="false" ht="13.8" hidden="false" customHeight="false" outlineLevel="0" collapsed="false">
      <c r="A126" s="239" t="n">
        <v>44287</v>
      </c>
      <c r="B126" s="231" t="s">
        <v>96</v>
      </c>
      <c r="C126" s="230" t="s">
        <v>87</v>
      </c>
      <c r="D126" s="240" t="n">
        <v>136</v>
      </c>
      <c r="E126" s="241" t="n">
        <v>17184</v>
      </c>
      <c r="F126" s="242" t="n">
        <v>850.3</v>
      </c>
      <c r="G126" s="243"/>
      <c r="H126" s="242" t="n">
        <v>995.2</v>
      </c>
      <c r="I126" s="242" t="n">
        <v>705.4</v>
      </c>
      <c r="J126" s="233" t="n">
        <f aca="false">D126/E126*100000</f>
        <v>791.433891992551</v>
      </c>
    </row>
    <row r="127" customFormat="false" ht="13.8" hidden="false" customHeight="false" outlineLevel="0" collapsed="false">
      <c r="A127" s="239" t="n">
        <v>44287</v>
      </c>
      <c r="B127" s="231" t="s">
        <v>97</v>
      </c>
      <c r="C127" s="230" t="s">
        <v>43</v>
      </c>
      <c r="D127" s="240" t="n">
        <v>929</v>
      </c>
      <c r="E127" s="241" t="n">
        <v>19460</v>
      </c>
      <c r="F127" s="242" t="n">
        <v>5117.6</v>
      </c>
      <c r="G127" s="243"/>
      <c r="H127" s="242" t="n">
        <v>5454.5</v>
      </c>
      <c r="I127" s="242" t="n">
        <v>4780.8</v>
      </c>
      <c r="J127" s="233" t="n">
        <f aca="false">D127/E127*100000</f>
        <v>4773.89516957862</v>
      </c>
    </row>
    <row r="128" customFormat="false" ht="13.8" hidden="false" customHeight="false" outlineLevel="0" collapsed="false">
      <c r="A128" s="239" t="n">
        <v>44287</v>
      </c>
      <c r="B128" s="231" t="s">
        <v>97</v>
      </c>
      <c r="C128" s="230" t="s">
        <v>84</v>
      </c>
      <c r="D128" s="240" t="n">
        <v>63</v>
      </c>
      <c r="E128" s="241" t="n">
        <v>1044</v>
      </c>
      <c r="F128" s="242" t="n">
        <v>6258.6</v>
      </c>
      <c r="G128" s="243"/>
      <c r="H128" s="242" t="n">
        <v>8023.8</v>
      </c>
      <c r="I128" s="242" t="n">
        <v>4795.8</v>
      </c>
      <c r="J128" s="233" t="n">
        <f aca="false">D128/E128*100000</f>
        <v>6034.48275862069</v>
      </c>
    </row>
    <row r="129" customFormat="false" ht="13.8" hidden="false" customHeight="false" outlineLevel="0" collapsed="false">
      <c r="A129" s="239" t="n">
        <v>44287</v>
      </c>
      <c r="B129" s="231" t="s">
        <v>97</v>
      </c>
      <c r="C129" s="230" t="s">
        <v>85</v>
      </c>
      <c r="D129" s="240" t="n">
        <v>4603</v>
      </c>
      <c r="E129" s="241" t="n">
        <v>156976</v>
      </c>
      <c r="F129" s="242" t="n">
        <v>3319.5</v>
      </c>
      <c r="G129" s="243"/>
      <c r="H129" s="242" t="n">
        <v>3418.9</v>
      </c>
      <c r="I129" s="242" t="n">
        <v>3220</v>
      </c>
      <c r="J129" s="233" t="n">
        <f aca="false">D129/E129*100000</f>
        <v>2932.29538273367</v>
      </c>
    </row>
    <row r="130" customFormat="false" ht="13.8" hidden="false" customHeight="false" outlineLevel="0" collapsed="false">
      <c r="A130" s="239" t="n">
        <v>44287</v>
      </c>
      <c r="B130" s="231" t="s">
        <v>97</v>
      </c>
      <c r="C130" s="230" t="s">
        <v>86</v>
      </c>
      <c r="D130" s="240" t="n">
        <v>1171</v>
      </c>
      <c r="E130" s="241" t="n">
        <v>141964</v>
      </c>
      <c r="F130" s="242" t="n">
        <v>794.8</v>
      </c>
      <c r="G130" s="243"/>
      <c r="H130" s="242" t="n">
        <v>840.7</v>
      </c>
      <c r="I130" s="242" t="n">
        <v>748.9</v>
      </c>
      <c r="J130" s="233" t="n">
        <f aca="false">D130/E130*100000</f>
        <v>824.857006001522</v>
      </c>
    </row>
    <row r="131" customFormat="false" ht="13.8" hidden="false" customHeight="false" outlineLevel="0" collapsed="false">
      <c r="A131" s="239" t="n">
        <v>44287</v>
      </c>
      <c r="B131" s="231" t="s">
        <v>97</v>
      </c>
      <c r="C131" s="230" t="s">
        <v>87</v>
      </c>
      <c r="D131" s="240" t="n">
        <v>645</v>
      </c>
      <c r="E131" s="241" t="n">
        <v>31954</v>
      </c>
      <c r="F131" s="242" t="n">
        <v>1976.9</v>
      </c>
      <c r="G131" s="243"/>
      <c r="H131" s="242" t="n">
        <v>2142.2</v>
      </c>
      <c r="I131" s="242" t="n">
        <v>1811.7</v>
      </c>
      <c r="J131" s="233" t="n">
        <f aca="false">D131/E131*100000</f>
        <v>2018.52663203355</v>
      </c>
    </row>
    <row r="132" customFormat="false" ht="13.8" hidden="false" customHeight="false" outlineLevel="0" collapsed="false">
      <c r="A132" s="239" t="n">
        <v>44287</v>
      </c>
      <c r="B132" s="231" t="s">
        <v>98</v>
      </c>
      <c r="C132" s="230" t="s">
        <v>43</v>
      </c>
      <c r="D132" s="240" t="n">
        <v>895</v>
      </c>
      <c r="E132" s="241" t="n">
        <v>5668</v>
      </c>
      <c r="F132" s="242" t="n">
        <v>15626.3</v>
      </c>
      <c r="G132" s="243"/>
      <c r="H132" s="242" t="n">
        <v>16651</v>
      </c>
      <c r="I132" s="242" t="n">
        <v>14601.6</v>
      </c>
      <c r="J132" s="233" t="n">
        <f aca="false">D132/E132*100000</f>
        <v>15790.4022582922</v>
      </c>
    </row>
    <row r="133" customFormat="false" ht="13.8" hidden="false" customHeight="false" outlineLevel="0" collapsed="false">
      <c r="A133" s="239" t="n">
        <v>44287</v>
      </c>
      <c r="B133" s="231" t="s">
        <v>98</v>
      </c>
      <c r="C133" s="230" t="s">
        <v>84</v>
      </c>
      <c r="D133" s="240" t="n">
        <v>84</v>
      </c>
      <c r="E133" s="241" t="n">
        <v>457</v>
      </c>
      <c r="F133" s="242" t="n">
        <v>18016.5</v>
      </c>
      <c r="G133" s="243"/>
      <c r="H133" s="242" t="n">
        <v>22327.3</v>
      </c>
      <c r="I133" s="242" t="n">
        <v>14352.3</v>
      </c>
      <c r="J133" s="233" t="n">
        <f aca="false">D133/E133*100000</f>
        <v>18380.7439824945</v>
      </c>
    </row>
    <row r="134" customFormat="false" ht="13.8" hidden="false" customHeight="false" outlineLevel="0" collapsed="false">
      <c r="A134" s="239" t="n">
        <v>44287</v>
      </c>
      <c r="B134" s="231" t="s">
        <v>98</v>
      </c>
      <c r="C134" s="230" t="s">
        <v>85</v>
      </c>
      <c r="D134" s="240" t="n">
        <v>4751</v>
      </c>
      <c r="E134" s="241" t="n">
        <v>25873</v>
      </c>
      <c r="F134" s="242" t="n">
        <v>18191.3</v>
      </c>
      <c r="G134" s="243"/>
      <c r="H134" s="242" t="n">
        <v>18708.9</v>
      </c>
      <c r="I134" s="242" t="n">
        <v>17673.7</v>
      </c>
      <c r="J134" s="233" t="n">
        <f aca="false">D134/E134*100000</f>
        <v>18362.7720017006</v>
      </c>
    </row>
    <row r="135" customFormat="false" ht="13.8" hidden="false" customHeight="false" outlineLevel="0" collapsed="false">
      <c r="A135" s="239" t="n">
        <v>44287</v>
      </c>
      <c r="B135" s="231" t="s">
        <v>98</v>
      </c>
      <c r="C135" s="230" t="s">
        <v>86</v>
      </c>
      <c r="D135" s="240" t="n">
        <v>2066</v>
      </c>
      <c r="E135" s="241" t="n">
        <v>65820</v>
      </c>
      <c r="F135" s="242" t="n">
        <v>3149.8</v>
      </c>
      <c r="G135" s="243"/>
      <c r="H135" s="242" t="n">
        <v>3285.7</v>
      </c>
      <c r="I135" s="242" t="n">
        <v>3014</v>
      </c>
      <c r="J135" s="233" t="n">
        <f aca="false">D135/E135*100000</f>
        <v>3138.86356730477</v>
      </c>
    </row>
    <row r="136" customFormat="false" ht="13.8" hidden="false" customHeight="false" outlineLevel="0" collapsed="false">
      <c r="A136" s="239" t="n">
        <v>44287</v>
      </c>
      <c r="B136" s="231" t="s">
        <v>98</v>
      </c>
      <c r="C136" s="230" t="s">
        <v>87</v>
      </c>
      <c r="D136" s="240" t="n">
        <v>2982</v>
      </c>
      <c r="E136" s="241" t="n">
        <v>70123</v>
      </c>
      <c r="F136" s="242" t="n">
        <v>4220.7</v>
      </c>
      <c r="G136" s="243"/>
      <c r="H136" s="242" t="n">
        <v>4372.2</v>
      </c>
      <c r="I136" s="242" t="n">
        <v>4069.1</v>
      </c>
      <c r="J136" s="233" t="n">
        <f aca="false">D136/E136*100000</f>
        <v>4252.52770132482</v>
      </c>
    </row>
    <row r="137" customFormat="false" ht="13.8" hidden="false" customHeight="false" outlineLevel="0" collapsed="false">
      <c r="A137" s="239" t="n">
        <v>44287</v>
      </c>
      <c r="B137" s="231" t="s">
        <v>99</v>
      </c>
      <c r="C137" s="230" t="s">
        <v>43</v>
      </c>
      <c r="D137" s="240" t="n">
        <v>495</v>
      </c>
      <c r="E137" s="241" t="n">
        <v>1695</v>
      </c>
      <c r="F137" s="242" t="n">
        <v>29210</v>
      </c>
      <c r="G137" s="243"/>
      <c r="H137" s="242" t="n">
        <v>31900.3</v>
      </c>
      <c r="I137" s="242" t="n">
        <v>26693</v>
      </c>
      <c r="J137" s="233" t="n">
        <f aca="false">D137/E137*100000</f>
        <v>29203.5398230088</v>
      </c>
    </row>
    <row r="138" customFormat="false" ht="13.8" hidden="false" customHeight="false" outlineLevel="0" collapsed="false">
      <c r="A138" s="239" t="n">
        <v>44287</v>
      </c>
      <c r="B138" s="231" t="s">
        <v>99</v>
      </c>
      <c r="C138" s="230" t="s">
        <v>84</v>
      </c>
      <c r="D138" s="240" t="n">
        <v>48</v>
      </c>
      <c r="E138" s="241" t="n">
        <v>164</v>
      </c>
      <c r="F138" s="242" t="n">
        <v>29192.7</v>
      </c>
      <c r="G138" s="243"/>
      <c r="H138" s="242" t="n">
        <v>38706.4</v>
      </c>
      <c r="I138" s="242" t="n">
        <v>21522.5</v>
      </c>
      <c r="J138" s="233" t="n">
        <f aca="false">D138/E138*100000</f>
        <v>29268.2926829268</v>
      </c>
    </row>
    <row r="139" customFormat="false" ht="13.8" hidden="false" customHeight="false" outlineLevel="0" collapsed="false">
      <c r="A139" s="239" t="n">
        <v>44287</v>
      </c>
      <c r="B139" s="231" t="s">
        <v>99</v>
      </c>
      <c r="C139" s="230" t="s">
        <v>85</v>
      </c>
      <c r="D139" s="240" t="n">
        <v>2793</v>
      </c>
      <c r="E139" s="241" t="n">
        <v>7015</v>
      </c>
      <c r="F139" s="242" t="n">
        <v>39813.9</v>
      </c>
      <c r="G139" s="243"/>
      <c r="H139" s="242" t="n">
        <v>41318.5</v>
      </c>
      <c r="I139" s="242" t="n">
        <v>38350.9</v>
      </c>
      <c r="J139" s="233" t="n">
        <f aca="false">D139/E139*100000</f>
        <v>39814.6828225232</v>
      </c>
    </row>
    <row r="140" customFormat="false" ht="13.8" hidden="false" customHeight="false" outlineLevel="0" collapsed="false">
      <c r="A140" s="239" t="n">
        <v>44287</v>
      </c>
      <c r="B140" s="231" t="s">
        <v>99</v>
      </c>
      <c r="C140" s="230" t="s">
        <v>86</v>
      </c>
      <c r="D140" s="240" t="n">
        <v>1479</v>
      </c>
      <c r="E140" s="241" t="n">
        <v>13617</v>
      </c>
      <c r="F140" s="242" t="n">
        <v>10861.8</v>
      </c>
      <c r="G140" s="243"/>
      <c r="H140" s="242" t="n">
        <v>11429.8</v>
      </c>
      <c r="I140" s="242" t="n">
        <v>10315.2</v>
      </c>
      <c r="J140" s="233" t="n">
        <f aca="false">D140/E140*100000</f>
        <v>10861.4232209738</v>
      </c>
    </row>
    <row r="141" customFormat="false" ht="13.8" hidden="false" customHeight="false" outlineLevel="0" collapsed="false">
      <c r="A141" s="239" t="n">
        <v>44287</v>
      </c>
      <c r="B141" s="231" t="s">
        <v>99</v>
      </c>
      <c r="C141" s="230" t="s">
        <v>87</v>
      </c>
      <c r="D141" s="240" t="n">
        <v>2026</v>
      </c>
      <c r="E141" s="241" t="n">
        <v>14305</v>
      </c>
      <c r="F141" s="242" t="n">
        <v>14162.5</v>
      </c>
      <c r="G141" s="243"/>
      <c r="H141" s="242" t="n">
        <v>14792.9</v>
      </c>
      <c r="I141" s="242" t="n">
        <v>13552.4</v>
      </c>
      <c r="J141" s="233" t="n">
        <f aca="false">D141/E141*100000</f>
        <v>14162.880111849</v>
      </c>
    </row>
    <row r="142" customFormat="false" ht="13.8" hidden="false" customHeight="false" outlineLevel="0" collapsed="false">
      <c r="A142" s="239" t="n">
        <v>44317</v>
      </c>
      <c r="B142" s="231" t="s">
        <v>92</v>
      </c>
      <c r="C142" s="230" t="s">
        <v>43</v>
      </c>
      <c r="D142" s="240" t="n">
        <v>153</v>
      </c>
      <c r="E142" s="241" t="n">
        <v>651561</v>
      </c>
      <c r="F142" s="242" t="n">
        <v>25.6</v>
      </c>
      <c r="G142" s="243"/>
      <c r="H142" s="242" t="n">
        <v>29.7</v>
      </c>
      <c r="I142" s="242" t="n">
        <v>21.4</v>
      </c>
      <c r="J142" s="233" t="n">
        <f aca="false">D142/E142*100000</f>
        <v>23.4820684479274</v>
      </c>
    </row>
    <row r="143" customFormat="false" ht="13.8" hidden="false" customHeight="false" outlineLevel="0" collapsed="false">
      <c r="A143" s="239" t="n">
        <v>44317</v>
      </c>
      <c r="B143" s="231" t="s">
        <v>92</v>
      </c>
      <c r="C143" s="230" t="s">
        <v>84</v>
      </c>
      <c r="D143" s="240" t="n">
        <v>4</v>
      </c>
      <c r="E143" s="241" t="n">
        <v>53775</v>
      </c>
      <c r="F143" s="242" t="n">
        <v>8.1</v>
      </c>
      <c r="G143" s="243" t="s">
        <v>56</v>
      </c>
      <c r="H143" s="242" t="n">
        <v>26</v>
      </c>
      <c r="I143" s="242" t="n">
        <v>-0.3</v>
      </c>
      <c r="J143" s="233" t="n">
        <f aca="false">D143/E143*100000</f>
        <v>7.43840074384008</v>
      </c>
    </row>
    <row r="144" customFormat="false" ht="13.8" hidden="false" customHeight="false" outlineLevel="0" collapsed="false">
      <c r="A144" s="239" t="n">
        <v>44317</v>
      </c>
      <c r="B144" s="231" t="s">
        <v>92</v>
      </c>
      <c r="C144" s="230" t="s">
        <v>85</v>
      </c>
      <c r="D144" s="240" t="n">
        <v>79</v>
      </c>
      <c r="E144" s="241" t="n">
        <v>114200</v>
      </c>
      <c r="F144" s="242" t="n">
        <v>65.6</v>
      </c>
      <c r="G144" s="243"/>
      <c r="H144" s="242" t="n">
        <v>82</v>
      </c>
      <c r="I144" s="242" t="n">
        <v>51.8</v>
      </c>
      <c r="J144" s="233" t="n">
        <f aca="false">D144/E144*100000</f>
        <v>69.1768826619965</v>
      </c>
    </row>
    <row r="145" customFormat="false" ht="13.8" hidden="false" customHeight="false" outlineLevel="0" collapsed="false">
      <c r="A145" s="239" t="n">
        <v>44317</v>
      </c>
      <c r="B145" s="231" t="s">
        <v>92</v>
      </c>
      <c r="C145" s="230" t="s">
        <v>86</v>
      </c>
      <c r="D145" s="240" t="n">
        <v>26</v>
      </c>
      <c r="E145" s="241" t="n">
        <v>50840</v>
      </c>
      <c r="F145" s="242" t="n">
        <v>47</v>
      </c>
      <c r="G145" s="243"/>
      <c r="H145" s="242" t="n">
        <v>69.1</v>
      </c>
      <c r="I145" s="242" t="n">
        <v>30.5</v>
      </c>
      <c r="J145" s="233" t="n">
        <f aca="false">D145/E145*100000</f>
        <v>51.1408339889851</v>
      </c>
    </row>
    <row r="146" customFormat="false" ht="13.8" hidden="false" customHeight="false" outlineLevel="0" collapsed="false">
      <c r="A146" s="239" t="n">
        <v>44317</v>
      </c>
      <c r="B146" s="231" t="s">
        <v>92</v>
      </c>
      <c r="C146" s="230" t="s">
        <v>87</v>
      </c>
      <c r="D146" s="240" t="n">
        <v>44</v>
      </c>
      <c r="E146" s="241" t="n">
        <v>79515</v>
      </c>
      <c r="F146" s="242" t="n">
        <v>55.2</v>
      </c>
      <c r="G146" s="243"/>
      <c r="H146" s="242" t="n">
        <v>74.9</v>
      </c>
      <c r="I146" s="242" t="n">
        <v>39.5</v>
      </c>
      <c r="J146" s="233" t="n">
        <f aca="false">D146/E146*100000</f>
        <v>55.3354712947243</v>
      </c>
    </row>
    <row r="147" customFormat="false" ht="13.8" hidden="false" customHeight="false" outlineLevel="0" collapsed="false">
      <c r="A147" s="239" t="n">
        <v>44317</v>
      </c>
      <c r="B147" s="231" t="s">
        <v>94</v>
      </c>
      <c r="C147" s="230" t="s">
        <v>43</v>
      </c>
      <c r="D147" s="240" t="n">
        <v>213</v>
      </c>
      <c r="E147" s="241" t="n">
        <v>109872</v>
      </c>
      <c r="F147" s="242" t="n">
        <v>221</v>
      </c>
      <c r="G147" s="243"/>
      <c r="H147" s="242" t="n">
        <v>251.3</v>
      </c>
      <c r="I147" s="242" t="n">
        <v>190.7</v>
      </c>
      <c r="J147" s="233" t="n">
        <f aca="false">D147/E147*100000</f>
        <v>193.861948449104</v>
      </c>
    </row>
    <row r="148" customFormat="false" ht="13.8" hidden="false" customHeight="false" outlineLevel="0" collapsed="false">
      <c r="A148" s="239" t="n">
        <v>44317</v>
      </c>
      <c r="B148" s="231" t="s">
        <v>94</v>
      </c>
      <c r="C148" s="230" t="s">
        <v>84</v>
      </c>
      <c r="D148" s="240" t="n">
        <v>29</v>
      </c>
      <c r="E148" s="241" t="n">
        <v>82454</v>
      </c>
      <c r="F148" s="242" t="n">
        <v>37.9</v>
      </c>
      <c r="G148" s="243"/>
      <c r="H148" s="242" t="n">
        <v>54.7</v>
      </c>
      <c r="I148" s="242" t="n">
        <v>25.1</v>
      </c>
      <c r="J148" s="233" t="n">
        <f aca="false">D148/E148*100000</f>
        <v>35.1711257185825</v>
      </c>
    </row>
    <row r="149" customFormat="false" ht="13.8" hidden="false" customHeight="false" outlineLevel="0" collapsed="false">
      <c r="A149" s="239" t="n">
        <v>44317</v>
      </c>
      <c r="B149" s="231" t="s">
        <v>94</v>
      </c>
      <c r="C149" s="230" t="s">
        <v>85</v>
      </c>
      <c r="D149" s="240" t="n">
        <v>247</v>
      </c>
      <c r="E149" s="241" t="n">
        <v>169064</v>
      </c>
      <c r="F149" s="242" t="n">
        <v>145</v>
      </c>
      <c r="G149" s="243"/>
      <c r="H149" s="242" t="n">
        <v>163.7</v>
      </c>
      <c r="I149" s="242" t="n">
        <v>126.2</v>
      </c>
      <c r="J149" s="233" t="n">
        <f aca="false">D149/E149*100000</f>
        <v>146.098518904084</v>
      </c>
    </row>
    <row r="150" customFormat="false" ht="13.8" hidden="false" customHeight="false" outlineLevel="0" collapsed="false">
      <c r="A150" s="239" t="n">
        <v>44317</v>
      </c>
      <c r="B150" s="231" t="s">
        <v>94</v>
      </c>
      <c r="C150" s="230" t="s">
        <v>86</v>
      </c>
      <c r="D150" s="240" t="n">
        <v>55</v>
      </c>
      <c r="E150" s="241" t="n">
        <v>46398</v>
      </c>
      <c r="F150" s="242" t="n">
        <v>114.4</v>
      </c>
      <c r="G150" s="243"/>
      <c r="H150" s="242" t="n">
        <v>149.2</v>
      </c>
      <c r="I150" s="242" t="n">
        <v>85.9</v>
      </c>
      <c r="J150" s="233" t="n">
        <f aca="false">D150/E150*100000</f>
        <v>118.539592223803</v>
      </c>
    </row>
    <row r="151" customFormat="false" ht="13.8" hidden="false" customHeight="false" outlineLevel="0" collapsed="false">
      <c r="A151" s="239" t="n">
        <v>44317</v>
      </c>
      <c r="B151" s="231" t="s">
        <v>94</v>
      </c>
      <c r="C151" s="230" t="s">
        <v>87</v>
      </c>
      <c r="D151" s="240" t="n">
        <v>100</v>
      </c>
      <c r="E151" s="241" t="n">
        <v>60846</v>
      </c>
      <c r="F151" s="242" t="n">
        <v>164</v>
      </c>
      <c r="G151" s="243"/>
      <c r="H151" s="242" t="n">
        <v>196.4</v>
      </c>
      <c r="I151" s="242" t="n">
        <v>131.7</v>
      </c>
      <c r="J151" s="233" t="n">
        <f aca="false">D151/E151*100000</f>
        <v>164.349340959143</v>
      </c>
    </row>
    <row r="152" customFormat="false" ht="13.8" hidden="false" customHeight="false" outlineLevel="0" collapsed="false">
      <c r="A152" s="239" t="n">
        <v>44317</v>
      </c>
      <c r="B152" s="231" t="s">
        <v>95</v>
      </c>
      <c r="C152" s="230" t="s">
        <v>43</v>
      </c>
      <c r="D152" s="240" t="n">
        <v>350</v>
      </c>
      <c r="E152" s="241" t="n">
        <v>49609</v>
      </c>
      <c r="F152" s="242" t="n">
        <v>717.2</v>
      </c>
      <c r="G152" s="243"/>
      <c r="H152" s="242" t="n">
        <v>792.5</v>
      </c>
      <c r="I152" s="242" t="n">
        <v>641.9</v>
      </c>
      <c r="J152" s="233" t="n">
        <f aca="false">D152/E152*100000</f>
        <v>705.517144066601</v>
      </c>
    </row>
    <row r="153" customFormat="false" ht="13.8" hidden="false" customHeight="false" outlineLevel="0" collapsed="false">
      <c r="A153" s="239" t="n">
        <v>44317</v>
      </c>
      <c r="B153" s="231" t="s">
        <v>95</v>
      </c>
      <c r="C153" s="230" t="s">
        <v>84</v>
      </c>
      <c r="D153" s="240" t="n">
        <v>12</v>
      </c>
      <c r="E153" s="241" t="n">
        <v>3925</v>
      </c>
      <c r="F153" s="242" t="n">
        <v>273.1</v>
      </c>
      <c r="G153" s="243" t="s">
        <v>56</v>
      </c>
      <c r="H153" s="242" t="n">
        <v>483.1</v>
      </c>
      <c r="I153" s="242" t="n">
        <v>137.2</v>
      </c>
      <c r="J153" s="233" t="n">
        <f aca="false">D153/E153*100000</f>
        <v>305.732484076433</v>
      </c>
    </row>
    <row r="154" customFormat="false" ht="13.8" hidden="false" customHeight="false" outlineLevel="0" collapsed="false">
      <c r="A154" s="239" t="n">
        <v>44317</v>
      </c>
      <c r="B154" s="231" t="s">
        <v>95</v>
      </c>
      <c r="C154" s="230" t="s">
        <v>85</v>
      </c>
      <c r="D154" s="240" t="n">
        <v>817</v>
      </c>
      <c r="E154" s="241" t="n">
        <v>294958</v>
      </c>
      <c r="F154" s="242" t="n">
        <v>275.7</v>
      </c>
      <c r="G154" s="243"/>
      <c r="H154" s="242" t="n">
        <v>294.7</v>
      </c>
      <c r="I154" s="242" t="n">
        <v>256.8</v>
      </c>
      <c r="J154" s="233" t="n">
        <f aca="false">D154/E154*100000</f>
        <v>276.988588205778</v>
      </c>
    </row>
    <row r="155" customFormat="false" ht="13.8" hidden="false" customHeight="false" outlineLevel="0" collapsed="false">
      <c r="A155" s="239" t="n">
        <v>44317</v>
      </c>
      <c r="B155" s="231" t="s">
        <v>95</v>
      </c>
      <c r="C155" s="230" t="s">
        <v>86</v>
      </c>
      <c r="D155" s="240" t="n">
        <v>205</v>
      </c>
      <c r="E155" s="241" t="n">
        <v>104827</v>
      </c>
      <c r="F155" s="242" t="n">
        <v>190.7</v>
      </c>
      <c r="G155" s="243"/>
      <c r="H155" s="242" t="n">
        <v>216.9</v>
      </c>
      <c r="I155" s="242" t="n">
        <v>164.4</v>
      </c>
      <c r="J155" s="233" t="n">
        <f aca="false">D155/E155*100000</f>
        <v>195.560304120122</v>
      </c>
    </row>
    <row r="156" customFormat="false" ht="13.8" hidden="false" customHeight="false" outlineLevel="0" collapsed="false">
      <c r="A156" s="239" t="n">
        <v>44317</v>
      </c>
      <c r="B156" s="231" t="s">
        <v>95</v>
      </c>
      <c r="C156" s="230" t="s">
        <v>87</v>
      </c>
      <c r="D156" s="240" t="n">
        <v>378</v>
      </c>
      <c r="E156" s="241" t="n">
        <v>92554</v>
      </c>
      <c r="F156" s="242" t="n">
        <v>399.9</v>
      </c>
      <c r="G156" s="243"/>
      <c r="H156" s="242" t="n">
        <v>440.4</v>
      </c>
      <c r="I156" s="242" t="n">
        <v>359.4</v>
      </c>
      <c r="J156" s="233" t="n">
        <f aca="false">D156/E156*100000</f>
        <v>408.410225381939</v>
      </c>
    </row>
    <row r="157" customFormat="false" ht="13.8" hidden="false" customHeight="false" outlineLevel="0" collapsed="false">
      <c r="A157" s="239" t="n">
        <v>44317</v>
      </c>
      <c r="B157" s="231" t="s">
        <v>96</v>
      </c>
      <c r="C157" s="230" t="s">
        <v>43</v>
      </c>
      <c r="D157" s="240" t="n">
        <v>495</v>
      </c>
      <c r="E157" s="241" t="n">
        <v>26013</v>
      </c>
      <c r="F157" s="242" t="n">
        <v>1995.9</v>
      </c>
      <c r="G157" s="243"/>
      <c r="H157" s="242" t="n">
        <v>2173.6</v>
      </c>
      <c r="I157" s="242" t="n">
        <v>1818.2</v>
      </c>
      <c r="J157" s="233" t="n">
        <f aca="false">D157/E157*100000</f>
        <v>1902.89470649291</v>
      </c>
    </row>
    <row r="158" customFormat="false" ht="13.8" hidden="false" customHeight="false" outlineLevel="0" collapsed="false">
      <c r="A158" s="239" t="n">
        <v>44317</v>
      </c>
      <c r="B158" s="231" t="s">
        <v>96</v>
      </c>
      <c r="C158" s="230" t="s">
        <v>84</v>
      </c>
      <c r="D158" s="240" t="n">
        <v>17</v>
      </c>
      <c r="E158" s="241" t="n">
        <v>1217</v>
      </c>
      <c r="F158" s="242" t="n">
        <v>1545.4</v>
      </c>
      <c r="G158" s="243" t="s">
        <v>56</v>
      </c>
      <c r="H158" s="242" t="n">
        <v>2495.3</v>
      </c>
      <c r="I158" s="242" t="n">
        <v>885.7</v>
      </c>
      <c r="J158" s="233" t="n">
        <f aca="false">D158/E158*100000</f>
        <v>1396.87756778965</v>
      </c>
    </row>
    <row r="159" customFormat="false" ht="13.8" hidden="false" customHeight="false" outlineLevel="0" collapsed="false">
      <c r="A159" s="239" t="n">
        <v>44317</v>
      </c>
      <c r="B159" s="231" t="s">
        <v>96</v>
      </c>
      <c r="C159" s="230" t="s">
        <v>85</v>
      </c>
      <c r="D159" s="240" t="n">
        <v>1438</v>
      </c>
      <c r="E159" s="241" t="n">
        <v>136886</v>
      </c>
      <c r="F159" s="242" t="n">
        <v>1414.1</v>
      </c>
      <c r="G159" s="243"/>
      <c r="H159" s="242" t="n">
        <v>1494</v>
      </c>
      <c r="I159" s="242" t="n">
        <v>1334.2</v>
      </c>
      <c r="J159" s="233" t="n">
        <f aca="false">D159/E159*100000</f>
        <v>1050.50918282366</v>
      </c>
    </row>
    <row r="160" customFormat="false" ht="13.8" hidden="false" customHeight="false" outlineLevel="0" collapsed="false">
      <c r="A160" s="239" t="n">
        <v>44317</v>
      </c>
      <c r="B160" s="231" t="s">
        <v>96</v>
      </c>
      <c r="C160" s="230" t="s">
        <v>86</v>
      </c>
      <c r="D160" s="240" t="n">
        <v>555</v>
      </c>
      <c r="E160" s="241" t="n">
        <v>160008</v>
      </c>
      <c r="F160" s="242" t="n">
        <v>341.8</v>
      </c>
      <c r="G160" s="243"/>
      <c r="H160" s="242" t="n">
        <v>370.5</v>
      </c>
      <c r="I160" s="242" t="n">
        <v>313.1</v>
      </c>
      <c r="J160" s="233" t="n">
        <f aca="false">D160/E160*100000</f>
        <v>346.857657117144</v>
      </c>
    </row>
    <row r="161" customFormat="false" ht="13.8" hidden="false" customHeight="false" outlineLevel="0" collapsed="false">
      <c r="A161" s="239" t="n">
        <v>44317</v>
      </c>
      <c r="B161" s="231" t="s">
        <v>96</v>
      </c>
      <c r="C161" s="230" t="s">
        <v>87</v>
      </c>
      <c r="D161" s="240" t="n">
        <v>1004</v>
      </c>
      <c r="E161" s="241" t="n">
        <v>122440</v>
      </c>
      <c r="F161" s="242" t="n">
        <v>808.1</v>
      </c>
      <c r="G161" s="243"/>
      <c r="H161" s="242" t="n">
        <v>859.6</v>
      </c>
      <c r="I161" s="242" t="n">
        <v>756.5</v>
      </c>
      <c r="J161" s="233" t="n">
        <f aca="false">D161/E161*100000</f>
        <v>819.99346618752</v>
      </c>
    </row>
    <row r="162" customFormat="false" ht="13.8" hidden="false" customHeight="false" outlineLevel="0" collapsed="false">
      <c r="A162" s="239" t="n">
        <v>44317</v>
      </c>
      <c r="B162" s="231" t="s">
        <v>97</v>
      </c>
      <c r="C162" s="230" t="s">
        <v>43</v>
      </c>
      <c r="D162" s="240" t="n">
        <v>636</v>
      </c>
      <c r="E162" s="241" t="n">
        <v>12132</v>
      </c>
      <c r="F162" s="242" t="n">
        <v>5434</v>
      </c>
      <c r="G162" s="243"/>
      <c r="H162" s="242" t="n">
        <v>5861.2</v>
      </c>
      <c r="I162" s="242" t="n">
        <v>5006.8</v>
      </c>
      <c r="J162" s="233" t="n">
        <f aca="false">D162/E162*100000</f>
        <v>5242.33432245302</v>
      </c>
    </row>
    <row r="163" customFormat="false" ht="13.8" hidden="false" customHeight="false" outlineLevel="0" collapsed="false">
      <c r="A163" s="239" t="n">
        <v>44317</v>
      </c>
      <c r="B163" s="231" t="s">
        <v>97</v>
      </c>
      <c r="C163" s="230" t="s">
        <v>84</v>
      </c>
      <c r="D163" s="240" t="n">
        <v>27</v>
      </c>
      <c r="E163" s="241" t="n">
        <v>402</v>
      </c>
      <c r="F163" s="242" t="n">
        <v>6801.1</v>
      </c>
      <c r="G163" s="243"/>
      <c r="H163" s="242" t="n">
        <v>9916.8</v>
      </c>
      <c r="I163" s="242" t="n">
        <v>4465.9</v>
      </c>
      <c r="J163" s="233" t="n">
        <f aca="false">D163/E163*100000</f>
        <v>6716.41791044776</v>
      </c>
    </row>
    <row r="164" customFormat="false" ht="13.8" hidden="false" customHeight="false" outlineLevel="0" collapsed="false">
      <c r="A164" s="239" t="n">
        <v>44317</v>
      </c>
      <c r="B164" s="231" t="s">
        <v>97</v>
      </c>
      <c r="C164" s="230" t="s">
        <v>85</v>
      </c>
      <c r="D164" s="240" t="n">
        <v>1967</v>
      </c>
      <c r="E164" s="241" t="n">
        <v>12234</v>
      </c>
      <c r="F164" s="242" t="n">
        <v>17800.4</v>
      </c>
      <c r="G164" s="243"/>
      <c r="H164" s="242" t="n">
        <v>18609.5</v>
      </c>
      <c r="I164" s="242" t="n">
        <v>16991.4</v>
      </c>
      <c r="J164" s="233" t="n">
        <f aca="false">D164/E164*100000</f>
        <v>16078.142880497</v>
      </c>
    </row>
    <row r="165" customFormat="false" ht="13.8" hidden="false" customHeight="false" outlineLevel="0" collapsed="false">
      <c r="A165" s="239" t="n">
        <v>44317</v>
      </c>
      <c r="B165" s="231" t="s">
        <v>97</v>
      </c>
      <c r="C165" s="230" t="s">
        <v>86</v>
      </c>
      <c r="D165" s="240" t="n">
        <v>947</v>
      </c>
      <c r="E165" s="241" t="n">
        <v>81086</v>
      </c>
      <c r="F165" s="242" t="n">
        <v>1399</v>
      </c>
      <c r="G165" s="243"/>
      <c r="H165" s="242" t="n">
        <v>1495.4</v>
      </c>
      <c r="I165" s="242" t="n">
        <v>1302.7</v>
      </c>
      <c r="J165" s="233" t="n">
        <f aca="false">D165/E165*100000</f>
        <v>1167.8958143206</v>
      </c>
    </row>
    <row r="166" customFormat="false" ht="13.8" hidden="false" customHeight="false" outlineLevel="0" collapsed="false">
      <c r="A166" s="239" t="n">
        <v>44317</v>
      </c>
      <c r="B166" s="231" t="s">
        <v>97</v>
      </c>
      <c r="C166" s="230" t="s">
        <v>87</v>
      </c>
      <c r="D166" s="240" t="n">
        <v>3975</v>
      </c>
      <c r="E166" s="241" t="n">
        <v>258105</v>
      </c>
      <c r="F166" s="242" t="n">
        <v>1504.1</v>
      </c>
      <c r="G166" s="243"/>
      <c r="H166" s="242" t="n">
        <v>1551</v>
      </c>
      <c r="I166" s="242" t="n">
        <v>1457.2</v>
      </c>
      <c r="J166" s="233" t="n">
        <f aca="false">D166/E166*100000</f>
        <v>1540.07090137735</v>
      </c>
    </row>
    <row r="167" customFormat="false" ht="13.8" hidden="false" customHeight="false" outlineLevel="0" collapsed="false">
      <c r="A167" s="239" t="n">
        <v>44317</v>
      </c>
      <c r="B167" s="231" t="s">
        <v>98</v>
      </c>
      <c r="C167" s="230" t="s">
        <v>43</v>
      </c>
      <c r="D167" s="240" t="n">
        <v>548</v>
      </c>
      <c r="E167" s="241" t="n">
        <v>5069</v>
      </c>
      <c r="F167" s="242" t="n">
        <v>10722.4</v>
      </c>
      <c r="G167" s="243"/>
      <c r="H167" s="242" t="n">
        <v>11620.8</v>
      </c>
      <c r="I167" s="242" t="n">
        <v>9824</v>
      </c>
      <c r="J167" s="233" t="n">
        <f aca="false">D167/E167*100000</f>
        <v>10810.8108108108</v>
      </c>
    </row>
    <row r="168" customFormat="false" ht="13.8" hidden="false" customHeight="false" outlineLevel="0" collapsed="false">
      <c r="A168" s="239" t="n">
        <v>44317</v>
      </c>
      <c r="B168" s="231" t="s">
        <v>98</v>
      </c>
      <c r="C168" s="230" t="s">
        <v>84</v>
      </c>
      <c r="D168" s="240" t="n">
        <v>28</v>
      </c>
      <c r="E168" s="241" t="n">
        <v>174</v>
      </c>
      <c r="F168" s="242" t="n">
        <v>15512.8</v>
      </c>
      <c r="G168" s="243"/>
      <c r="H168" s="242" t="n">
        <v>22450.6</v>
      </c>
      <c r="I168" s="242" t="n">
        <v>10285.2</v>
      </c>
      <c r="J168" s="233" t="n">
        <f aca="false">D168/E168*100000</f>
        <v>16091.9540229885</v>
      </c>
    </row>
    <row r="169" customFormat="false" ht="13.8" hidden="false" customHeight="false" outlineLevel="0" collapsed="false">
      <c r="A169" s="239" t="n">
        <v>44317</v>
      </c>
      <c r="B169" s="231" t="s">
        <v>98</v>
      </c>
      <c r="C169" s="230" t="s">
        <v>85</v>
      </c>
      <c r="D169" s="240" t="n">
        <v>1992</v>
      </c>
      <c r="E169" s="241" t="n">
        <v>4574</v>
      </c>
      <c r="F169" s="242" t="n">
        <v>42757.6</v>
      </c>
      <c r="G169" s="243"/>
      <c r="H169" s="242" t="n">
        <v>44651.2</v>
      </c>
      <c r="I169" s="242" t="n">
        <v>40864</v>
      </c>
      <c r="J169" s="233" t="n">
        <f aca="false">D169/E169*100000</f>
        <v>43550.5028421513</v>
      </c>
    </row>
    <row r="170" customFormat="false" ht="13.8" hidden="false" customHeight="false" outlineLevel="0" collapsed="false">
      <c r="A170" s="239" t="n">
        <v>44317</v>
      </c>
      <c r="B170" s="231" t="s">
        <v>98</v>
      </c>
      <c r="C170" s="230" t="s">
        <v>86</v>
      </c>
      <c r="D170" s="240" t="n">
        <v>691</v>
      </c>
      <c r="E170" s="241" t="n">
        <v>8833</v>
      </c>
      <c r="F170" s="242" t="n">
        <v>7718.2</v>
      </c>
      <c r="G170" s="243"/>
      <c r="H170" s="242" t="n">
        <v>8294.3</v>
      </c>
      <c r="I170" s="242" t="n">
        <v>7142</v>
      </c>
      <c r="J170" s="233" t="n">
        <f aca="false">D170/E170*100000</f>
        <v>7822.936714593</v>
      </c>
    </row>
    <row r="171" customFormat="false" ht="13.8" hidden="false" customHeight="false" outlineLevel="0" collapsed="false">
      <c r="A171" s="239" t="n">
        <v>44317</v>
      </c>
      <c r="B171" s="231" t="s">
        <v>98</v>
      </c>
      <c r="C171" s="230" t="s">
        <v>87</v>
      </c>
      <c r="D171" s="240" t="n">
        <v>7989</v>
      </c>
      <c r="E171" s="241" t="n">
        <v>155115</v>
      </c>
      <c r="F171" s="242" t="n">
        <v>5135</v>
      </c>
      <c r="G171" s="243"/>
      <c r="H171" s="242" t="n">
        <v>5247.6</v>
      </c>
      <c r="I171" s="242" t="n">
        <v>5022.4</v>
      </c>
      <c r="J171" s="233" t="n">
        <f aca="false">D171/E171*100000</f>
        <v>5150.3723044193</v>
      </c>
    </row>
    <row r="172" customFormat="false" ht="13.8" hidden="false" customHeight="false" outlineLevel="0" collapsed="false">
      <c r="A172" s="239" t="n">
        <v>44317</v>
      </c>
      <c r="B172" s="231" t="s">
        <v>99</v>
      </c>
      <c r="C172" s="230" t="s">
        <v>43</v>
      </c>
      <c r="D172" s="240" t="n">
        <v>344</v>
      </c>
      <c r="E172" s="241" t="n">
        <v>1468</v>
      </c>
      <c r="F172" s="242" t="n">
        <v>23440.8</v>
      </c>
      <c r="G172" s="243"/>
      <c r="H172" s="242" t="n">
        <v>26053.7</v>
      </c>
      <c r="I172" s="242" t="n">
        <v>21028.8</v>
      </c>
      <c r="J172" s="233" t="n">
        <f aca="false">D172/E172*100000</f>
        <v>23433.242506812</v>
      </c>
    </row>
    <row r="173" customFormat="false" ht="13.8" hidden="false" customHeight="false" outlineLevel="0" collapsed="false">
      <c r="A173" s="239" t="n">
        <v>44317</v>
      </c>
      <c r="B173" s="231" t="s">
        <v>99</v>
      </c>
      <c r="C173" s="230" t="s">
        <v>84</v>
      </c>
      <c r="D173" s="240" t="n">
        <v>4</v>
      </c>
      <c r="E173" s="241" t="n">
        <v>70</v>
      </c>
      <c r="F173" s="242" t="n">
        <v>5731.9</v>
      </c>
      <c r="G173" s="243" t="s">
        <v>56</v>
      </c>
      <c r="H173" s="242" t="n">
        <v>14674.9</v>
      </c>
      <c r="I173" s="242" t="n">
        <v>1542</v>
      </c>
      <c r="J173" s="233" t="n">
        <f aca="false">D173/E173*100000</f>
        <v>5714.28571428571</v>
      </c>
    </row>
    <row r="174" customFormat="false" ht="13.8" hidden="false" customHeight="false" outlineLevel="0" collapsed="false">
      <c r="A174" s="239" t="n">
        <v>44317</v>
      </c>
      <c r="B174" s="231" t="s">
        <v>99</v>
      </c>
      <c r="C174" s="230" t="s">
        <v>85</v>
      </c>
      <c r="D174" s="240" t="n">
        <v>1064</v>
      </c>
      <c r="E174" s="241" t="n">
        <v>1569</v>
      </c>
      <c r="F174" s="242" t="n">
        <v>67800.6</v>
      </c>
      <c r="G174" s="243"/>
      <c r="H174" s="242" t="n">
        <v>72000.3</v>
      </c>
      <c r="I174" s="242" t="n">
        <v>63787.3</v>
      </c>
      <c r="J174" s="233" t="n">
        <f aca="false">D174/E174*100000</f>
        <v>67813.8942001275</v>
      </c>
    </row>
    <row r="175" customFormat="false" ht="13.8" hidden="false" customHeight="false" outlineLevel="0" collapsed="false">
      <c r="A175" s="239" t="n">
        <v>44317</v>
      </c>
      <c r="B175" s="231" t="s">
        <v>99</v>
      </c>
      <c r="C175" s="230" t="s">
        <v>86</v>
      </c>
      <c r="D175" s="240" t="n">
        <v>453</v>
      </c>
      <c r="E175" s="241" t="n">
        <v>2656</v>
      </c>
      <c r="F175" s="242" t="n">
        <v>17055.6</v>
      </c>
      <c r="G175" s="243"/>
      <c r="H175" s="242" t="n">
        <v>18701</v>
      </c>
      <c r="I175" s="242" t="n">
        <v>15520.9</v>
      </c>
      <c r="J175" s="233" t="n">
        <f aca="false">D175/E175*100000</f>
        <v>17055.7228915663</v>
      </c>
    </row>
    <row r="176" customFormat="false" ht="13.8" hidden="false" customHeight="false" outlineLevel="0" collapsed="false">
      <c r="A176" s="239" t="n">
        <v>44317</v>
      </c>
      <c r="B176" s="231" t="s">
        <v>99</v>
      </c>
      <c r="C176" s="230" t="s">
        <v>87</v>
      </c>
      <c r="D176" s="240" t="n">
        <v>5203</v>
      </c>
      <c r="E176" s="241" t="n">
        <v>32450</v>
      </c>
      <c r="F176" s="242" t="n">
        <v>16034</v>
      </c>
      <c r="G176" s="243"/>
      <c r="H176" s="242" t="n">
        <v>16475.7</v>
      </c>
      <c r="I176" s="242" t="n">
        <v>15601.2</v>
      </c>
      <c r="J176" s="233" t="n">
        <f aca="false">D176/E176*100000</f>
        <v>16033.8983050847</v>
      </c>
    </row>
    <row r="177" customFormat="false" ht="13.8" hidden="false" customHeight="false" outlineLevel="0" collapsed="false">
      <c r="A177" s="239" t="n">
        <v>44348</v>
      </c>
      <c r="B177" s="231" t="s">
        <v>92</v>
      </c>
      <c r="C177" s="230" t="s">
        <v>43</v>
      </c>
      <c r="D177" s="240" t="n">
        <v>116</v>
      </c>
      <c r="E177" s="241" t="n">
        <v>435552</v>
      </c>
      <c r="F177" s="242" t="n">
        <v>35.6</v>
      </c>
      <c r="G177" s="243"/>
      <c r="H177" s="242" t="n">
        <v>42.4</v>
      </c>
      <c r="I177" s="242" t="n">
        <v>28.7</v>
      </c>
      <c r="J177" s="233" t="n">
        <f aca="false">D177/E177*100000</f>
        <v>26.632870472412</v>
      </c>
    </row>
    <row r="178" customFormat="false" ht="13.8" hidden="false" customHeight="false" outlineLevel="0" collapsed="false">
      <c r="A178" s="239" t="n">
        <v>44348</v>
      </c>
      <c r="B178" s="231" t="s">
        <v>92</v>
      </c>
      <c r="C178" s="230" t="s">
        <v>84</v>
      </c>
      <c r="D178" s="240" t="n">
        <v>11</v>
      </c>
      <c r="E178" s="241" t="n">
        <v>147277</v>
      </c>
      <c r="F178" s="242" t="n">
        <v>6.8</v>
      </c>
      <c r="G178" s="243" t="s">
        <v>56</v>
      </c>
      <c r="H178" s="242" t="n">
        <v>12.2</v>
      </c>
      <c r="I178" s="242" t="n">
        <v>3.3</v>
      </c>
      <c r="J178" s="233" t="n">
        <f aca="false">D178/E178*100000</f>
        <v>7.46891911160602</v>
      </c>
    </row>
    <row r="179" customFormat="false" ht="13.8" hidden="false" customHeight="false" outlineLevel="0" collapsed="false">
      <c r="A179" s="239" t="n">
        <v>44348</v>
      </c>
      <c r="B179" s="231" t="s">
        <v>92</v>
      </c>
      <c r="C179" s="230" t="s">
        <v>85</v>
      </c>
      <c r="D179" s="240" t="n">
        <v>58</v>
      </c>
      <c r="E179" s="241" t="n">
        <v>130875</v>
      </c>
      <c r="F179" s="242" t="n">
        <v>46.7</v>
      </c>
      <c r="G179" s="243"/>
      <c r="H179" s="242" t="n">
        <v>62.8</v>
      </c>
      <c r="I179" s="242" t="n">
        <v>33.3</v>
      </c>
      <c r="J179" s="233" t="n">
        <f aca="false">D179/E179*100000</f>
        <v>44.3170964660936</v>
      </c>
    </row>
    <row r="180" customFormat="false" ht="13.8" hidden="false" customHeight="false" outlineLevel="0" collapsed="false">
      <c r="A180" s="239" t="n">
        <v>44348</v>
      </c>
      <c r="B180" s="231" t="s">
        <v>92</v>
      </c>
      <c r="C180" s="230" t="s">
        <v>86</v>
      </c>
      <c r="D180" s="240" t="n">
        <v>6</v>
      </c>
      <c r="E180" s="241" t="n">
        <v>53054</v>
      </c>
      <c r="F180" s="242" t="n">
        <v>11</v>
      </c>
      <c r="G180" s="243" t="s">
        <v>56</v>
      </c>
      <c r="H180" s="242" t="n">
        <v>24.2</v>
      </c>
      <c r="I180" s="242" t="n">
        <v>4</v>
      </c>
      <c r="J180" s="233" t="n">
        <f aca="false">D180/E180*100000</f>
        <v>11.3092321031402</v>
      </c>
    </row>
    <row r="181" customFormat="false" ht="13.8" hidden="false" customHeight="false" outlineLevel="0" collapsed="false">
      <c r="A181" s="239" t="n">
        <v>44348</v>
      </c>
      <c r="B181" s="231" t="s">
        <v>92</v>
      </c>
      <c r="C181" s="230" t="s">
        <v>87</v>
      </c>
      <c r="D181" s="240" t="n">
        <v>95</v>
      </c>
      <c r="E181" s="241" t="n">
        <v>151921</v>
      </c>
      <c r="F181" s="242" t="n">
        <v>59.7</v>
      </c>
      <c r="G181" s="243"/>
      <c r="H181" s="242" t="n">
        <v>73.2</v>
      </c>
      <c r="I181" s="242" t="n">
        <v>48</v>
      </c>
      <c r="J181" s="233" t="n">
        <f aca="false">D181/E181*100000</f>
        <v>62.5325004443099</v>
      </c>
    </row>
    <row r="182" customFormat="false" ht="13.8" hidden="false" customHeight="false" outlineLevel="0" collapsed="false">
      <c r="A182" s="239" t="n">
        <v>44348</v>
      </c>
      <c r="B182" s="231" t="s">
        <v>94</v>
      </c>
      <c r="C182" s="230" t="s">
        <v>43</v>
      </c>
      <c r="D182" s="240" t="n">
        <v>150</v>
      </c>
      <c r="E182" s="241" t="n">
        <v>71905</v>
      </c>
      <c r="F182" s="242" t="n">
        <v>217</v>
      </c>
      <c r="G182" s="243"/>
      <c r="H182" s="242" t="n">
        <v>252.1</v>
      </c>
      <c r="I182" s="242" t="n">
        <v>182</v>
      </c>
      <c r="J182" s="233" t="n">
        <f aca="false">D182/E182*100000</f>
        <v>208.608580766289</v>
      </c>
    </row>
    <row r="183" customFormat="false" ht="13.8" hidden="false" customHeight="false" outlineLevel="0" collapsed="false">
      <c r="A183" s="239" t="n">
        <v>44348</v>
      </c>
      <c r="B183" s="231" t="s">
        <v>94</v>
      </c>
      <c r="C183" s="230" t="s">
        <v>84</v>
      </c>
      <c r="D183" s="240" t="n">
        <v>6</v>
      </c>
      <c r="E183" s="241" t="n">
        <v>14475</v>
      </c>
      <c r="F183" s="242" t="n">
        <v>64.1</v>
      </c>
      <c r="G183" s="243" t="s">
        <v>56</v>
      </c>
      <c r="H183" s="242" t="n">
        <v>139.4</v>
      </c>
      <c r="I183" s="242" t="n">
        <v>23.5</v>
      </c>
      <c r="J183" s="233" t="n">
        <f aca="false">D183/E183*100000</f>
        <v>41.4507772020725</v>
      </c>
    </row>
    <row r="184" customFormat="false" ht="13.8" hidden="false" customHeight="false" outlineLevel="0" collapsed="false">
      <c r="A184" s="239" t="n">
        <v>44348</v>
      </c>
      <c r="B184" s="231" t="s">
        <v>94</v>
      </c>
      <c r="C184" s="230" t="s">
        <v>85</v>
      </c>
      <c r="D184" s="240" t="n">
        <v>156</v>
      </c>
      <c r="E184" s="241" t="n">
        <v>165308</v>
      </c>
      <c r="F184" s="242" t="n">
        <v>95.4</v>
      </c>
      <c r="G184" s="243"/>
      <c r="H184" s="242" t="n">
        <v>110.3</v>
      </c>
      <c r="I184" s="242" t="n">
        <v>80.4</v>
      </c>
      <c r="J184" s="233" t="n">
        <f aca="false">D184/E184*100000</f>
        <v>94.3692985215477</v>
      </c>
    </row>
    <row r="185" customFormat="false" ht="13.8" hidden="false" customHeight="false" outlineLevel="0" collapsed="false">
      <c r="A185" s="239" t="n">
        <v>44348</v>
      </c>
      <c r="B185" s="231" t="s">
        <v>94</v>
      </c>
      <c r="C185" s="230" t="s">
        <v>86</v>
      </c>
      <c r="D185" s="240" t="n">
        <v>40</v>
      </c>
      <c r="E185" s="241" t="n">
        <v>70692</v>
      </c>
      <c r="F185" s="242" t="n">
        <v>54.9</v>
      </c>
      <c r="G185" s="243"/>
      <c r="H185" s="242" t="n">
        <v>75.1</v>
      </c>
      <c r="I185" s="242" t="n">
        <v>38.8</v>
      </c>
      <c r="J185" s="233" t="n">
        <f aca="false">D185/E185*100000</f>
        <v>56.5834889379279</v>
      </c>
    </row>
    <row r="186" customFormat="false" ht="13.8" hidden="false" customHeight="false" outlineLevel="0" collapsed="false">
      <c r="A186" s="239" t="n">
        <v>44348</v>
      </c>
      <c r="B186" s="231" t="s">
        <v>94</v>
      </c>
      <c r="C186" s="230" t="s">
        <v>87</v>
      </c>
      <c r="D186" s="240" t="n">
        <v>212</v>
      </c>
      <c r="E186" s="241" t="n">
        <v>130364</v>
      </c>
      <c r="F186" s="242" t="n">
        <v>159.7</v>
      </c>
      <c r="G186" s="243"/>
      <c r="H186" s="242" t="n">
        <v>181.4</v>
      </c>
      <c r="I186" s="242" t="n">
        <v>138</v>
      </c>
      <c r="J186" s="233" t="n">
        <f aca="false">D186/E186*100000</f>
        <v>162.621582645516</v>
      </c>
    </row>
    <row r="187" customFormat="false" ht="13.8" hidden="false" customHeight="false" outlineLevel="0" collapsed="false">
      <c r="A187" s="239" t="n">
        <v>44348</v>
      </c>
      <c r="B187" s="231" t="s">
        <v>95</v>
      </c>
      <c r="C187" s="230" t="s">
        <v>43</v>
      </c>
      <c r="D187" s="240" t="n">
        <v>288</v>
      </c>
      <c r="E187" s="241" t="n">
        <v>44090</v>
      </c>
      <c r="F187" s="242" t="n">
        <v>662.9</v>
      </c>
      <c r="G187" s="243"/>
      <c r="H187" s="242" t="n">
        <v>739.6</v>
      </c>
      <c r="I187" s="242" t="n">
        <v>586.2</v>
      </c>
      <c r="J187" s="233" t="n">
        <f aca="false">D187/E187*100000</f>
        <v>653.209344522568</v>
      </c>
    </row>
    <row r="188" customFormat="false" ht="13.8" hidden="false" customHeight="false" outlineLevel="0" collapsed="false">
      <c r="A188" s="239" t="n">
        <v>44348</v>
      </c>
      <c r="B188" s="231" t="s">
        <v>95</v>
      </c>
      <c r="C188" s="230" t="s">
        <v>84</v>
      </c>
      <c r="D188" s="240" t="n">
        <v>9</v>
      </c>
      <c r="E188" s="241" t="n">
        <v>2481</v>
      </c>
      <c r="F188" s="242" t="n">
        <v>392.7</v>
      </c>
      <c r="G188" s="243" t="s">
        <v>56</v>
      </c>
      <c r="H188" s="242" t="n">
        <v>748.8</v>
      </c>
      <c r="I188" s="242" t="n">
        <v>177.6</v>
      </c>
      <c r="J188" s="233" t="n">
        <f aca="false">D188/E188*100000</f>
        <v>362.756952841596</v>
      </c>
    </row>
    <row r="189" customFormat="false" ht="13.8" hidden="false" customHeight="false" outlineLevel="0" collapsed="false">
      <c r="A189" s="239" t="n">
        <v>44348</v>
      </c>
      <c r="B189" s="231" t="s">
        <v>95</v>
      </c>
      <c r="C189" s="230" t="s">
        <v>85</v>
      </c>
      <c r="D189" s="240" t="n">
        <v>362</v>
      </c>
      <c r="E189" s="241" t="n">
        <v>56095</v>
      </c>
      <c r="F189" s="242" t="n">
        <v>675</v>
      </c>
      <c r="G189" s="243"/>
      <c r="H189" s="242" t="n">
        <v>744.9</v>
      </c>
      <c r="I189" s="242" t="n">
        <v>605.1</v>
      </c>
      <c r="J189" s="233" t="n">
        <f aca="false">D189/E189*100000</f>
        <v>645.333808717355</v>
      </c>
    </row>
    <row r="190" customFormat="false" ht="13.8" hidden="false" customHeight="false" outlineLevel="0" collapsed="false">
      <c r="A190" s="239" t="n">
        <v>44348</v>
      </c>
      <c r="B190" s="231" t="s">
        <v>95</v>
      </c>
      <c r="C190" s="230" t="s">
        <v>86</v>
      </c>
      <c r="D190" s="240" t="n">
        <v>147</v>
      </c>
      <c r="E190" s="241" t="n">
        <v>158605</v>
      </c>
      <c r="F190" s="242" t="n">
        <v>92.1</v>
      </c>
      <c r="G190" s="243"/>
      <c r="H190" s="242" t="n">
        <v>107</v>
      </c>
      <c r="I190" s="242" t="n">
        <v>77.2</v>
      </c>
      <c r="J190" s="233" t="n">
        <f aca="false">D190/E190*100000</f>
        <v>92.6830806090603</v>
      </c>
    </row>
    <row r="191" customFormat="false" ht="13.8" hidden="false" customHeight="false" outlineLevel="0" collapsed="false">
      <c r="A191" s="239" t="n">
        <v>44348</v>
      </c>
      <c r="B191" s="231" t="s">
        <v>95</v>
      </c>
      <c r="C191" s="230" t="s">
        <v>87</v>
      </c>
      <c r="D191" s="240" t="n">
        <v>827</v>
      </c>
      <c r="E191" s="241" t="n">
        <v>267077</v>
      </c>
      <c r="F191" s="242" t="n">
        <v>302.7</v>
      </c>
      <c r="G191" s="243"/>
      <c r="H191" s="242" t="n">
        <v>323.4</v>
      </c>
      <c r="I191" s="242" t="n">
        <v>282</v>
      </c>
      <c r="J191" s="233" t="n">
        <f aca="false">D191/E191*100000</f>
        <v>309.648528327037</v>
      </c>
    </row>
    <row r="192" customFormat="false" ht="13.8" hidden="false" customHeight="false" outlineLevel="0" collapsed="false">
      <c r="A192" s="239" t="n">
        <v>44348</v>
      </c>
      <c r="B192" s="231" t="s">
        <v>96</v>
      </c>
      <c r="C192" s="230" t="s">
        <v>43</v>
      </c>
      <c r="D192" s="240" t="n">
        <v>362</v>
      </c>
      <c r="E192" s="241" t="n">
        <v>23739</v>
      </c>
      <c r="F192" s="242" t="n">
        <v>1561.3</v>
      </c>
      <c r="G192" s="243"/>
      <c r="H192" s="242" t="n">
        <v>1723.8</v>
      </c>
      <c r="I192" s="242" t="n">
        <v>1398.7</v>
      </c>
      <c r="J192" s="233" t="n">
        <f aca="false">D192/E192*100000</f>
        <v>1524.91680357218</v>
      </c>
    </row>
    <row r="193" customFormat="false" ht="13.8" hidden="false" customHeight="false" outlineLevel="0" collapsed="false">
      <c r="A193" s="239" t="n">
        <v>44348</v>
      </c>
      <c r="B193" s="231" t="s">
        <v>96</v>
      </c>
      <c r="C193" s="230" t="s">
        <v>84</v>
      </c>
      <c r="D193" s="240" t="n">
        <v>8</v>
      </c>
      <c r="E193" s="241" t="n">
        <v>888</v>
      </c>
      <c r="F193" s="242" t="n">
        <v>1027.6</v>
      </c>
      <c r="G193" s="243" t="s">
        <v>56</v>
      </c>
      <c r="H193" s="242" t="n">
        <v>2049.3</v>
      </c>
      <c r="I193" s="242" t="n">
        <v>429.2</v>
      </c>
      <c r="J193" s="233" t="n">
        <f aca="false">D193/E193*100000</f>
        <v>900.900900900901</v>
      </c>
    </row>
    <row r="194" customFormat="false" ht="13.8" hidden="false" customHeight="false" outlineLevel="0" collapsed="false">
      <c r="A194" s="239" t="n">
        <v>44348</v>
      </c>
      <c r="B194" s="231" t="s">
        <v>96</v>
      </c>
      <c r="C194" s="230" t="s">
        <v>85</v>
      </c>
      <c r="D194" s="240" t="n">
        <v>660</v>
      </c>
      <c r="E194" s="241" t="n">
        <v>14294</v>
      </c>
      <c r="F194" s="242" t="n">
        <v>5536.1</v>
      </c>
      <c r="G194" s="243"/>
      <c r="H194" s="242" t="n">
        <v>5987.2</v>
      </c>
      <c r="I194" s="242" t="n">
        <v>5085.1</v>
      </c>
      <c r="J194" s="233" t="n">
        <f aca="false">D194/E194*100000</f>
        <v>4617.32195326711</v>
      </c>
    </row>
    <row r="195" customFormat="false" ht="13.8" hidden="false" customHeight="false" outlineLevel="0" collapsed="false">
      <c r="A195" s="239" t="n">
        <v>44348</v>
      </c>
      <c r="B195" s="231" t="s">
        <v>96</v>
      </c>
      <c r="C195" s="230" t="s">
        <v>86</v>
      </c>
      <c r="D195" s="240" t="n">
        <v>214</v>
      </c>
      <c r="E195" s="241" t="n">
        <v>61188</v>
      </c>
      <c r="F195" s="242" t="n">
        <v>530.4</v>
      </c>
      <c r="G195" s="243"/>
      <c r="H195" s="242" t="n">
        <v>616.2</v>
      </c>
      <c r="I195" s="242" t="n">
        <v>444.6</v>
      </c>
      <c r="J195" s="233" t="n">
        <f aca="false">D195/E195*100000</f>
        <v>349.741779433876</v>
      </c>
    </row>
    <row r="196" customFormat="false" ht="13.8" hidden="false" customHeight="false" outlineLevel="0" collapsed="false">
      <c r="A196" s="239" t="n">
        <v>44348</v>
      </c>
      <c r="B196" s="231" t="s">
        <v>96</v>
      </c>
      <c r="C196" s="230" t="s">
        <v>87</v>
      </c>
      <c r="D196" s="240" t="n">
        <v>2185</v>
      </c>
      <c r="E196" s="241" t="n">
        <v>332692</v>
      </c>
      <c r="F196" s="242" t="n">
        <v>645.6</v>
      </c>
      <c r="G196" s="243"/>
      <c r="H196" s="242" t="n">
        <v>672.8</v>
      </c>
      <c r="I196" s="242" t="n">
        <v>618.4</v>
      </c>
      <c r="J196" s="233" t="n">
        <f aca="false">D196/E196*100000</f>
        <v>656.763613191781</v>
      </c>
    </row>
    <row r="197" customFormat="false" ht="13.8" hidden="false" customHeight="false" outlineLevel="0" collapsed="false">
      <c r="A197" s="239" t="n">
        <v>44348</v>
      </c>
      <c r="B197" s="231" t="s">
        <v>97</v>
      </c>
      <c r="C197" s="230" t="s">
        <v>43</v>
      </c>
      <c r="D197" s="240" t="n">
        <v>477</v>
      </c>
      <c r="E197" s="241" t="n">
        <v>11204</v>
      </c>
      <c r="F197" s="242" t="n">
        <v>4388</v>
      </c>
      <c r="G197" s="243"/>
      <c r="H197" s="242" t="n">
        <v>4786.4</v>
      </c>
      <c r="I197" s="242" t="n">
        <v>3989.6</v>
      </c>
      <c r="J197" s="233" t="n">
        <f aca="false">D197/E197*100000</f>
        <v>4257.40806854695</v>
      </c>
    </row>
    <row r="198" customFormat="false" ht="13.8" hidden="false" customHeight="false" outlineLevel="0" collapsed="false">
      <c r="A198" s="239" t="n">
        <v>44348</v>
      </c>
      <c r="B198" s="231" t="s">
        <v>97</v>
      </c>
      <c r="C198" s="230" t="s">
        <v>84</v>
      </c>
      <c r="D198" s="240" t="n">
        <v>14</v>
      </c>
      <c r="E198" s="241" t="n">
        <v>293</v>
      </c>
      <c r="F198" s="242" t="n">
        <v>4905.5</v>
      </c>
      <c r="G198" s="243" t="s">
        <v>56</v>
      </c>
      <c r="H198" s="242" t="n">
        <v>8252.9</v>
      </c>
      <c r="I198" s="242" t="n">
        <v>2667</v>
      </c>
      <c r="J198" s="233" t="n">
        <f aca="false">D198/E198*100000</f>
        <v>4778.15699658703</v>
      </c>
    </row>
    <row r="199" customFormat="false" ht="13.8" hidden="false" customHeight="false" outlineLevel="0" collapsed="false">
      <c r="A199" s="239" t="n">
        <v>44348</v>
      </c>
      <c r="B199" s="231" t="s">
        <v>97</v>
      </c>
      <c r="C199" s="230" t="s">
        <v>85</v>
      </c>
      <c r="D199" s="240" t="n">
        <v>854</v>
      </c>
      <c r="E199" s="241" t="n">
        <v>3950</v>
      </c>
      <c r="F199" s="242" t="n">
        <v>21950.9</v>
      </c>
      <c r="G199" s="243"/>
      <c r="H199" s="242" t="n">
        <v>23427.9</v>
      </c>
      <c r="I199" s="242" t="n">
        <v>20473.9</v>
      </c>
      <c r="J199" s="233" t="n">
        <f aca="false">D199/E199*100000</f>
        <v>21620.253164557</v>
      </c>
    </row>
    <row r="200" customFormat="false" ht="13.8" hidden="false" customHeight="false" outlineLevel="0" collapsed="false">
      <c r="A200" s="239" t="n">
        <v>44348</v>
      </c>
      <c r="B200" s="231" t="s">
        <v>97</v>
      </c>
      <c r="C200" s="230" t="s">
        <v>86</v>
      </c>
      <c r="D200" s="240" t="n">
        <v>178</v>
      </c>
      <c r="E200" s="241" t="n">
        <v>3478</v>
      </c>
      <c r="F200" s="242" t="n">
        <v>5502.6</v>
      </c>
      <c r="G200" s="243"/>
      <c r="H200" s="242" t="n">
        <v>6332.6</v>
      </c>
      <c r="I200" s="242" t="n">
        <v>4672.7</v>
      </c>
      <c r="J200" s="233" t="n">
        <f aca="false">D200/E200*100000</f>
        <v>5117.8838412881</v>
      </c>
    </row>
    <row r="201" customFormat="false" ht="13.8" hidden="false" customHeight="false" outlineLevel="0" collapsed="false">
      <c r="A201" s="239" t="n">
        <v>44348</v>
      </c>
      <c r="B201" s="231" t="s">
        <v>97</v>
      </c>
      <c r="C201" s="230" t="s">
        <v>87</v>
      </c>
      <c r="D201" s="240" t="n">
        <v>5852</v>
      </c>
      <c r="E201" s="241" t="n">
        <v>334228</v>
      </c>
      <c r="F201" s="242" t="n">
        <v>1766.2</v>
      </c>
      <c r="G201" s="243"/>
      <c r="H201" s="242" t="n">
        <v>1811.5</v>
      </c>
      <c r="I201" s="242" t="n">
        <v>1720.9</v>
      </c>
      <c r="J201" s="233" t="n">
        <f aca="false">D201/E201*100000</f>
        <v>1750.90058283567</v>
      </c>
    </row>
    <row r="202" customFormat="false" ht="13.8" hidden="false" customHeight="false" outlineLevel="0" collapsed="false">
      <c r="A202" s="239" t="n">
        <v>44348</v>
      </c>
      <c r="B202" s="231" t="s">
        <v>98</v>
      </c>
      <c r="C202" s="230" t="s">
        <v>43</v>
      </c>
      <c r="D202" s="240" t="n">
        <v>489</v>
      </c>
      <c r="E202" s="241" t="n">
        <v>4659</v>
      </c>
      <c r="F202" s="242" t="n">
        <v>10407.2</v>
      </c>
      <c r="G202" s="243"/>
      <c r="H202" s="242" t="n">
        <v>11330.3</v>
      </c>
      <c r="I202" s="242" t="n">
        <v>9484</v>
      </c>
      <c r="J202" s="233" t="n">
        <f aca="false">D202/E202*100000</f>
        <v>10495.8145524791</v>
      </c>
    </row>
    <row r="203" customFormat="false" ht="13.8" hidden="false" customHeight="false" outlineLevel="0" collapsed="false">
      <c r="A203" s="239" t="n">
        <v>44348</v>
      </c>
      <c r="B203" s="231" t="s">
        <v>98</v>
      </c>
      <c r="C203" s="230" t="s">
        <v>84</v>
      </c>
      <c r="D203" s="240" t="n">
        <v>9</v>
      </c>
      <c r="E203" s="241" t="n">
        <v>127</v>
      </c>
      <c r="F203" s="242" t="n">
        <v>7103.2</v>
      </c>
      <c r="G203" s="243" t="s">
        <v>56</v>
      </c>
      <c r="H203" s="242" t="n">
        <v>13484.1</v>
      </c>
      <c r="I203" s="242" t="n">
        <v>3248</v>
      </c>
      <c r="J203" s="233" t="n">
        <f aca="false">D203/E203*100000</f>
        <v>7086.61417322835</v>
      </c>
    </row>
    <row r="204" customFormat="false" ht="13.8" hidden="false" customHeight="false" outlineLevel="0" collapsed="false">
      <c r="A204" s="239" t="n">
        <v>44348</v>
      </c>
      <c r="B204" s="231" t="s">
        <v>98</v>
      </c>
      <c r="C204" s="230" t="s">
        <v>85</v>
      </c>
      <c r="D204" s="240" t="n">
        <v>816</v>
      </c>
      <c r="E204" s="241" t="n">
        <v>2190</v>
      </c>
      <c r="F204" s="242" t="n">
        <v>36493.1</v>
      </c>
      <c r="G204" s="243"/>
      <c r="H204" s="242" t="n">
        <v>39023.1</v>
      </c>
      <c r="I204" s="242" t="n">
        <v>33963</v>
      </c>
      <c r="J204" s="233" t="n">
        <f aca="false">D204/E204*100000</f>
        <v>37260.2739726027</v>
      </c>
    </row>
    <row r="205" customFormat="false" ht="13.8" hidden="false" customHeight="false" outlineLevel="0" collapsed="false">
      <c r="A205" s="239" t="n">
        <v>44348</v>
      </c>
      <c r="B205" s="231" t="s">
        <v>98</v>
      </c>
      <c r="C205" s="230" t="s">
        <v>86</v>
      </c>
      <c r="D205" s="240" t="n">
        <v>143</v>
      </c>
      <c r="E205" s="241" t="n">
        <v>1231</v>
      </c>
      <c r="F205" s="242" t="n">
        <v>11380.1</v>
      </c>
      <c r="G205" s="243"/>
      <c r="H205" s="242" t="n">
        <v>13255.8</v>
      </c>
      <c r="I205" s="242" t="n">
        <v>9504.4</v>
      </c>
      <c r="J205" s="233" t="n">
        <f aca="false">D205/E205*100000</f>
        <v>11616.5718927701</v>
      </c>
    </row>
    <row r="206" customFormat="false" ht="13.8" hidden="false" customHeight="false" outlineLevel="0" collapsed="false">
      <c r="A206" s="239" t="n">
        <v>44348</v>
      </c>
      <c r="B206" s="231" t="s">
        <v>98</v>
      </c>
      <c r="C206" s="230" t="s">
        <v>87</v>
      </c>
      <c r="D206" s="240" t="n">
        <v>9127</v>
      </c>
      <c r="E206" s="241" t="n">
        <v>160171</v>
      </c>
      <c r="F206" s="242" t="n">
        <v>5673.6</v>
      </c>
      <c r="G206" s="243"/>
      <c r="H206" s="242" t="n">
        <v>5790</v>
      </c>
      <c r="I206" s="242" t="n">
        <v>5557.2</v>
      </c>
      <c r="J206" s="233" t="n">
        <f aca="false">D206/E206*100000</f>
        <v>5698.28495795119</v>
      </c>
    </row>
    <row r="207" customFormat="false" ht="13.8" hidden="false" customHeight="false" outlineLevel="0" collapsed="false">
      <c r="A207" s="239" t="n">
        <v>44348</v>
      </c>
      <c r="B207" s="231" t="s">
        <v>99</v>
      </c>
      <c r="C207" s="230" t="s">
        <v>43</v>
      </c>
      <c r="D207" s="240" t="n">
        <v>300</v>
      </c>
      <c r="E207" s="241" t="n">
        <v>1343</v>
      </c>
      <c r="F207" s="242" t="n">
        <v>22343.6</v>
      </c>
      <c r="G207" s="243"/>
      <c r="H207" s="242" t="n">
        <v>25020.6</v>
      </c>
      <c r="I207" s="242" t="n">
        <v>19886.4</v>
      </c>
      <c r="J207" s="233" t="n">
        <f aca="false">D207/E207*100000</f>
        <v>22338.0491437081</v>
      </c>
    </row>
    <row r="208" customFormat="false" ht="13.8" hidden="false" customHeight="false" outlineLevel="0" collapsed="false">
      <c r="A208" s="239" t="n">
        <v>44348</v>
      </c>
      <c r="B208" s="231" t="s">
        <v>99</v>
      </c>
      <c r="C208" s="230" t="s">
        <v>84</v>
      </c>
      <c r="D208" s="240" t="n">
        <v>6</v>
      </c>
      <c r="E208" s="241" t="n">
        <v>39</v>
      </c>
      <c r="F208" s="242" t="n">
        <v>15518.3</v>
      </c>
      <c r="G208" s="243" t="s">
        <v>56</v>
      </c>
      <c r="H208" s="242" t="n">
        <v>33778</v>
      </c>
      <c r="I208" s="242" t="n">
        <v>5666.6</v>
      </c>
      <c r="J208" s="233" t="n">
        <f aca="false">D208/E208*100000</f>
        <v>15384.6153846154</v>
      </c>
    </row>
    <row r="209" customFormat="false" ht="13.8" hidden="false" customHeight="false" outlineLevel="0" collapsed="false">
      <c r="A209" s="239" t="n">
        <v>44348</v>
      </c>
      <c r="B209" s="231" t="s">
        <v>99</v>
      </c>
      <c r="C209" s="230" t="s">
        <v>85</v>
      </c>
      <c r="D209" s="240" t="n">
        <v>454</v>
      </c>
      <c r="E209" s="241" t="n">
        <v>777</v>
      </c>
      <c r="F209" s="242" t="n">
        <v>58447.8</v>
      </c>
      <c r="G209" s="243"/>
      <c r="H209" s="242" t="n">
        <v>64079.9</v>
      </c>
      <c r="I209" s="242" t="n">
        <v>53194.2</v>
      </c>
      <c r="J209" s="233" t="n">
        <f aca="false">D209/E209*100000</f>
        <v>58429.8584298584</v>
      </c>
    </row>
    <row r="210" customFormat="false" ht="13.8" hidden="false" customHeight="false" outlineLevel="0" collapsed="false">
      <c r="A210" s="239" t="n">
        <v>44348</v>
      </c>
      <c r="B210" s="231" t="s">
        <v>99</v>
      </c>
      <c r="C210" s="230" t="s">
        <v>86</v>
      </c>
      <c r="D210" s="240" t="n">
        <v>103</v>
      </c>
      <c r="E210" s="241" t="n">
        <v>409</v>
      </c>
      <c r="F210" s="242" t="n">
        <v>25184.4</v>
      </c>
      <c r="G210" s="243"/>
      <c r="H210" s="242" t="n">
        <v>30543.8</v>
      </c>
      <c r="I210" s="242" t="n">
        <v>20555.8</v>
      </c>
      <c r="J210" s="233" t="n">
        <f aca="false">D210/E210*100000</f>
        <v>25183.3740831296</v>
      </c>
    </row>
    <row r="211" customFormat="false" ht="13.8" hidden="false" customHeight="false" outlineLevel="0" collapsed="false">
      <c r="A211" s="239" t="n">
        <v>44348</v>
      </c>
      <c r="B211" s="231" t="s">
        <v>99</v>
      </c>
      <c r="C211" s="230" t="s">
        <v>87</v>
      </c>
      <c r="D211" s="240" t="n">
        <v>5496</v>
      </c>
      <c r="E211" s="241" t="n">
        <v>34687</v>
      </c>
      <c r="F211" s="242" t="n">
        <v>15844.4</v>
      </c>
      <c r="G211" s="243"/>
      <c r="H211" s="242" t="n">
        <v>16268.9</v>
      </c>
      <c r="I211" s="242" t="n">
        <v>15428.2</v>
      </c>
      <c r="J211" s="233" t="n">
        <f aca="false">D211/E211*100000</f>
        <v>15844.5527142734</v>
      </c>
    </row>
    <row r="212" customFormat="false" ht="13.8" hidden="false" customHeight="false" outlineLevel="0" collapsed="false">
      <c r="A212" s="239" t="n">
        <v>44378</v>
      </c>
      <c r="B212" s="231" t="s">
        <v>92</v>
      </c>
      <c r="C212" s="230" t="s">
        <v>43</v>
      </c>
      <c r="D212" s="240" t="n">
        <v>91</v>
      </c>
      <c r="E212" s="241" t="n">
        <v>280259</v>
      </c>
      <c r="F212" s="242" t="n">
        <v>37.8</v>
      </c>
      <c r="G212" s="243"/>
      <c r="H212" s="242" t="n">
        <v>46.6</v>
      </c>
      <c r="I212" s="242" t="n">
        <v>30.3</v>
      </c>
      <c r="J212" s="233" t="n">
        <f aca="false">D212/E212*100000</f>
        <v>32.469965282114</v>
      </c>
    </row>
    <row r="213" customFormat="false" ht="13.8" hidden="false" customHeight="false" outlineLevel="0" collapsed="false">
      <c r="A213" s="239" t="n">
        <v>44378</v>
      </c>
      <c r="B213" s="231" t="s">
        <v>92</v>
      </c>
      <c r="C213" s="230" t="s">
        <v>84</v>
      </c>
      <c r="D213" s="240" t="n">
        <v>9</v>
      </c>
      <c r="E213" s="241" t="n">
        <v>98986</v>
      </c>
      <c r="F213" s="242" t="n">
        <v>23.4</v>
      </c>
      <c r="G213" s="243" t="s">
        <v>56</v>
      </c>
      <c r="H213" s="242" t="n">
        <v>49.2</v>
      </c>
      <c r="I213" s="242" t="n">
        <v>7.8</v>
      </c>
      <c r="J213" s="233" t="n">
        <f aca="false">D213/E213*100000</f>
        <v>9.0921948558382</v>
      </c>
    </row>
    <row r="214" customFormat="false" ht="13.8" hidden="false" customHeight="false" outlineLevel="0" collapsed="false">
      <c r="A214" s="239" t="n">
        <v>44378</v>
      </c>
      <c r="B214" s="231" t="s">
        <v>92</v>
      </c>
      <c r="C214" s="230" t="s">
        <v>85</v>
      </c>
      <c r="D214" s="240" t="n">
        <v>61</v>
      </c>
      <c r="E214" s="241" t="n">
        <v>277114</v>
      </c>
      <c r="F214" s="242" t="n">
        <v>22</v>
      </c>
      <c r="G214" s="243"/>
      <c r="H214" s="242" t="n">
        <v>28.2</v>
      </c>
      <c r="I214" s="242" t="n">
        <v>16.8</v>
      </c>
      <c r="J214" s="233" t="n">
        <f aca="false">D214/E214*100000</f>
        <v>22.0126013120954</v>
      </c>
    </row>
    <row r="215" customFormat="false" ht="13.8" hidden="false" customHeight="false" outlineLevel="0" collapsed="false">
      <c r="A215" s="239" t="n">
        <v>44378</v>
      </c>
      <c r="B215" s="231" t="s">
        <v>92</v>
      </c>
      <c r="C215" s="230" t="s">
        <v>86</v>
      </c>
      <c r="D215" s="240" t="n">
        <v>1</v>
      </c>
      <c r="E215" s="241" t="n">
        <v>60970</v>
      </c>
      <c r="F215" s="242" t="s">
        <v>58</v>
      </c>
      <c r="G215" s="243"/>
      <c r="H215" s="242" t="s">
        <v>58</v>
      </c>
      <c r="I215" s="242" t="s">
        <v>58</v>
      </c>
      <c r="J215" s="233" t="n">
        <f aca="false">D215/E215*100000</f>
        <v>1.64015089388224</v>
      </c>
    </row>
    <row r="216" customFormat="false" ht="13.8" hidden="false" customHeight="false" outlineLevel="0" collapsed="false">
      <c r="A216" s="239" t="n">
        <v>44378</v>
      </c>
      <c r="B216" s="231" t="s">
        <v>92</v>
      </c>
      <c r="C216" s="230" t="s">
        <v>87</v>
      </c>
      <c r="D216" s="240" t="n">
        <v>147</v>
      </c>
      <c r="E216" s="241" t="n">
        <v>231443</v>
      </c>
      <c r="F216" s="242" t="n">
        <v>60.7</v>
      </c>
      <c r="G216" s="243"/>
      <c r="H216" s="242" t="n">
        <v>70.7</v>
      </c>
      <c r="I216" s="242" t="n">
        <v>50.6</v>
      </c>
      <c r="J216" s="233" t="n">
        <f aca="false">D216/E216*100000</f>
        <v>63.5145586602317</v>
      </c>
    </row>
    <row r="217" customFormat="false" ht="13.8" hidden="false" customHeight="false" outlineLevel="0" collapsed="false">
      <c r="A217" s="239" t="n">
        <v>44378</v>
      </c>
      <c r="B217" s="231" t="s">
        <v>94</v>
      </c>
      <c r="C217" s="230" t="s">
        <v>43</v>
      </c>
      <c r="D217" s="240" t="n">
        <v>148</v>
      </c>
      <c r="E217" s="241" t="n">
        <v>67335</v>
      </c>
      <c r="F217" s="242" t="n">
        <v>228.7</v>
      </c>
      <c r="G217" s="243"/>
      <c r="H217" s="242" t="n">
        <v>265.9</v>
      </c>
      <c r="I217" s="242" t="n">
        <v>191.6</v>
      </c>
      <c r="J217" s="233" t="n">
        <f aca="false">D217/E217*100000</f>
        <v>219.796539689612</v>
      </c>
    </row>
    <row r="218" customFormat="false" ht="13.8" hidden="false" customHeight="false" outlineLevel="0" collapsed="false">
      <c r="A218" s="239" t="n">
        <v>44378</v>
      </c>
      <c r="B218" s="231" t="s">
        <v>94</v>
      </c>
      <c r="C218" s="230" t="s">
        <v>84</v>
      </c>
      <c r="D218" s="240" t="n">
        <v>1</v>
      </c>
      <c r="E218" s="241" t="n">
        <v>4302</v>
      </c>
      <c r="F218" s="242" t="s">
        <v>58</v>
      </c>
      <c r="G218" s="243"/>
      <c r="H218" s="242" t="s">
        <v>58</v>
      </c>
      <c r="I218" s="242" t="s">
        <v>58</v>
      </c>
      <c r="J218" s="233" t="n">
        <f aca="false">D218/E218*100000</f>
        <v>23.2450023245002</v>
      </c>
    </row>
    <row r="219" customFormat="false" ht="13.8" hidden="false" customHeight="false" outlineLevel="0" collapsed="false">
      <c r="A219" s="239" t="n">
        <v>44378</v>
      </c>
      <c r="B219" s="231" t="s">
        <v>94</v>
      </c>
      <c r="C219" s="230" t="s">
        <v>85</v>
      </c>
      <c r="D219" s="240" t="n">
        <v>87</v>
      </c>
      <c r="E219" s="241" t="n">
        <v>65032</v>
      </c>
      <c r="F219" s="242" t="n">
        <v>147.2</v>
      </c>
      <c r="G219" s="243"/>
      <c r="H219" s="242" t="n">
        <v>182.3</v>
      </c>
      <c r="I219" s="242" t="n">
        <v>117.2</v>
      </c>
      <c r="J219" s="233" t="n">
        <f aca="false">D219/E219*100000</f>
        <v>133.78029277894</v>
      </c>
    </row>
    <row r="220" customFormat="false" ht="13.8" hidden="false" customHeight="false" outlineLevel="0" collapsed="false">
      <c r="A220" s="239" t="n">
        <v>44378</v>
      </c>
      <c r="B220" s="231" t="s">
        <v>94</v>
      </c>
      <c r="C220" s="230" t="s">
        <v>86</v>
      </c>
      <c r="D220" s="240" t="n">
        <v>35</v>
      </c>
      <c r="E220" s="241" t="n">
        <v>83668</v>
      </c>
      <c r="F220" s="242" t="n">
        <v>41.8</v>
      </c>
      <c r="G220" s="243"/>
      <c r="H220" s="242" t="n">
        <v>58.2</v>
      </c>
      <c r="I220" s="242" t="n">
        <v>29.1</v>
      </c>
      <c r="J220" s="233" t="n">
        <f aca="false">D220/E220*100000</f>
        <v>41.8320026772482</v>
      </c>
    </row>
    <row r="221" customFormat="false" ht="13.8" hidden="false" customHeight="false" outlineLevel="0" collapsed="false">
      <c r="A221" s="239" t="n">
        <v>44378</v>
      </c>
      <c r="B221" s="231" t="s">
        <v>94</v>
      </c>
      <c r="C221" s="230" t="s">
        <v>87</v>
      </c>
      <c r="D221" s="240" t="n">
        <v>372</v>
      </c>
      <c r="E221" s="241" t="n">
        <v>246861</v>
      </c>
      <c r="F221" s="242" t="n">
        <v>146.9</v>
      </c>
      <c r="G221" s="243"/>
      <c r="H221" s="242" t="n">
        <v>162</v>
      </c>
      <c r="I221" s="242" t="n">
        <v>131.8</v>
      </c>
      <c r="J221" s="233" t="n">
        <f aca="false">D221/E221*100000</f>
        <v>150.69208988054</v>
      </c>
    </row>
    <row r="222" customFormat="false" ht="13.8" hidden="false" customHeight="false" outlineLevel="0" collapsed="false">
      <c r="A222" s="239" t="n">
        <v>44378</v>
      </c>
      <c r="B222" s="231" t="s">
        <v>95</v>
      </c>
      <c r="C222" s="230" t="s">
        <v>43</v>
      </c>
      <c r="D222" s="240" t="n">
        <v>290</v>
      </c>
      <c r="E222" s="241" t="n">
        <v>43125</v>
      </c>
      <c r="F222" s="242" t="n">
        <v>677.1</v>
      </c>
      <c r="G222" s="243"/>
      <c r="H222" s="242" t="n">
        <v>755.2</v>
      </c>
      <c r="I222" s="242" t="n">
        <v>599.1</v>
      </c>
      <c r="J222" s="233" t="n">
        <f aca="false">D222/E222*100000</f>
        <v>672.463768115942</v>
      </c>
    </row>
    <row r="223" customFormat="false" ht="13.8" hidden="false" customHeight="false" outlineLevel="0" collapsed="false">
      <c r="A223" s="239" t="n">
        <v>44378</v>
      </c>
      <c r="B223" s="231" t="s">
        <v>95</v>
      </c>
      <c r="C223" s="230" t="s">
        <v>84</v>
      </c>
      <c r="D223" s="240" t="n">
        <v>1</v>
      </c>
      <c r="E223" s="241" t="n">
        <v>1616</v>
      </c>
      <c r="F223" s="242" t="s">
        <v>58</v>
      </c>
      <c r="G223" s="243"/>
      <c r="H223" s="242" t="s">
        <v>58</v>
      </c>
      <c r="I223" s="242" t="s">
        <v>58</v>
      </c>
      <c r="J223" s="233" t="n">
        <f aca="false">D223/E223*100000</f>
        <v>61.8811881188119</v>
      </c>
    </row>
    <row r="224" customFormat="false" ht="13.8" hidden="false" customHeight="false" outlineLevel="0" collapsed="false">
      <c r="A224" s="239" t="n">
        <v>44378</v>
      </c>
      <c r="B224" s="231" t="s">
        <v>95</v>
      </c>
      <c r="C224" s="230" t="s">
        <v>85</v>
      </c>
      <c r="D224" s="240" t="n">
        <v>231</v>
      </c>
      <c r="E224" s="241" t="n">
        <v>14855</v>
      </c>
      <c r="F224" s="242" t="n">
        <v>1628.3</v>
      </c>
      <c r="G224" s="243"/>
      <c r="H224" s="242" t="n">
        <v>1840</v>
      </c>
      <c r="I224" s="242" t="n">
        <v>1416.5</v>
      </c>
      <c r="J224" s="233" t="n">
        <f aca="false">D224/E224*100000</f>
        <v>1555.03197576574</v>
      </c>
    </row>
    <row r="225" customFormat="false" ht="13.8" hidden="false" customHeight="false" outlineLevel="0" collapsed="false">
      <c r="A225" s="239" t="n">
        <v>44378</v>
      </c>
      <c r="B225" s="231" t="s">
        <v>95</v>
      </c>
      <c r="C225" s="230" t="s">
        <v>86</v>
      </c>
      <c r="D225" s="240" t="n">
        <v>27</v>
      </c>
      <c r="E225" s="241" t="n">
        <v>16033</v>
      </c>
      <c r="F225" s="242" t="n">
        <v>191.8</v>
      </c>
      <c r="G225" s="243"/>
      <c r="H225" s="242" t="n">
        <v>280.7</v>
      </c>
      <c r="I225" s="242" t="n">
        <v>125.2</v>
      </c>
      <c r="J225" s="233" t="n">
        <f aca="false">D225/E225*100000</f>
        <v>168.402669494168</v>
      </c>
    </row>
    <row r="226" customFormat="false" ht="13.8" hidden="false" customHeight="false" outlineLevel="0" collapsed="false">
      <c r="A226" s="239" t="n">
        <v>44378</v>
      </c>
      <c r="B226" s="231" t="s">
        <v>95</v>
      </c>
      <c r="C226" s="230" t="s">
        <v>87</v>
      </c>
      <c r="D226" s="240" t="n">
        <v>1199</v>
      </c>
      <c r="E226" s="241" t="n">
        <v>470331</v>
      </c>
      <c r="F226" s="242" t="n">
        <v>252.3</v>
      </c>
      <c r="G226" s="243"/>
      <c r="H226" s="242" t="n">
        <v>266.6</v>
      </c>
      <c r="I226" s="242" t="n">
        <v>237.9</v>
      </c>
      <c r="J226" s="233" t="n">
        <f aca="false">D226/E226*100000</f>
        <v>254.926849389047</v>
      </c>
    </row>
    <row r="227" customFormat="false" ht="13.8" hidden="false" customHeight="false" outlineLevel="0" collapsed="false">
      <c r="A227" s="239" t="n">
        <v>44378</v>
      </c>
      <c r="B227" s="231" t="s">
        <v>96</v>
      </c>
      <c r="C227" s="230" t="s">
        <v>43</v>
      </c>
      <c r="D227" s="240" t="n">
        <v>384</v>
      </c>
      <c r="E227" s="241" t="n">
        <v>23662</v>
      </c>
      <c r="F227" s="242" t="n">
        <v>1672.3</v>
      </c>
      <c r="G227" s="243"/>
      <c r="H227" s="242" t="n">
        <v>1841.2</v>
      </c>
      <c r="I227" s="242" t="n">
        <v>1503.4</v>
      </c>
      <c r="J227" s="233" t="n">
        <f aca="false">D227/E227*100000</f>
        <v>1622.85521088665</v>
      </c>
    </row>
    <row r="228" customFormat="false" ht="13.8" hidden="false" customHeight="false" outlineLevel="0" collapsed="false">
      <c r="A228" s="239" t="n">
        <v>44378</v>
      </c>
      <c r="B228" s="231" t="s">
        <v>96</v>
      </c>
      <c r="C228" s="230" t="s">
        <v>84</v>
      </c>
      <c r="D228" s="240" t="n">
        <v>5</v>
      </c>
      <c r="E228" s="241" t="n">
        <v>594</v>
      </c>
      <c r="F228" s="242" t="n">
        <v>859.1</v>
      </c>
      <c r="G228" s="243" t="s">
        <v>56</v>
      </c>
      <c r="H228" s="242" t="n">
        <v>2039.7</v>
      </c>
      <c r="I228" s="242" t="n">
        <v>261.3</v>
      </c>
      <c r="J228" s="233" t="n">
        <f aca="false">D228/E228*100000</f>
        <v>841.750841750842</v>
      </c>
    </row>
    <row r="229" customFormat="false" ht="13.8" hidden="false" customHeight="false" outlineLevel="0" collapsed="false">
      <c r="A229" s="239" t="n">
        <v>44378</v>
      </c>
      <c r="B229" s="231" t="s">
        <v>96</v>
      </c>
      <c r="C229" s="230" t="s">
        <v>85</v>
      </c>
      <c r="D229" s="240" t="n">
        <v>372</v>
      </c>
      <c r="E229" s="241" t="n">
        <v>6504</v>
      </c>
      <c r="F229" s="242" t="n">
        <v>6189.2</v>
      </c>
      <c r="G229" s="243"/>
      <c r="H229" s="242" t="n">
        <v>6828.3</v>
      </c>
      <c r="I229" s="242" t="n">
        <v>5550.1</v>
      </c>
      <c r="J229" s="233" t="n">
        <f aca="false">D229/E229*100000</f>
        <v>5719.55719557196</v>
      </c>
    </row>
    <row r="230" customFormat="false" ht="13.8" hidden="false" customHeight="false" outlineLevel="0" collapsed="false">
      <c r="A230" s="239" t="n">
        <v>44378</v>
      </c>
      <c r="B230" s="231" t="s">
        <v>96</v>
      </c>
      <c r="C230" s="230" t="s">
        <v>86</v>
      </c>
      <c r="D230" s="240" t="n">
        <v>56</v>
      </c>
      <c r="E230" s="241" t="n">
        <v>3651</v>
      </c>
      <c r="F230" s="242" t="n">
        <v>1779.9</v>
      </c>
      <c r="G230" s="243"/>
      <c r="H230" s="242" t="n">
        <v>2347.1</v>
      </c>
      <c r="I230" s="242" t="n">
        <v>1315.2</v>
      </c>
      <c r="J230" s="233" t="n">
        <f aca="false">D230/E230*100000</f>
        <v>1533.82634894549</v>
      </c>
    </row>
    <row r="231" customFormat="false" ht="13.8" hidden="false" customHeight="false" outlineLevel="0" collapsed="false">
      <c r="A231" s="239" t="n">
        <v>44378</v>
      </c>
      <c r="B231" s="231" t="s">
        <v>96</v>
      </c>
      <c r="C231" s="230" t="s">
        <v>87</v>
      </c>
      <c r="D231" s="240" t="n">
        <v>2979</v>
      </c>
      <c r="E231" s="241" t="n">
        <v>413457</v>
      </c>
      <c r="F231" s="242" t="n">
        <v>724.3</v>
      </c>
      <c r="G231" s="243"/>
      <c r="H231" s="242" t="n">
        <v>750.3</v>
      </c>
      <c r="I231" s="242" t="n">
        <v>698.3</v>
      </c>
      <c r="J231" s="233" t="n">
        <f aca="false">D231/E231*100000</f>
        <v>720.510234437922</v>
      </c>
    </row>
    <row r="232" customFormat="false" ht="13.8" hidden="false" customHeight="false" outlineLevel="0" collapsed="false">
      <c r="A232" s="239" t="n">
        <v>44378</v>
      </c>
      <c r="B232" s="231" t="s">
        <v>97</v>
      </c>
      <c r="C232" s="230" t="s">
        <v>43</v>
      </c>
      <c r="D232" s="240" t="n">
        <v>419</v>
      </c>
      <c r="E232" s="241" t="n">
        <v>11283</v>
      </c>
      <c r="F232" s="242" t="n">
        <v>3862.8</v>
      </c>
      <c r="G232" s="243"/>
      <c r="H232" s="242" t="n">
        <v>4236.9</v>
      </c>
      <c r="I232" s="242" t="n">
        <v>3488.7</v>
      </c>
      <c r="J232" s="233" t="n">
        <f aca="false">D232/E232*100000</f>
        <v>3713.55136045378</v>
      </c>
    </row>
    <row r="233" customFormat="false" ht="13.8" hidden="false" customHeight="false" outlineLevel="0" collapsed="false">
      <c r="A233" s="239" t="n">
        <v>44378</v>
      </c>
      <c r="B233" s="231" t="s">
        <v>97</v>
      </c>
      <c r="C233" s="230" t="s">
        <v>84</v>
      </c>
      <c r="D233" s="240" t="n">
        <v>4</v>
      </c>
      <c r="E233" s="241" t="n">
        <v>203</v>
      </c>
      <c r="F233" s="242" t="n">
        <v>2161.6</v>
      </c>
      <c r="G233" s="243" t="s">
        <v>56</v>
      </c>
      <c r="H233" s="242" t="n">
        <v>5552.9</v>
      </c>
      <c r="I233" s="242" t="n">
        <v>580.4</v>
      </c>
      <c r="J233" s="233" t="n">
        <f aca="false">D233/E233*100000</f>
        <v>1970.44334975369</v>
      </c>
    </row>
    <row r="234" customFormat="false" ht="13.8" hidden="false" customHeight="false" outlineLevel="0" collapsed="false">
      <c r="A234" s="239" t="n">
        <v>44378</v>
      </c>
      <c r="B234" s="231" t="s">
        <v>97</v>
      </c>
      <c r="C234" s="230" t="s">
        <v>85</v>
      </c>
      <c r="D234" s="240" t="n">
        <v>504</v>
      </c>
      <c r="E234" s="241" t="n">
        <v>2951</v>
      </c>
      <c r="F234" s="242" t="n">
        <v>17257.2</v>
      </c>
      <c r="G234" s="243"/>
      <c r="H234" s="242" t="n">
        <v>18766.8</v>
      </c>
      <c r="I234" s="242" t="n">
        <v>15747.6</v>
      </c>
      <c r="J234" s="233" t="n">
        <f aca="false">D234/E234*100000</f>
        <v>17078.9562860047</v>
      </c>
    </row>
    <row r="235" customFormat="false" ht="13.8" hidden="false" customHeight="false" outlineLevel="0" collapsed="false">
      <c r="A235" s="239" t="n">
        <v>44378</v>
      </c>
      <c r="B235" s="231" t="s">
        <v>97</v>
      </c>
      <c r="C235" s="230" t="s">
        <v>86</v>
      </c>
      <c r="D235" s="240" t="n">
        <v>49</v>
      </c>
      <c r="E235" s="241" t="n">
        <v>845</v>
      </c>
      <c r="F235" s="242" t="n">
        <v>5936.5</v>
      </c>
      <c r="G235" s="243"/>
      <c r="H235" s="242" t="n">
        <v>7860.6</v>
      </c>
      <c r="I235" s="242" t="n">
        <v>4382</v>
      </c>
      <c r="J235" s="233" t="n">
        <f aca="false">D235/E235*100000</f>
        <v>5798.81656804734</v>
      </c>
    </row>
    <row r="236" customFormat="false" ht="13.8" hidden="false" customHeight="false" outlineLevel="0" collapsed="false">
      <c r="A236" s="239" t="n">
        <v>44378</v>
      </c>
      <c r="B236" s="231" t="s">
        <v>97</v>
      </c>
      <c r="C236" s="230" t="s">
        <v>87</v>
      </c>
      <c r="D236" s="240" t="n">
        <v>7164</v>
      </c>
      <c r="E236" s="241" t="n">
        <v>350516</v>
      </c>
      <c r="F236" s="242" t="n">
        <v>2060.9</v>
      </c>
      <c r="G236" s="243"/>
      <c r="H236" s="242" t="n">
        <v>2108.6</v>
      </c>
      <c r="I236" s="242" t="n">
        <v>2013.1</v>
      </c>
      <c r="J236" s="233" t="n">
        <f aca="false">D236/E236*100000</f>
        <v>2043.84393294457</v>
      </c>
    </row>
    <row r="237" customFormat="false" ht="13.8" hidden="false" customHeight="false" outlineLevel="0" collapsed="false">
      <c r="A237" s="239" t="n">
        <v>44378</v>
      </c>
      <c r="B237" s="231" t="s">
        <v>98</v>
      </c>
      <c r="C237" s="230" t="s">
        <v>43</v>
      </c>
      <c r="D237" s="240" t="n">
        <v>503</v>
      </c>
      <c r="E237" s="241" t="n">
        <v>4662</v>
      </c>
      <c r="F237" s="242" t="n">
        <v>10676.2</v>
      </c>
      <c r="G237" s="243"/>
      <c r="H237" s="242" t="n">
        <v>11610.2</v>
      </c>
      <c r="I237" s="242" t="n">
        <v>9742.3</v>
      </c>
      <c r="J237" s="233" t="n">
        <f aca="false">D237/E237*100000</f>
        <v>10789.3607893608</v>
      </c>
    </row>
    <row r="238" customFormat="false" ht="13.8" hidden="false" customHeight="false" outlineLevel="0" collapsed="false">
      <c r="A238" s="239" t="n">
        <v>44378</v>
      </c>
      <c r="B238" s="231" t="s">
        <v>98</v>
      </c>
      <c r="C238" s="230" t="s">
        <v>84</v>
      </c>
      <c r="D238" s="240" t="n">
        <v>8</v>
      </c>
      <c r="E238" s="241" t="n">
        <v>79</v>
      </c>
      <c r="F238" s="242" t="n">
        <v>10171.3</v>
      </c>
      <c r="G238" s="243" t="s">
        <v>56</v>
      </c>
      <c r="H238" s="242" t="n">
        <v>20041.5</v>
      </c>
      <c r="I238" s="242" t="n">
        <v>4391.2</v>
      </c>
      <c r="J238" s="233" t="n">
        <f aca="false">D238/E238*100000</f>
        <v>10126.582278481</v>
      </c>
    </row>
    <row r="239" customFormat="false" ht="13.8" hidden="false" customHeight="false" outlineLevel="0" collapsed="false">
      <c r="A239" s="239" t="n">
        <v>44378</v>
      </c>
      <c r="B239" s="231" t="s">
        <v>98</v>
      </c>
      <c r="C239" s="230" t="s">
        <v>85</v>
      </c>
      <c r="D239" s="240" t="n">
        <v>533</v>
      </c>
      <c r="E239" s="241" t="n">
        <v>1717</v>
      </c>
      <c r="F239" s="242" t="n">
        <v>30417</v>
      </c>
      <c r="G239" s="243"/>
      <c r="H239" s="242" t="n">
        <v>33026.2</v>
      </c>
      <c r="I239" s="242" t="n">
        <v>27807.9</v>
      </c>
      <c r="J239" s="233" t="n">
        <f aca="false">D239/E239*100000</f>
        <v>31042.5160163075</v>
      </c>
    </row>
    <row r="240" customFormat="false" ht="13.8" hidden="false" customHeight="false" outlineLevel="0" collapsed="false">
      <c r="A240" s="239" t="n">
        <v>44378</v>
      </c>
      <c r="B240" s="231" t="s">
        <v>98</v>
      </c>
      <c r="C240" s="230" t="s">
        <v>86</v>
      </c>
      <c r="D240" s="240" t="n">
        <v>53</v>
      </c>
      <c r="E240" s="241" t="n">
        <v>383</v>
      </c>
      <c r="F240" s="242" t="n">
        <v>13690.1</v>
      </c>
      <c r="G240" s="243"/>
      <c r="H240" s="242" t="n">
        <v>17933</v>
      </c>
      <c r="I240" s="242" t="n">
        <v>10233.6</v>
      </c>
      <c r="J240" s="233" t="n">
        <f aca="false">D240/E240*100000</f>
        <v>13838.1201044386</v>
      </c>
    </row>
    <row r="241" customFormat="false" ht="13.8" hidden="false" customHeight="false" outlineLevel="0" collapsed="false">
      <c r="A241" s="239" t="n">
        <v>44378</v>
      </c>
      <c r="B241" s="231" t="s">
        <v>98</v>
      </c>
      <c r="C241" s="230" t="s">
        <v>87</v>
      </c>
      <c r="D241" s="240" t="n">
        <v>10732</v>
      </c>
      <c r="E241" s="241" t="n">
        <v>167264</v>
      </c>
      <c r="F241" s="242" t="n">
        <v>6379.4</v>
      </c>
      <c r="G241" s="243"/>
      <c r="H241" s="242" t="n">
        <v>6500.1</v>
      </c>
      <c r="I241" s="242" t="n">
        <v>6258.6</v>
      </c>
      <c r="J241" s="233" t="n">
        <f aca="false">D241/E241*100000</f>
        <v>6416.20432370385</v>
      </c>
    </row>
    <row r="242" customFormat="false" ht="13.8" hidden="false" customHeight="false" outlineLevel="0" collapsed="false">
      <c r="A242" s="239" t="n">
        <v>44378</v>
      </c>
      <c r="B242" s="231" t="s">
        <v>99</v>
      </c>
      <c r="C242" s="230" t="s">
        <v>43</v>
      </c>
      <c r="D242" s="240" t="n">
        <v>300</v>
      </c>
      <c r="E242" s="241" t="n">
        <v>1344</v>
      </c>
      <c r="F242" s="242" t="n">
        <v>22326.7</v>
      </c>
      <c r="G242" s="243"/>
      <c r="H242" s="242" t="n">
        <v>25001.7</v>
      </c>
      <c r="I242" s="242" t="n">
        <v>19871.4</v>
      </c>
      <c r="J242" s="233" t="n">
        <f aca="false">D242/E242*100000</f>
        <v>22321.4285714286</v>
      </c>
    </row>
    <row r="243" customFormat="false" ht="13.8" hidden="false" customHeight="false" outlineLevel="0" collapsed="false">
      <c r="A243" s="239" t="n">
        <v>44378</v>
      </c>
      <c r="B243" s="231" t="s">
        <v>99</v>
      </c>
      <c r="C243" s="230" t="s">
        <v>84</v>
      </c>
      <c r="D243" s="240" t="n">
        <v>1</v>
      </c>
      <c r="E243" s="241" t="n">
        <v>23</v>
      </c>
      <c r="F243" s="242" t="s">
        <v>58</v>
      </c>
      <c r="G243" s="243"/>
      <c r="H243" s="242" t="s">
        <v>58</v>
      </c>
      <c r="I243" s="242" t="s">
        <v>58</v>
      </c>
      <c r="J243" s="233" t="n">
        <f aca="false">D243/E243*100000</f>
        <v>4347.82608695652</v>
      </c>
    </row>
    <row r="244" customFormat="false" ht="13.8" hidden="false" customHeight="false" outlineLevel="0" collapsed="false">
      <c r="A244" s="239" t="n">
        <v>44378</v>
      </c>
      <c r="B244" s="231" t="s">
        <v>99</v>
      </c>
      <c r="C244" s="230" t="s">
        <v>85</v>
      </c>
      <c r="D244" s="240" t="n">
        <v>288</v>
      </c>
      <c r="E244" s="241" t="n">
        <v>602</v>
      </c>
      <c r="F244" s="242" t="n">
        <v>47877.6</v>
      </c>
      <c r="G244" s="243"/>
      <c r="H244" s="242" t="n">
        <v>53738.9</v>
      </c>
      <c r="I244" s="242" t="n">
        <v>42507</v>
      </c>
      <c r="J244" s="233" t="n">
        <f aca="false">D244/E244*100000</f>
        <v>47840.5315614618</v>
      </c>
    </row>
    <row r="245" customFormat="false" ht="13.8" hidden="false" customHeight="false" outlineLevel="0" collapsed="false">
      <c r="A245" s="239" t="n">
        <v>44378</v>
      </c>
      <c r="B245" s="231" t="s">
        <v>99</v>
      </c>
      <c r="C245" s="230" t="s">
        <v>86</v>
      </c>
      <c r="D245" s="240" t="n">
        <v>34</v>
      </c>
      <c r="E245" s="241" t="n">
        <v>137</v>
      </c>
      <c r="F245" s="242" t="n">
        <v>24877.3</v>
      </c>
      <c r="G245" s="243"/>
      <c r="H245" s="242" t="n">
        <v>34764.8</v>
      </c>
      <c r="I245" s="242" t="n">
        <v>17225.5</v>
      </c>
      <c r="J245" s="233" t="n">
        <f aca="false">D245/E245*100000</f>
        <v>24817.5182481752</v>
      </c>
    </row>
    <row r="246" customFormat="false" ht="13.8" hidden="false" customHeight="false" outlineLevel="0" collapsed="false">
      <c r="A246" s="239" t="n">
        <v>44378</v>
      </c>
      <c r="B246" s="231" t="s">
        <v>99</v>
      </c>
      <c r="C246" s="230" t="s">
        <v>87</v>
      </c>
      <c r="D246" s="240" t="n">
        <v>6759</v>
      </c>
      <c r="E246" s="241" t="n">
        <v>36615</v>
      </c>
      <c r="F246" s="242" t="n">
        <v>18459.7</v>
      </c>
      <c r="G246" s="243"/>
      <c r="H246" s="242" t="n">
        <v>18905.2</v>
      </c>
      <c r="I246" s="242" t="n">
        <v>18022.2</v>
      </c>
      <c r="J246" s="233" t="n">
        <f aca="false">D246/E246*100000</f>
        <v>18459.6476853748</v>
      </c>
    </row>
    <row r="247" customFormat="false" ht="13.8" hidden="false" customHeight="false" outlineLevel="0" collapsed="false">
      <c r="A247" s="239" t="n">
        <v>44409</v>
      </c>
      <c r="B247" s="231" t="s">
        <v>92</v>
      </c>
      <c r="C247" s="230" t="s">
        <v>43</v>
      </c>
      <c r="D247" s="240" t="n">
        <v>84</v>
      </c>
      <c r="E247" s="241" t="n">
        <v>243559</v>
      </c>
      <c r="F247" s="242" t="n">
        <v>38.4</v>
      </c>
      <c r="G247" s="243"/>
      <c r="H247" s="242" t="n">
        <v>47.7</v>
      </c>
      <c r="I247" s="242" t="n">
        <v>30.5</v>
      </c>
      <c r="J247" s="233" t="n">
        <f aca="false">D247/E247*100000</f>
        <v>34.4885633460476</v>
      </c>
    </row>
    <row r="248" customFormat="false" ht="13.8" hidden="false" customHeight="false" outlineLevel="0" collapsed="false">
      <c r="A248" s="239" t="n">
        <v>44409</v>
      </c>
      <c r="B248" s="231" t="s">
        <v>92</v>
      </c>
      <c r="C248" s="230" t="s">
        <v>84</v>
      </c>
      <c r="D248" s="240" t="n">
        <v>1</v>
      </c>
      <c r="E248" s="241" t="n">
        <v>20238</v>
      </c>
      <c r="F248" s="242" t="s">
        <v>58</v>
      </c>
      <c r="G248" s="243"/>
      <c r="H248" s="242" t="s">
        <v>58</v>
      </c>
      <c r="I248" s="242" t="s">
        <v>58</v>
      </c>
      <c r="J248" s="233" t="n">
        <f aca="false">D248/E248*100000</f>
        <v>4.94119972329282</v>
      </c>
    </row>
    <row r="249" customFormat="false" ht="13.8" hidden="false" customHeight="false" outlineLevel="0" collapsed="false">
      <c r="A249" s="239" t="n">
        <v>44409</v>
      </c>
      <c r="B249" s="231" t="s">
        <v>92</v>
      </c>
      <c r="C249" s="230" t="s">
        <v>85</v>
      </c>
      <c r="D249" s="240" t="n">
        <v>38</v>
      </c>
      <c r="E249" s="241" t="n">
        <v>221631</v>
      </c>
      <c r="F249" s="242" t="n">
        <v>24.8</v>
      </c>
      <c r="G249" s="243"/>
      <c r="H249" s="242" t="n">
        <v>34.9</v>
      </c>
      <c r="I249" s="242" t="n">
        <v>16.9</v>
      </c>
      <c r="J249" s="233" t="n">
        <f aca="false">D249/E249*100000</f>
        <v>17.1456159111316</v>
      </c>
    </row>
    <row r="250" customFormat="false" ht="13.8" hidden="false" customHeight="false" outlineLevel="0" collapsed="false">
      <c r="A250" s="239" t="n">
        <v>44409</v>
      </c>
      <c r="B250" s="231" t="s">
        <v>92</v>
      </c>
      <c r="C250" s="230" t="s">
        <v>86</v>
      </c>
      <c r="D250" s="240" t="n">
        <v>3</v>
      </c>
      <c r="E250" s="241" t="n">
        <v>126638</v>
      </c>
      <c r="F250" s="242" t="n">
        <v>2.3</v>
      </c>
      <c r="G250" s="243" t="s">
        <v>56</v>
      </c>
      <c r="H250" s="242" t="n">
        <v>6.7</v>
      </c>
      <c r="I250" s="242" t="n">
        <v>0.5</v>
      </c>
      <c r="J250" s="233" t="n">
        <f aca="false">D250/E250*100000</f>
        <v>2.36895718504714</v>
      </c>
    </row>
    <row r="251" customFormat="false" ht="13.8" hidden="false" customHeight="false" outlineLevel="0" collapsed="false">
      <c r="A251" s="239" t="n">
        <v>44409</v>
      </c>
      <c r="B251" s="231" t="s">
        <v>92</v>
      </c>
      <c r="C251" s="230" t="s">
        <v>87</v>
      </c>
      <c r="D251" s="240" t="n">
        <v>141</v>
      </c>
      <c r="E251" s="241" t="n">
        <v>336238</v>
      </c>
      <c r="F251" s="242" t="n">
        <v>40</v>
      </c>
      <c r="G251" s="243"/>
      <c r="H251" s="242" t="n">
        <v>47</v>
      </c>
      <c r="I251" s="242" t="n">
        <v>33</v>
      </c>
      <c r="J251" s="233" t="n">
        <f aca="false">D251/E251*100000</f>
        <v>41.9345820519989</v>
      </c>
    </row>
    <row r="252" customFormat="false" ht="13.8" hidden="false" customHeight="false" outlineLevel="0" collapsed="false">
      <c r="A252" s="239" t="n">
        <v>44409</v>
      </c>
      <c r="B252" s="231" t="s">
        <v>94</v>
      </c>
      <c r="C252" s="230" t="s">
        <v>43</v>
      </c>
      <c r="D252" s="240" t="n">
        <v>135</v>
      </c>
      <c r="E252" s="241" t="n">
        <v>64208</v>
      </c>
      <c r="F252" s="242" t="n">
        <v>219</v>
      </c>
      <c r="G252" s="243"/>
      <c r="H252" s="242" t="n">
        <v>256.3</v>
      </c>
      <c r="I252" s="242" t="n">
        <v>181.8</v>
      </c>
      <c r="J252" s="233" t="n">
        <f aca="false">D252/E252*100000</f>
        <v>210.254173934712</v>
      </c>
    </row>
    <row r="253" customFormat="false" ht="13.8" hidden="false" customHeight="false" outlineLevel="0" collapsed="false">
      <c r="A253" s="239" t="n">
        <v>44409</v>
      </c>
      <c r="B253" s="231" t="s">
        <v>94</v>
      </c>
      <c r="C253" s="230" t="s">
        <v>84</v>
      </c>
      <c r="D253" s="240" t="n">
        <v>1</v>
      </c>
      <c r="E253" s="241" t="n">
        <v>2018</v>
      </c>
      <c r="F253" s="242" t="s">
        <v>58</v>
      </c>
      <c r="G253" s="243"/>
      <c r="H253" s="242" t="s">
        <v>58</v>
      </c>
      <c r="I253" s="242" t="s">
        <v>58</v>
      </c>
      <c r="J253" s="233" t="n">
        <f aca="false">D253/E253*100000</f>
        <v>49.5540138751239</v>
      </c>
    </row>
    <row r="254" customFormat="false" ht="13.8" hidden="false" customHeight="false" outlineLevel="0" collapsed="false">
      <c r="A254" s="239" t="n">
        <v>44409</v>
      </c>
      <c r="B254" s="231" t="s">
        <v>94</v>
      </c>
      <c r="C254" s="230" t="s">
        <v>85</v>
      </c>
      <c r="D254" s="240" t="n">
        <v>68</v>
      </c>
      <c r="E254" s="241" t="n">
        <v>22519</v>
      </c>
      <c r="F254" s="242" t="n">
        <v>331.5</v>
      </c>
      <c r="G254" s="243"/>
      <c r="H254" s="242" t="n">
        <v>421.3</v>
      </c>
      <c r="I254" s="242" t="n">
        <v>256.6</v>
      </c>
      <c r="J254" s="233" t="n">
        <f aca="false">D254/E254*100000</f>
        <v>301.967227674408</v>
      </c>
    </row>
    <row r="255" customFormat="false" ht="13.8" hidden="false" customHeight="false" outlineLevel="0" collapsed="false">
      <c r="A255" s="239" t="n">
        <v>44409</v>
      </c>
      <c r="B255" s="231" t="s">
        <v>94</v>
      </c>
      <c r="C255" s="230" t="s">
        <v>86</v>
      </c>
      <c r="D255" s="240" t="n">
        <v>7</v>
      </c>
      <c r="E255" s="241" t="n">
        <v>23768</v>
      </c>
      <c r="F255" s="242" t="n">
        <v>28.3</v>
      </c>
      <c r="G255" s="243" t="s">
        <v>56</v>
      </c>
      <c r="H255" s="242" t="n">
        <v>59.8</v>
      </c>
      <c r="I255" s="242" t="n">
        <v>10.5</v>
      </c>
      <c r="J255" s="233" t="n">
        <f aca="false">D255/E255*100000</f>
        <v>29.4513631773813</v>
      </c>
    </row>
    <row r="256" customFormat="false" ht="13.8" hidden="false" customHeight="false" outlineLevel="0" collapsed="false">
      <c r="A256" s="239" t="n">
        <v>44409</v>
      </c>
      <c r="B256" s="231" t="s">
        <v>94</v>
      </c>
      <c r="C256" s="230" t="s">
        <v>87</v>
      </c>
      <c r="D256" s="240" t="n">
        <v>326</v>
      </c>
      <c r="E256" s="241" t="n">
        <v>354178</v>
      </c>
      <c r="F256" s="242" t="n">
        <v>90.3</v>
      </c>
      <c r="G256" s="243"/>
      <c r="H256" s="242" t="n">
        <v>100.1</v>
      </c>
      <c r="I256" s="242" t="n">
        <v>80.5</v>
      </c>
      <c r="J256" s="233" t="n">
        <f aca="false">D256/E256*100000</f>
        <v>92.0441134119002</v>
      </c>
    </row>
    <row r="257" customFormat="false" ht="13.8" hidden="false" customHeight="false" outlineLevel="0" collapsed="false">
      <c r="A257" s="239" t="n">
        <v>44409</v>
      </c>
      <c r="B257" s="231" t="s">
        <v>95</v>
      </c>
      <c r="C257" s="230" t="s">
        <v>43</v>
      </c>
      <c r="D257" s="240" t="n">
        <v>286</v>
      </c>
      <c r="E257" s="241" t="n">
        <v>41763</v>
      </c>
      <c r="F257" s="242" t="n">
        <v>693</v>
      </c>
      <c r="G257" s="243"/>
      <c r="H257" s="242" t="n">
        <v>773.4</v>
      </c>
      <c r="I257" s="242" t="n">
        <v>612.6</v>
      </c>
      <c r="J257" s="233" t="n">
        <f aca="false">D257/E257*100000</f>
        <v>684.816703780859</v>
      </c>
    </row>
    <row r="258" customFormat="false" ht="13.8" hidden="false" customHeight="false" outlineLevel="0" collapsed="false">
      <c r="A258" s="239" t="n">
        <v>44409</v>
      </c>
      <c r="B258" s="231" t="s">
        <v>95</v>
      </c>
      <c r="C258" s="230" t="s">
        <v>84</v>
      </c>
      <c r="D258" s="240" t="n">
        <v>1</v>
      </c>
      <c r="E258" s="241" t="n">
        <v>919</v>
      </c>
      <c r="F258" s="242" t="s">
        <v>58</v>
      </c>
      <c r="G258" s="243"/>
      <c r="H258" s="242" t="s">
        <v>58</v>
      </c>
      <c r="I258" s="242" t="s">
        <v>58</v>
      </c>
      <c r="J258" s="233" t="n">
        <f aca="false">D258/E258*100000</f>
        <v>108.813928182807</v>
      </c>
    </row>
    <row r="259" customFormat="false" ht="13.8" hidden="false" customHeight="false" outlineLevel="0" collapsed="false">
      <c r="A259" s="239" t="n">
        <v>44409</v>
      </c>
      <c r="B259" s="231" t="s">
        <v>95</v>
      </c>
      <c r="C259" s="230" t="s">
        <v>85</v>
      </c>
      <c r="D259" s="240" t="n">
        <v>163</v>
      </c>
      <c r="E259" s="241" t="n">
        <v>11073</v>
      </c>
      <c r="F259" s="242" t="n">
        <v>1514.6</v>
      </c>
      <c r="G259" s="243"/>
      <c r="H259" s="242" t="n">
        <v>1748.1</v>
      </c>
      <c r="I259" s="242" t="n">
        <v>1281.1</v>
      </c>
      <c r="J259" s="233" t="n">
        <f aca="false">D259/E259*100000</f>
        <v>1472.04912851079</v>
      </c>
    </row>
    <row r="260" customFormat="false" ht="13.8" hidden="false" customHeight="false" outlineLevel="0" collapsed="false">
      <c r="A260" s="239" t="n">
        <v>44409</v>
      </c>
      <c r="B260" s="231" t="s">
        <v>95</v>
      </c>
      <c r="C260" s="230" t="s">
        <v>86</v>
      </c>
      <c r="D260" s="240" t="n">
        <v>14</v>
      </c>
      <c r="E260" s="241" t="n">
        <v>3570</v>
      </c>
      <c r="F260" s="242" t="n">
        <v>352.2</v>
      </c>
      <c r="G260" s="243" t="s">
        <v>56</v>
      </c>
      <c r="H260" s="242" t="n">
        <v>594.2</v>
      </c>
      <c r="I260" s="242" t="n">
        <v>190.3</v>
      </c>
      <c r="J260" s="233" t="n">
        <f aca="false">D260/E260*100000</f>
        <v>392.156862745098</v>
      </c>
    </row>
    <row r="261" customFormat="false" ht="13.8" hidden="false" customHeight="false" outlineLevel="0" collapsed="false">
      <c r="A261" s="239" t="n">
        <v>44409</v>
      </c>
      <c r="B261" s="231" t="s">
        <v>95</v>
      </c>
      <c r="C261" s="230" t="s">
        <v>87</v>
      </c>
      <c r="D261" s="240" t="n">
        <v>1318</v>
      </c>
      <c r="E261" s="241" t="n">
        <v>488672</v>
      </c>
      <c r="F261" s="242" t="n">
        <v>264.9</v>
      </c>
      <c r="G261" s="243"/>
      <c r="H261" s="242" t="n">
        <v>279.2</v>
      </c>
      <c r="I261" s="242" t="n">
        <v>250.6</v>
      </c>
      <c r="J261" s="233" t="n">
        <f aca="false">D261/E261*100000</f>
        <v>269.710562504093</v>
      </c>
    </row>
    <row r="262" customFormat="false" ht="13.8" hidden="false" customHeight="false" outlineLevel="0" collapsed="false">
      <c r="A262" s="239" t="n">
        <v>44409</v>
      </c>
      <c r="B262" s="231" t="s">
        <v>96</v>
      </c>
      <c r="C262" s="230" t="s">
        <v>43</v>
      </c>
      <c r="D262" s="240" t="n">
        <v>376</v>
      </c>
      <c r="E262" s="241" t="n">
        <v>23163</v>
      </c>
      <c r="F262" s="242" t="n">
        <v>1678.7</v>
      </c>
      <c r="G262" s="243"/>
      <c r="H262" s="242" t="n">
        <v>1850</v>
      </c>
      <c r="I262" s="242" t="n">
        <v>1507.4</v>
      </c>
      <c r="J262" s="233" t="n">
        <f aca="false">D262/E262*100000</f>
        <v>1623.27850451151</v>
      </c>
    </row>
    <row r="263" customFormat="false" ht="13.8" hidden="false" customHeight="false" outlineLevel="0" collapsed="false">
      <c r="A263" s="239" t="n">
        <v>44409</v>
      </c>
      <c r="B263" s="231" t="s">
        <v>96</v>
      </c>
      <c r="C263" s="230" t="s">
        <v>84</v>
      </c>
      <c r="D263" s="240" t="n">
        <v>5</v>
      </c>
      <c r="E263" s="241" t="n">
        <v>355</v>
      </c>
      <c r="F263" s="242" t="n">
        <v>1438</v>
      </c>
      <c r="G263" s="243" t="s">
        <v>56</v>
      </c>
      <c r="H263" s="242" t="n">
        <v>3415.5</v>
      </c>
      <c r="I263" s="242" t="n">
        <v>436.7</v>
      </c>
      <c r="J263" s="233" t="n">
        <f aca="false">D263/E263*100000</f>
        <v>1408.45070422535</v>
      </c>
    </row>
    <row r="264" customFormat="false" ht="13.8" hidden="false" customHeight="false" outlineLevel="0" collapsed="false">
      <c r="A264" s="239" t="n">
        <v>44409</v>
      </c>
      <c r="B264" s="231" t="s">
        <v>96</v>
      </c>
      <c r="C264" s="230" t="s">
        <v>85</v>
      </c>
      <c r="D264" s="240" t="n">
        <v>255</v>
      </c>
      <c r="E264" s="241" t="n">
        <v>5324</v>
      </c>
      <c r="F264" s="242" t="n">
        <v>4961.6</v>
      </c>
      <c r="G264" s="243"/>
      <c r="H264" s="242" t="n">
        <v>5579.5</v>
      </c>
      <c r="I264" s="242" t="n">
        <v>4343.7</v>
      </c>
      <c r="J264" s="233" t="n">
        <f aca="false">D264/E264*100000</f>
        <v>4789.63185574756</v>
      </c>
    </row>
    <row r="265" customFormat="false" ht="13.8" hidden="false" customHeight="false" outlineLevel="0" collapsed="false">
      <c r="A265" s="239" t="n">
        <v>44409</v>
      </c>
      <c r="B265" s="231" t="s">
        <v>96</v>
      </c>
      <c r="C265" s="230" t="s">
        <v>86</v>
      </c>
      <c r="D265" s="240" t="n">
        <v>10</v>
      </c>
      <c r="E265" s="241" t="n">
        <v>1223</v>
      </c>
      <c r="F265" s="242" t="n">
        <v>930.5</v>
      </c>
      <c r="G265" s="243" t="s">
        <v>56</v>
      </c>
      <c r="H265" s="242" t="n">
        <v>1733.3</v>
      </c>
      <c r="I265" s="242" t="n">
        <v>432.5</v>
      </c>
      <c r="J265" s="233" t="n">
        <f aca="false">D265/E265*100000</f>
        <v>817.661488143908</v>
      </c>
    </row>
    <row r="266" customFormat="false" ht="13.8" hidden="false" customHeight="false" outlineLevel="0" collapsed="false">
      <c r="A266" s="239" t="n">
        <v>44409</v>
      </c>
      <c r="B266" s="231" t="s">
        <v>96</v>
      </c>
      <c r="C266" s="230" t="s">
        <v>87</v>
      </c>
      <c r="D266" s="240" t="n">
        <v>3100</v>
      </c>
      <c r="E266" s="241" t="n">
        <v>418459</v>
      </c>
      <c r="F266" s="242" t="n">
        <v>745.6</v>
      </c>
      <c r="G266" s="243"/>
      <c r="H266" s="242" t="n">
        <v>771.8</v>
      </c>
      <c r="I266" s="242" t="n">
        <v>719.3</v>
      </c>
      <c r="J266" s="233" t="n">
        <f aca="false">D266/E266*100000</f>
        <v>740.813317433727</v>
      </c>
    </row>
    <row r="267" customFormat="false" ht="13.8" hidden="false" customHeight="false" outlineLevel="0" collapsed="false">
      <c r="A267" s="239" t="n">
        <v>44409</v>
      </c>
      <c r="B267" s="231" t="s">
        <v>97</v>
      </c>
      <c r="C267" s="230" t="s">
        <v>43</v>
      </c>
      <c r="D267" s="240" t="n">
        <v>454</v>
      </c>
      <c r="E267" s="241" t="n">
        <v>11126</v>
      </c>
      <c r="F267" s="242" t="n">
        <v>4318.6</v>
      </c>
      <c r="G267" s="243"/>
      <c r="H267" s="242" t="n">
        <v>4720</v>
      </c>
      <c r="I267" s="242" t="n">
        <v>3917.1</v>
      </c>
      <c r="J267" s="233" t="n">
        <f aca="false">D267/E267*100000</f>
        <v>4080.53208700342</v>
      </c>
    </row>
    <row r="268" customFormat="false" ht="13.8" hidden="false" customHeight="false" outlineLevel="0" collapsed="false">
      <c r="A268" s="239" t="n">
        <v>44409</v>
      </c>
      <c r="B268" s="231" t="s">
        <v>97</v>
      </c>
      <c r="C268" s="230" t="s">
        <v>84</v>
      </c>
      <c r="D268" s="240" t="n">
        <v>8</v>
      </c>
      <c r="E268" s="241" t="n">
        <v>116</v>
      </c>
      <c r="F268" s="242" t="n">
        <v>7243</v>
      </c>
      <c r="G268" s="243" t="s">
        <v>56</v>
      </c>
      <c r="H268" s="242" t="n">
        <v>14371.8</v>
      </c>
      <c r="I268" s="242" t="n">
        <v>3068.3</v>
      </c>
      <c r="J268" s="233" t="n">
        <f aca="false">D268/E268*100000</f>
        <v>6896.55172413793</v>
      </c>
    </row>
    <row r="269" customFormat="false" ht="13.8" hidden="false" customHeight="false" outlineLevel="0" collapsed="false">
      <c r="A269" s="239" t="n">
        <v>44409</v>
      </c>
      <c r="B269" s="231" t="s">
        <v>97</v>
      </c>
      <c r="C269" s="230" t="s">
        <v>85</v>
      </c>
      <c r="D269" s="240" t="n">
        <v>293</v>
      </c>
      <c r="E269" s="241" t="n">
        <v>2568</v>
      </c>
      <c r="F269" s="242" t="n">
        <v>11599.7</v>
      </c>
      <c r="G269" s="243"/>
      <c r="H269" s="242" t="n">
        <v>12930.2</v>
      </c>
      <c r="I269" s="242" t="n">
        <v>10269.2</v>
      </c>
      <c r="J269" s="233" t="n">
        <f aca="false">D269/E269*100000</f>
        <v>11409.6573208723</v>
      </c>
    </row>
    <row r="270" customFormat="false" ht="13.8" hidden="false" customHeight="false" outlineLevel="0" collapsed="false">
      <c r="A270" s="239" t="n">
        <v>44409</v>
      </c>
      <c r="B270" s="231" t="s">
        <v>97</v>
      </c>
      <c r="C270" s="230" t="s">
        <v>86</v>
      </c>
      <c r="D270" s="240" t="n">
        <v>22</v>
      </c>
      <c r="E270" s="241" t="n">
        <v>401</v>
      </c>
      <c r="F270" s="242" t="n">
        <v>5755.8</v>
      </c>
      <c r="G270" s="243"/>
      <c r="H270" s="242" t="n">
        <v>8727.5</v>
      </c>
      <c r="I270" s="242" t="n">
        <v>3597.5</v>
      </c>
      <c r="J270" s="233" t="n">
        <f aca="false">D270/E270*100000</f>
        <v>5486.28428927681</v>
      </c>
    </row>
    <row r="271" customFormat="false" ht="13.8" hidden="false" customHeight="false" outlineLevel="0" collapsed="false">
      <c r="A271" s="239" t="n">
        <v>44409</v>
      </c>
      <c r="B271" s="231" t="s">
        <v>97</v>
      </c>
      <c r="C271" s="230" t="s">
        <v>87</v>
      </c>
      <c r="D271" s="240" t="n">
        <v>7370</v>
      </c>
      <c r="E271" s="241" t="n">
        <v>352299</v>
      </c>
      <c r="F271" s="242" t="n">
        <v>2105.7</v>
      </c>
      <c r="G271" s="243"/>
      <c r="H271" s="242" t="n">
        <v>2153.8</v>
      </c>
      <c r="I271" s="242" t="n">
        <v>2057.6</v>
      </c>
      <c r="J271" s="233" t="n">
        <f aca="false">D271/E271*100000</f>
        <v>2091.9730115612</v>
      </c>
    </row>
    <row r="272" customFormat="false" ht="13.8" hidden="false" customHeight="false" outlineLevel="0" collapsed="false">
      <c r="A272" s="239" t="n">
        <v>44409</v>
      </c>
      <c r="B272" s="231" t="s">
        <v>98</v>
      </c>
      <c r="C272" s="230" t="s">
        <v>43</v>
      </c>
      <c r="D272" s="240" t="n">
        <v>506</v>
      </c>
      <c r="E272" s="241" t="n">
        <v>4567</v>
      </c>
      <c r="F272" s="242" t="n">
        <v>11012.9</v>
      </c>
      <c r="G272" s="243"/>
      <c r="H272" s="242" t="n">
        <v>11973.4</v>
      </c>
      <c r="I272" s="242" t="n">
        <v>10052.5</v>
      </c>
      <c r="J272" s="233" t="n">
        <f aca="false">D272/E272*100000</f>
        <v>11079.4832493979</v>
      </c>
    </row>
    <row r="273" customFormat="false" ht="13.8" hidden="false" customHeight="false" outlineLevel="0" collapsed="false">
      <c r="A273" s="239" t="n">
        <v>44409</v>
      </c>
      <c r="B273" s="231" t="s">
        <v>98</v>
      </c>
      <c r="C273" s="230" t="s">
        <v>84</v>
      </c>
      <c r="D273" s="240" t="n">
        <v>7</v>
      </c>
      <c r="E273" s="241" t="n">
        <v>48</v>
      </c>
      <c r="F273" s="242" t="n">
        <v>14990.5</v>
      </c>
      <c r="G273" s="243" t="s">
        <v>56</v>
      </c>
      <c r="H273" s="242" t="n">
        <v>30929.7</v>
      </c>
      <c r="I273" s="242" t="n">
        <v>6002.4</v>
      </c>
      <c r="J273" s="233" t="n">
        <f aca="false">D273/E273*100000</f>
        <v>14583.3333333333</v>
      </c>
    </row>
    <row r="274" customFormat="false" ht="13.8" hidden="false" customHeight="false" outlineLevel="0" collapsed="false">
      <c r="A274" s="239" t="n">
        <v>44409</v>
      </c>
      <c r="B274" s="231" t="s">
        <v>98</v>
      </c>
      <c r="C274" s="230" t="s">
        <v>85</v>
      </c>
      <c r="D274" s="240" t="n">
        <v>352</v>
      </c>
      <c r="E274" s="241" t="n">
        <v>1503</v>
      </c>
      <c r="F274" s="242" t="n">
        <v>22807.9</v>
      </c>
      <c r="G274" s="243"/>
      <c r="H274" s="242" t="n">
        <v>25214.5</v>
      </c>
      <c r="I274" s="242" t="n">
        <v>20401.3</v>
      </c>
      <c r="J274" s="233" t="n">
        <f aca="false">D274/E274*100000</f>
        <v>23419.8270126414</v>
      </c>
    </row>
    <row r="275" customFormat="false" ht="13.8" hidden="false" customHeight="false" outlineLevel="0" collapsed="false">
      <c r="A275" s="239" t="n">
        <v>44409</v>
      </c>
      <c r="B275" s="231" t="s">
        <v>98</v>
      </c>
      <c r="C275" s="230" t="s">
        <v>86</v>
      </c>
      <c r="D275" s="240" t="n">
        <v>21</v>
      </c>
      <c r="E275" s="241" t="n">
        <v>177</v>
      </c>
      <c r="F275" s="242" t="n">
        <v>11747.1</v>
      </c>
      <c r="G275" s="243"/>
      <c r="H275" s="242" t="n">
        <v>17973.5</v>
      </c>
      <c r="I275" s="242" t="n">
        <v>7259.6</v>
      </c>
      <c r="J275" s="233" t="n">
        <f aca="false">D275/E275*100000</f>
        <v>11864.406779661</v>
      </c>
    </row>
    <row r="276" customFormat="false" ht="13.8" hidden="false" customHeight="false" outlineLevel="0" collapsed="false">
      <c r="A276" s="239" t="n">
        <v>44409</v>
      </c>
      <c r="B276" s="231" t="s">
        <v>98</v>
      </c>
      <c r="C276" s="230" t="s">
        <v>87</v>
      </c>
      <c r="D276" s="240" t="n">
        <v>10777</v>
      </c>
      <c r="E276" s="241" t="n">
        <v>167935</v>
      </c>
      <c r="F276" s="242" t="n">
        <v>6378.3</v>
      </c>
      <c r="G276" s="243"/>
      <c r="H276" s="242" t="n">
        <v>6498.8</v>
      </c>
      <c r="I276" s="242" t="n">
        <v>6257.9</v>
      </c>
      <c r="J276" s="233" t="n">
        <f aca="false">D276/E276*100000</f>
        <v>6417.36386101766</v>
      </c>
    </row>
    <row r="277" customFormat="false" ht="13.8" hidden="false" customHeight="false" outlineLevel="0" collapsed="false">
      <c r="A277" s="239" t="n">
        <v>44409</v>
      </c>
      <c r="B277" s="231" t="s">
        <v>99</v>
      </c>
      <c r="C277" s="230" t="s">
        <v>43</v>
      </c>
      <c r="D277" s="240" t="n">
        <v>318</v>
      </c>
      <c r="E277" s="241" t="n">
        <v>1320</v>
      </c>
      <c r="F277" s="242" t="n">
        <v>24088.8</v>
      </c>
      <c r="G277" s="243"/>
      <c r="H277" s="242" t="n">
        <v>26887.4</v>
      </c>
      <c r="I277" s="242" t="n">
        <v>21513.5</v>
      </c>
      <c r="J277" s="233" t="n">
        <f aca="false">D277/E277*100000</f>
        <v>24090.9090909091</v>
      </c>
    </row>
    <row r="278" customFormat="false" ht="13.8" hidden="false" customHeight="false" outlineLevel="0" collapsed="false">
      <c r="A278" s="239" t="n">
        <v>44409</v>
      </c>
      <c r="B278" s="231" t="s">
        <v>99</v>
      </c>
      <c r="C278" s="230" t="s">
        <v>84</v>
      </c>
      <c r="D278" s="240" t="n">
        <v>4</v>
      </c>
      <c r="E278" s="241" t="n">
        <v>12</v>
      </c>
      <c r="F278" s="242" t="n">
        <v>34175.4</v>
      </c>
      <c r="G278" s="243" t="s">
        <v>56</v>
      </c>
      <c r="H278" s="242" t="n">
        <v>87496.6</v>
      </c>
      <c r="I278" s="242" t="n">
        <v>9194.2</v>
      </c>
      <c r="J278" s="233" t="n">
        <f aca="false">D278/E278*100000</f>
        <v>33333.3333333333</v>
      </c>
    </row>
    <row r="279" customFormat="false" ht="13.8" hidden="false" customHeight="false" outlineLevel="0" collapsed="false">
      <c r="A279" s="239" t="n">
        <v>44409</v>
      </c>
      <c r="B279" s="231" t="s">
        <v>99</v>
      </c>
      <c r="C279" s="230" t="s">
        <v>85</v>
      </c>
      <c r="D279" s="240" t="n">
        <v>218</v>
      </c>
      <c r="E279" s="241" t="n">
        <v>519</v>
      </c>
      <c r="F279" s="242" t="n">
        <v>41982.5</v>
      </c>
      <c r="G279" s="243"/>
      <c r="H279" s="242" t="n">
        <v>47941.2</v>
      </c>
      <c r="I279" s="242" t="n">
        <v>36593.8</v>
      </c>
      <c r="J279" s="233" t="n">
        <f aca="false">D279/E279*100000</f>
        <v>42003.8535645472</v>
      </c>
    </row>
    <row r="280" customFormat="false" ht="13.8" hidden="false" customHeight="false" outlineLevel="0" collapsed="false">
      <c r="A280" s="239" t="n">
        <v>44409</v>
      </c>
      <c r="B280" s="231" t="s">
        <v>99</v>
      </c>
      <c r="C280" s="230" t="s">
        <v>86</v>
      </c>
      <c r="D280" s="240" t="n">
        <v>7</v>
      </c>
      <c r="E280" s="241" t="n">
        <v>61</v>
      </c>
      <c r="F280" s="242" t="n">
        <v>11441.6</v>
      </c>
      <c r="G280" s="243" t="s">
        <v>56</v>
      </c>
      <c r="H280" s="242" t="n">
        <v>23575.4</v>
      </c>
      <c r="I280" s="242" t="n">
        <v>4583.8</v>
      </c>
      <c r="J280" s="233" t="n">
        <f aca="false">D280/E280*100000</f>
        <v>11475.4098360656</v>
      </c>
    </row>
    <row r="281" customFormat="false" ht="13.8" hidden="false" customHeight="false" outlineLevel="0" collapsed="false">
      <c r="A281" s="239" t="n">
        <v>44409</v>
      </c>
      <c r="B281" s="231" t="s">
        <v>99</v>
      </c>
      <c r="C281" s="230" t="s">
        <v>87</v>
      </c>
      <c r="D281" s="240" t="n">
        <v>6997</v>
      </c>
      <c r="E281" s="241" t="n">
        <v>36955</v>
      </c>
      <c r="F281" s="242" t="n">
        <v>18933.7</v>
      </c>
      <c r="G281" s="243"/>
      <c r="H281" s="242" t="n">
        <v>19382.7</v>
      </c>
      <c r="I281" s="242" t="n">
        <v>18492.6</v>
      </c>
      <c r="J281" s="233" t="n">
        <f aca="false">D281/E281*100000</f>
        <v>18933.8384521716</v>
      </c>
    </row>
    <row r="282" customFormat="false" ht="13.8" hidden="false" customHeight="false" outlineLevel="0" collapsed="false">
      <c r="A282" s="231" t="s">
        <v>143</v>
      </c>
      <c r="B282" s="231" t="s">
        <v>92</v>
      </c>
      <c r="C282" s="230" t="s">
        <v>43</v>
      </c>
      <c r="D282" s="240" t="n">
        <v>70</v>
      </c>
      <c r="E282" s="241" t="n">
        <v>220241</v>
      </c>
      <c r="F282" s="242" t="n">
        <v>35</v>
      </c>
      <c r="G282" s="243"/>
      <c r="H282" s="242" t="n">
        <v>44.4</v>
      </c>
      <c r="I282" s="242" t="n">
        <v>27.2</v>
      </c>
      <c r="J282" s="233" t="n">
        <f aca="false">D282/E282*100000</f>
        <v>31.7833645869752</v>
      </c>
    </row>
    <row r="283" customFormat="false" ht="13.8" hidden="false" customHeight="false" outlineLevel="0" collapsed="false">
      <c r="A283" s="231" t="s">
        <v>143</v>
      </c>
      <c r="B283" s="231" t="s">
        <v>92</v>
      </c>
      <c r="C283" s="230" t="s">
        <v>84</v>
      </c>
      <c r="D283" s="240" t="n">
        <v>1</v>
      </c>
      <c r="E283" s="241" t="n">
        <v>10205</v>
      </c>
      <c r="F283" s="242" t="s">
        <v>58</v>
      </c>
      <c r="G283" s="243"/>
      <c r="H283" s="242" t="s">
        <v>58</v>
      </c>
      <c r="I283" s="242" t="s">
        <v>58</v>
      </c>
      <c r="J283" s="233" t="n">
        <f aca="false">D283/E283*100000</f>
        <v>9.79911807937286</v>
      </c>
    </row>
    <row r="284" customFormat="false" ht="13.8" hidden="false" customHeight="false" outlineLevel="0" collapsed="false">
      <c r="A284" s="231" t="s">
        <v>143</v>
      </c>
      <c r="B284" s="231" t="s">
        <v>92</v>
      </c>
      <c r="C284" s="230" t="s">
        <v>85</v>
      </c>
      <c r="D284" s="240" t="n">
        <v>23</v>
      </c>
      <c r="E284" s="241" t="n">
        <v>95492</v>
      </c>
      <c r="F284" s="242" t="n">
        <v>33.9</v>
      </c>
      <c r="G284" s="243"/>
      <c r="H284" s="242" t="n">
        <v>52.3</v>
      </c>
      <c r="I284" s="242" t="n">
        <v>20.4</v>
      </c>
      <c r="J284" s="233" t="n">
        <f aca="false">D284/E284*100000</f>
        <v>24.085787291082</v>
      </c>
    </row>
    <row r="285" customFormat="false" ht="13.8" hidden="false" customHeight="false" outlineLevel="0" collapsed="false">
      <c r="A285" s="231" t="s">
        <v>143</v>
      </c>
      <c r="B285" s="231" t="s">
        <v>92</v>
      </c>
      <c r="C285" s="230" t="s">
        <v>86</v>
      </c>
      <c r="D285" s="240" t="n">
        <v>1</v>
      </c>
      <c r="E285" s="241" t="n">
        <v>88321</v>
      </c>
      <c r="F285" s="242" t="s">
        <v>58</v>
      </c>
      <c r="G285" s="243"/>
      <c r="H285" s="242" t="s">
        <v>58</v>
      </c>
      <c r="I285" s="242" t="s">
        <v>58</v>
      </c>
      <c r="J285" s="233" t="n">
        <f aca="false">D285/E285*100000</f>
        <v>1.13223355713817</v>
      </c>
    </row>
    <row r="286" customFormat="false" ht="13.8" hidden="false" customHeight="false" outlineLevel="0" collapsed="false">
      <c r="A286" s="231" t="s">
        <v>143</v>
      </c>
      <c r="B286" s="231" t="s">
        <v>92</v>
      </c>
      <c r="C286" s="230" t="s">
        <v>87</v>
      </c>
      <c r="D286" s="240" t="n">
        <v>158</v>
      </c>
      <c r="E286" s="241" t="n">
        <v>503002</v>
      </c>
      <c r="F286" s="242" t="n">
        <v>29.7</v>
      </c>
      <c r="G286" s="243"/>
      <c r="H286" s="242" t="n">
        <v>34.4</v>
      </c>
      <c r="I286" s="242" t="n">
        <v>25</v>
      </c>
      <c r="J286" s="233" t="n">
        <f aca="false">D286/E286*100000</f>
        <v>31.4114059188631</v>
      </c>
    </row>
    <row r="287" customFormat="false" ht="13.8" hidden="false" customHeight="false" outlineLevel="0" collapsed="false">
      <c r="A287" s="231" t="s">
        <v>143</v>
      </c>
      <c r="B287" s="231" t="s">
        <v>94</v>
      </c>
      <c r="C287" s="230" t="s">
        <v>43</v>
      </c>
      <c r="D287" s="240" t="n">
        <v>96</v>
      </c>
      <c r="E287" s="241" t="n">
        <v>60431</v>
      </c>
      <c r="F287" s="242" t="n">
        <v>167.7</v>
      </c>
      <c r="G287" s="243"/>
      <c r="H287" s="242" t="n">
        <v>205.1</v>
      </c>
      <c r="I287" s="242" t="n">
        <v>135.6</v>
      </c>
      <c r="J287" s="233" t="n">
        <f aca="false">D287/E287*100000</f>
        <v>158.858863828168</v>
      </c>
    </row>
    <row r="288" customFormat="false" ht="13.8" hidden="false" customHeight="false" outlineLevel="0" collapsed="false">
      <c r="A288" s="231" t="s">
        <v>143</v>
      </c>
      <c r="B288" s="231" t="s">
        <v>94</v>
      </c>
      <c r="C288" s="230" t="s">
        <v>84</v>
      </c>
      <c r="D288" s="240" t="n">
        <v>1</v>
      </c>
      <c r="E288" s="241" t="n">
        <v>1264</v>
      </c>
      <c r="F288" s="242" t="s">
        <v>58</v>
      </c>
      <c r="G288" s="243"/>
      <c r="H288" s="242" t="s">
        <v>58</v>
      </c>
      <c r="I288" s="242" t="s">
        <v>58</v>
      </c>
      <c r="J288" s="233" t="n">
        <f aca="false">D288/E288*100000</f>
        <v>79.1139240506329</v>
      </c>
    </row>
    <row r="289" customFormat="false" ht="13.8" hidden="false" customHeight="false" outlineLevel="0" collapsed="false">
      <c r="A289" s="231" t="s">
        <v>143</v>
      </c>
      <c r="B289" s="231" t="s">
        <v>94</v>
      </c>
      <c r="C289" s="230" t="s">
        <v>85</v>
      </c>
      <c r="D289" s="240" t="n">
        <v>52</v>
      </c>
      <c r="E289" s="241" t="n">
        <v>15348</v>
      </c>
      <c r="F289" s="242" t="n">
        <v>358.6</v>
      </c>
      <c r="G289" s="243"/>
      <c r="H289" s="242" t="n">
        <v>471.1</v>
      </c>
      <c r="I289" s="242" t="n">
        <v>267.2</v>
      </c>
      <c r="J289" s="233" t="n">
        <f aca="false">D289/E289*100000</f>
        <v>338.806359134741</v>
      </c>
    </row>
    <row r="290" customFormat="false" ht="13.8" hidden="false" customHeight="false" outlineLevel="0" collapsed="false">
      <c r="A290" s="231" t="s">
        <v>143</v>
      </c>
      <c r="B290" s="231" t="s">
        <v>94</v>
      </c>
      <c r="C290" s="230" t="s">
        <v>86</v>
      </c>
      <c r="D290" s="240" t="n">
        <v>1</v>
      </c>
      <c r="E290" s="241" t="n">
        <v>5149</v>
      </c>
      <c r="F290" s="242" t="s">
        <v>58</v>
      </c>
      <c r="G290" s="243"/>
      <c r="H290" s="242" t="s">
        <v>58</v>
      </c>
      <c r="I290" s="242" t="s">
        <v>58</v>
      </c>
      <c r="J290" s="233" t="n">
        <f aca="false">D290/E290*100000</f>
        <v>19.4212468440474</v>
      </c>
    </row>
    <row r="291" customFormat="false" ht="13.8" hidden="false" customHeight="false" outlineLevel="0" collapsed="false">
      <c r="A291" s="231" t="s">
        <v>143</v>
      </c>
      <c r="B291" s="231" t="s">
        <v>94</v>
      </c>
      <c r="C291" s="230" t="s">
        <v>87</v>
      </c>
      <c r="D291" s="240" t="n">
        <v>400</v>
      </c>
      <c r="E291" s="241" t="n">
        <v>369074</v>
      </c>
      <c r="F291" s="242" t="n">
        <v>106.9</v>
      </c>
      <c r="G291" s="243"/>
      <c r="H291" s="242" t="n">
        <v>117.4</v>
      </c>
      <c r="I291" s="242" t="n">
        <v>96.4</v>
      </c>
      <c r="J291" s="233" t="n">
        <f aca="false">D291/E291*100000</f>
        <v>108.379349398766</v>
      </c>
    </row>
    <row r="292" customFormat="false" ht="13.8" hidden="false" customHeight="false" outlineLevel="0" collapsed="false">
      <c r="A292" s="231" t="s">
        <v>143</v>
      </c>
      <c r="B292" s="231" t="s">
        <v>95</v>
      </c>
      <c r="C292" s="230" t="s">
        <v>43</v>
      </c>
      <c r="D292" s="240" t="n">
        <v>239</v>
      </c>
      <c r="E292" s="241" t="n">
        <v>39603</v>
      </c>
      <c r="F292" s="242" t="n">
        <v>610.1</v>
      </c>
      <c r="G292" s="243"/>
      <c r="H292" s="242" t="n">
        <v>687.5</v>
      </c>
      <c r="I292" s="242" t="n">
        <v>532.6</v>
      </c>
      <c r="J292" s="233" t="n">
        <f aca="false">D292/E292*100000</f>
        <v>603.48963462364</v>
      </c>
    </row>
    <row r="293" customFormat="false" ht="13.8" hidden="false" customHeight="false" outlineLevel="0" collapsed="false">
      <c r="A293" s="231" t="s">
        <v>143</v>
      </c>
      <c r="B293" s="231" t="s">
        <v>95</v>
      </c>
      <c r="C293" s="230" t="s">
        <v>84</v>
      </c>
      <c r="D293" s="240" t="n">
        <v>1</v>
      </c>
      <c r="E293" s="241" t="n">
        <v>590</v>
      </c>
      <c r="F293" s="242" t="s">
        <v>58</v>
      </c>
      <c r="G293" s="243"/>
      <c r="H293" s="242" t="s">
        <v>58</v>
      </c>
      <c r="I293" s="242" t="s">
        <v>58</v>
      </c>
      <c r="J293" s="233" t="n">
        <f aca="false">D293/E293*100000</f>
        <v>169.491525423729</v>
      </c>
    </row>
    <row r="294" customFormat="false" ht="13.8" hidden="false" customHeight="false" outlineLevel="0" collapsed="false">
      <c r="A294" s="231" t="s">
        <v>143</v>
      </c>
      <c r="B294" s="231" t="s">
        <v>95</v>
      </c>
      <c r="C294" s="230" t="s">
        <v>85</v>
      </c>
      <c r="D294" s="240" t="n">
        <v>114</v>
      </c>
      <c r="E294" s="241" t="n">
        <v>9269</v>
      </c>
      <c r="F294" s="242" t="n">
        <v>1262.5</v>
      </c>
      <c r="G294" s="243"/>
      <c r="H294" s="242" t="n">
        <v>1495</v>
      </c>
      <c r="I294" s="242" t="n">
        <v>1030</v>
      </c>
      <c r="J294" s="233" t="n">
        <f aca="false">D294/E294*100000</f>
        <v>1229.90613874204</v>
      </c>
    </row>
    <row r="295" customFormat="false" ht="13.8" hidden="false" customHeight="false" outlineLevel="0" collapsed="false">
      <c r="A295" s="231" t="s">
        <v>143</v>
      </c>
      <c r="B295" s="231" t="s">
        <v>95</v>
      </c>
      <c r="C295" s="230" t="s">
        <v>86</v>
      </c>
      <c r="D295" s="240" t="n">
        <v>6</v>
      </c>
      <c r="E295" s="241" t="n">
        <v>1695</v>
      </c>
      <c r="F295" s="242" t="n">
        <v>345.9</v>
      </c>
      <c r="G295" s="243" t="s">
        <v>56</v>
      </c>
      <c r="H295" s="242" t="n">
        <v>757.4</v>
      </c>
      <c r="I295" s="242" t="n">
        <v>124.5</v>
      </c>
      <c r="J295" s="233" t="n">
        <f aca="false">D295/E295*100000</f>
        <v>353.982300884956</v>
      </c>
    </row>
    <row r="296" customFormat="false" ht="13.8" hidden="false" customHeight="false" outlineLevel="0" collapsed="false">
      <c r="A296" s="231" t="s">
        <v>143</v>
      </c>
      <c r="B296" s="231" t="s">
        <v>95</v>
      </c>
      <c r="C296" s="230" t="s">
        <v>87</v>
      </c>
      <c r="D296" s="240" t="n">
        <v>1369</v>
      </c>
      <c r="E296" s="241" t="n">
        <v>477033</v>
      </c>
      <c r="F296" s="242" t="n">
        <v>283.1</v>
      </c>
      <c r="G296" s="243"/>
      <c r="H296" s="242" t="n">
        <v>298.1</v>
      </c>
      <c r="I296" s="242" t="n">
        <v>268.1</v>
      </c>
      <c r="J296" s="233" t="n">
        <f aca="false">D296/E296*100000</f>
        <v>286.982242318666</v>
      </c>
    </row>
    <row r="297" customFormat="false" ht="13.8" hidden="false" customHeight="false" outlineLevel="0" collapsed="false">
      <c r="A297" s="231" t="s">
        <v>143</v>
      </c>
      <c r="B297" s="231" t="s">
        <v>96</v>
      </c>
      <c r="C297" s="230" t="s">
        <v>43</v>
      </c>
      <c r="D297" s="240" t="n">
        <v>381</v>
      </c>
      <c r="E297" s="241" t="n">
        <v>22159</v>
      </c>
      <c r="F297" s="242" t="n">
        <v>1771</v>
      </c>
      <c r="G297" s="243"/>
      <c r="H297" s="242" t="n">
        <v>1950.5</v>
      </c>
      <c r="I297" s="242" t="n">
        <v>1591.6</v>
      </c>
      <c r="J297" s="233" t="n">
        <f aca="false">D297/E297*100000</f>
        <v>1719.39166929916</v>
      </c>
    </row>
    <row r="298" customFormat="false" ht="13.8" hidden="false" customHeight="false" outlineLevel="0" collapsed="false">
      <c r="A298" s="231" t="s">
        <v>143</v>
      </c>
      <c r="B298" s="231" t="s">
        <v>96</v>
      </c>
      <c r="C298" s="230" t="s">
        <v>84</v>
      </c>
      <c r="D298" s="240" t="n">
        <v>3</v>
      </c>
      <c r="E298" s="241" t="n">
        <v>225</v>
      </c>
      <c r="F298" s="242" t="n">
        <v>1587.2</v>
      </c>
      <c r="G298" s="243" t="s">
        <v>56</v>
      </c>
      <c r="H298" s="242" t="n">
        <v>4720.3</v>
      </c>
      <c r="I298" s="242" t="n">
        <v>293.6</v>
      </c>
      <c r="J298" s="233" t="n">
        <f aca="false">D298/E298*100000</f>
        <v>1333.33333333333</v>
      </c>
    </row>
    <row r="299" customFormat="false" ht="13.8" hidden="false" customHeight="false" outlineLevel="0" collapsed="false">
      <c r="A299" s="231" t="s">
        <v>143</v>
      </c>
      <c r="B299" s="231" t="s">
        <v>96</v>
      </c>
      <c r="C299" s="230" t="s">
        <v>85</v>
      </c>
      <c r="D299" s="240" t="n">
        <v>189</v>
      </c>
      <c r="E299" s="241" t="n">
        <v>4636</v>
      </c>
      <c r="F299" s="242" t="n">
        <v>4335.9</v>
      </c>
      <c r="G299" s="243"/>
      <c r="H299" s="242" t="n">
        <v>4962.1</v>
      </c>
      <c r="I299" s="242" t="n">
        <v>3709.6</v>
      </c>
      <c r="J299" s="233" t="n">
        <f aca="false">D299/E299*100000</f>
        <v>4076.79033649698</v>
      </c>
    </row>
    <row r="300" customFormat="false" ht="13.8" hidden="false" customHeight="false" outlineLevel="0" collapsed="false">
      <c r="A300" s="231" t="s">
        <v>143</v>
      </c>
      <c r="B300" s="231" t="s">
        <v>96</v>
      </c>
      <c r="C300" s="230" t="s">
        <v>86</v>
      </c>
      <c r="D300" s="240" t="n">
        <v>7</v>
      </c>
      <c r="E300" s="241" t="n">
        <v>638</v>
      </c>
      <c r="F300" s="242" t="n">
        <v>1362.3</v>
      </c>
      <c r="G300" s="243" t="s">
        <v>56</v>
      </c>
      <c r="H300" s="242" t="n">
        <v>2820.6</v>
      </c>
      <c r="I300" s="242" t="n">
        <v>540</v>
      </c>
      <c r="J300" s="233" t="n">
        <f aca="false">D300/E300*100000</f>
        <v>1097.17868338558</v>
      </c>
    </row>
    <row r="301" customFormat="false" ht="13.8" hidden="false" customHeight="false" outlineLevel="0" collapsed="false">
      <c r="A301" s="231" t="s">
        <v>143</v>
      </c>
      <c r="B301" s="231" t="s">
        <v>96</v>
      </c>
      <c r="C301" s="230" t="s">
        <v>87</v>
      </c>
      <c r="D301" s="240" t="n">
        <v>3228</v>
      </c>
      <c r="E301" s="241" t="n">
        <v>407182</v>
      </c>
      <c r="F301" s="242" t="n">
        <v>798.4</v>
      </c>
      <c r="G301" s="243"/>
      <c r="H301" s="242" t="n">
        <v>826</v>
      </c>
      <c r="I301" s="242" t="n">
        <v>770.9</v>
      </c>
      <c r="J301" s="233" t="n">
        <f aca="false">D301/E301*100000</f>
        <v>792.765888472477</v>
      </c>
    </row>
    <row r="302" customFormat="false" ht="13.8" hidden="false" customHeight="false" outlineLevel="0" collapsed="false">
      <c r="A302" s="231" t="s">
        <v>143</v>
      </c>
      <c r="B302" s="231" t="s">
        <v>97</v>
      </c>
      <c r="C302" s="230" t="s">
        <v>43</v>
      </c>
      <c r="D302" s="240" t="n">
        <v>441</v>
      </c>
      <c r="E302" s="241" t="n">
        <v>10688</v>
      </c>
      <c r="F302" s="242" t="n">
        <v>4281.6</v>
      </c>
      <c r="G302" s="243"/>
      <c r="H302" s="242" t="n">
        <v>4685.5</v>
      </c>
      <c r="I302" s="242" t="n">
        <v>3877.7</v>
      </c>
      <c r="J302" s="233" t="n">
        <f aca="false">D302/E302*100000</f>
        <v>4126.12275449102</v>
      </c>
    </row>
    <row r="303" customFormat="false" ht="13.8" hidden="false" customHeight="false" outlineLevel="0" collapsed="false">
      <c r="A303" s="231" t="s">
        <v>143</v>
      </c>
      <c r="B303" s="231" t="s">
        <v>97</v>
      </c>
      <c r="C303" s="230" t="s">
        <v>84</v>
      </c>
      <c r="D303" s="240" t="n">
        <v>1</v>
      </c>
      <c r="E303" s="241" t="n">
        <v>71</v>
      </c>
      <c r="F303" s="242" t="s">
        <v>58</v>
      </c>
      <c r="G303" s="243"/>
      <c r="H303" s="242" t="s">
        <v>58</v>
      </c>
      <c r="I303" s="242" t="s">
        <v>58</v>
      </c>
      <c r="J303" s="233" t="n">
        <f aca="false">D303/E303*100000</f>
        <v>1408.45070422535</v>
      </c>
    </row>
    <row r="304" customFormat="false" ht="13.8" hidden="false" customHeight="false" outlineLevel="0" collapsed="false">
      <c r="A304" s="231" t="s">
        <v>143</v>
      </c>
      <c r="B304" s="231" t="s">
        <v>97</v>
      </c>
      <c r="C304" s="230" t="s">
        <v>85</v>
      </c>
      <c r="D304" s="240" t="n">
        <v>248</v>
      </c>
      <c r="E304" s="241" t="n">
        <v>2288</v>
      </c>
      <c r="F304" s="242" t="n">
        <v>11032.8</v>
      </c>
      <c r="G304" s="243"/>
      <c r="H304" s="242" t="n">
        <v>12408.1</v>
      </c>
      <c r="I304" s="242" t="n">
        <v>9657.4</v>
      </c>
      <c r="J304" s="233" t="n">
        <f aca="false">D304/E304*100000</f>
        <v>10839.1608391608</v>
      </c>
    </row>
    <row r="305" customFormat="false" ht="13.8" hidden="false" customHeight="false" outlineLevel="0" collapsed="false">
      <c r="A305" s="231" t="s">
        <v>143</v>
      </c>
      <c r="B305" s="231" t="s">
        <v>97</v>
      </c>
      <c r="C305" s="230" t="s">
        <v>86</v>
      </c>
      <c r="D305" s="240" t="n">
        <v>3</v>
      </c>
      <c r="E305" s="241" t="n">
        <v>217</v>
      </c>
      <c r="F305" s="242" t="n">
        <v>1364.6</v>
      </c>
      <c r="G305" s="243" t="s">
        <v>56</v>
      </c>
      <c r="H305" s="242" t="n">
        <v>4007.2</v>
      </c>
      <c r="I305" s="242" t="n">
        <v>273.5</v>
      </c>
      <c r="J305" s="233" t="n">
        <f aca="false">D305/E305*100000</f>
        <v>1382.48847926267</v>
      </c>
    </row>
    <row r="306" customFormat="false" ht="13.8" hidden="false" customHeight="false" outlineLevel="0" collapsed="false">
      <c r="A306" s="231" t="s">
        <v>143</v>
      </c>
      <c r="B306" s="231" t="s">
        <v>97</v>
      </c>
      <c r="C306" s="230" t="s">
        <v>87</v>
      </c>
      <c r="D306" s="240" t="n">
        <v>7559</v>
      </c>
      <c r="E306" s="241" t="n">
        <v>341876</v>
      </c>
      <c r="F306" s="242" t="n">
        <v>2222.4</v>
      </c>
      <c r="G306" s="243"/>
      <c r="H306" s="242" t="n">
        <v>2272.5</v>
      </c>
      <c r="I306" s="242" t="n">
        <v>2172.3</v>
      </c>
      <c r="J306" s="233" t="n">
        <f aca="false">D306/E306*100000</f>
        <v>2211.03558015187</v>
      </c>
    </row>
    <row r="307" customFormat="false" ht="13.8" hidden="false" customHeight="false" outlineLevel="0" collapsed="false">
      <c r="A307" s="231" t="s">
        <v>143</v>
      </c>
      <c r="B307" s="231" t="s">
        <v>98</v>
      </c>
      <c r="C307" s="230" t="s">
        <v>43</v>
      </c>
      <c r="D307" s="240" t="n">
        <v>461</v>
      </c>
      <c r="E307" s="241" t="n">
        <v>4361</v>
      </c>
      <c r="F307" s="242" t="n">
        <v>10464.9</v>
      </c>
      <c r="G307" s="243"/>
      <c r="H307" s="242" t="n">
        <v>11421.1</v>
      </c>
      <c r="I307" s="242" t="n">
        <v>9508.7</v>
      </c>
      <c r="J307" s="233" t="n">
        <f aca="false">D307/E307*100000</f>
        <v>10570.9699610181</v>
      </c>
    </row>
    <row r="308" customFormat="false" ht="13.8" hidden="false" customHeight="false" outlineLevel="0" collapsed="false">
      <c r="A308" s="231" t="s">
        <v>143</v>
      </c>
      <c r="B308" s="231" t="s">
        <v>98</v>
      </c>
      <c r="C308" s="230" t="s">
        <v>84</v>
      </c>
      <c r="D308" s="240" t="n">
        <v>1</v>
      </c>
      <c r="E308" s="241" t="n">
        <v>27</v>
      </c>
      <c r="F308" s="242" t="s">
        <v>58</v>
      </c>
      <c r="G308" s="243"/>
      <c r="H308" s="242" t="s">
        <v>58</v>
      </c>
      <c r="I308" s="242" t="s">
        <v>58</v>
      </c>
      <c r="J308" s="233" t="n">
        <f aca="false">D308/E308*100000</f>
        <v>3703.7037037037</v>
      </c>
    </row>
    <row r="309" customFormat="false" ht="13.8" hidden="false" customHeight="false" outlineLevel="0" collapsed="false">
      <c r="A309" s="231" t="s">
        <v>143</v>
      </c>
      <c r="B309" s="231" t="s">
        <v>98</v>
      </c>
      <c r="C309" s="230" t="s">
        <v>85</v>
      </c>
      <c r="D309" s="240" t="n">
        <v>280</v>
      </c>
      <c r="E309" s="241" t="n">
        <v>1351</v>
      </c>
      <c r="F309" s="242" t="n">
        <v>20484.7</v>
      </c>
      <c r="G309" s="243"/>
      <c r="H309" s="242" t="n">
        <v>22909.9</v>
      </c>
      <c r="I309" s="242" t="n">
        <v>18059.5</v>
      </c>
      <c r="J309" s="233" t="n">
        <f aca="false">D309/E309*100000</f>
        <v>20725.3886010363</v>
      </c>
    </row>
    <row r="310" customFormat="false" ht="13.8" hidden="false" customHeight="false" outlineLevel="0" collapsed="false">
      <c r="A310" s="231" t="s">
        <v>143</v>
      </c>
      <c r="B310" s="231" t="s">
        <v>98</v>
      </c>
      <c r="C310" s="230" t="s">
        <v>86</v>
      </c>
      <c r="D310" s="240" t="n">
        <v>6</v>
      </c>
      <c r="E310" s="241" t="n">
        <v>89</v>
      </c>
      <c r="F310" s="242" t="n">
        <v>6797</v>
      </c>
      <c r="G310" s="243" t="s">
        <v>56</v>
      </c>
      <c r="H310" s="242" t="n">
        <v>14800</v>
      </c>
      <c r="I310" s="242" t="n">
        <v>2491.3</v>
      </c>
      <c r="J310" s="233" t="n">
        <f aca="false">D310/E310*100000</f>
        <v>6741.57303370787</v>
      </c>
    </row>
    <row r="311" customFormat="false" ht="13.8" hidden="false" customHeight="false" outlineLevel="0" collapsed="false">
      <c r="A311" s="231" t="s">
        <v>143</v>
      </c>
      <c r="B311" s="231" t="s">
        <v>98</v>
      </c>
      <c r="C311" s="230" t="s">
        <v>87</v>
      </c>
      <c r="D311" s="240" t="n">
        <v>11058</v>
      </c>
      <c r="E311" s="241" t="n">
        <v>162986</v>
      </c>
      <c r="F311" s="242" t="n">
        <v>6742.5</v>
      </c>
      <c r="G311" s="243"/>
      <c r="H311" s="242" t="n">
        <v>6868.2</v>
      </c>
      <c r="I311" s="242" t="n">
        <v>6616.8</v>
      </c>
      <c r="J311" s="233" t="n">
        <f aca="false">D311/E311*100000</f>
        <v>6784.63180886702</v>
      </c>
    </row>
    <row r="312" customFormat="false" ht="13.8" hidden="false" customHeight="false" outlineLevel="0" collapsed="false">
      <c r="A312" s="231" t="s">
        <v>143</v>
      </c>
      <c r="B312" s="231" t="s">
        <v>99</v>
      </c>
      <c r="C312" s="230" t="s">
        <v>43</v>
      </c>
      <c r="D312" s="240" t="n">
        <v>259</v>
      </c>
      <c r="E312" s="241" t="n">
        <v>1263</v>
      </c>
      <c r="F312" s="242" t="n">
        <v>20500.1</v>
      </c>
      <c r="G312" s="243"/>
      <c r="H312" s="242" t="n">
        <v>23154.9</v>
      </c>
      <c r="I312" s="242" t="n">
        <v>18079.1</v>
      </c>
      <c r="J312" s="233" t="n">
        <f aca="false">D312/E312*100000</f>
        <v>20506.7300079177</v>
      </c>
    </row>
    <row r="313" customFormat="false" ht="13.8" hidden="false" customHeight="false" outlineLevel="0" collapsed="false">
      <c r="A313" s="231" t="s">
        <v>143</v>
      </c>
      <c r="B313" s="231" t="s">
        <v>99</v>
      </c>
      <c r="C313" s="230" t="s">
        <v>84</v>
      </c>
      <c r="D313" s="240" t="n">
        <v>1</v>
      </c>
      <c r="E313" s="241" t="n">
        <v>7</v>
      </c>
      <c r="F313" s="242" t="s">
        <v>58</v>
      </c>
      <c r="G313" s="243"/>
      <c r="H313" s="242" t="s">
        <v>58</v>
      </c>
      <c r="I313" s="242" t="s">
        <v>58</v>
      </c>
      <c r="J313" s="233" t="n">
        <f aca="false">D313/E313*100000</f>
        <v>14285.7142857143</v>
      </c>
    </row>
    <row r="314" customFormat="false" ht="13.8" hidden="false" customHeight="false" outlineLevel="0" collapsed="false">
      <c r="A314" s="231" t="s">
        <v>143</v>
      </c>
      <c r="B314" s="231" t="s">
        <v>99</v>
      </c>
      <c r="C314" s="230" t="s">
        <v>85</v>
      </c>
      <c r="D314" s="240" t="n">
        <v>185</v>
      </c>
      <c r="E314" s="241" t="n">
        <v>469</v>
      </c>
      <c r="F314" s="242" t="n">
        <v>39416.9</v>
      </c>
      <c r="G314" s="243"/>
      <c r="H314" s="242" t="n">
        <v>45524.6</v>
      </c>
      <c r="I314" s="242" t="n">
        <v>33941</v>
      </c>
      <c r="J314" s="233" t="n">
        <f aca="false">D314/E314*100000</f>
        <v>39445.6289978678</v>
      </c>
    </row>
    <row r="315" customFormat="false" ht="13.8" hidden="false" customHeight="false" outlineLevel="0" collapsed="false">
      <c r="A315" s="231" t="s">
        <v>143</v>
      </c>
      <c r="B315" s="231" t="s">
        <v>99</v>
      </c>
      <c r="C315" s="230" t="s">
        <v>86</v>
      </c>
      <c r="D315" s="240" t="n">
        <v>3</v>
      </c>
      <c r="E315" s="241" t="n">
        <v>25</v>
      </c>
      <c r="F315" s="242" t="n">
        <v>11905.1</v>
      </c>
      <c r="G315" s="243" t="s">
        <v>56</v>
      </c>
      <c r="H315" s="242" t="n">
        <v>34784.8</v>
      </c>
      <c r="I315" s="242" t="n">
        <v>2392.7</v>
      </c>
      <c r="J315" s="233" t="n">
        <f aca="false">D315/E315*100000</f>
        <v>12000</v>
      </c>
    </row>
    <row r="316" customFormat="false" ht="13.8" hidden="false" customHeight="false" outlineLevel="0" collapsed="false">
      <c r="A316" s="239" t="n">
        <v>44440</v>
      </c>
      <c r="B316" s="231" t="s">
        <v>99</v>
      </c>
      <c r="C316" s="230" t="s">
        <v>87</v>
      </c>
      <c r="D316" s="240" t="n">
        <v>7090</v>
      </c>
      <c r="E316" s="241" t="n">
        <v>35990</v>
      </c>
      <c r="F316" s="242" t="n">
        <v>19699.9</v>
      </c>
      <c r="G316" s="243"/>
      <c r="H316" s="242" t="n">
        <v>20163.9</v>
      </c>
      <c r="I316" s="242" t="n">
        <v>19244</v>
      </c>
      <c r="J316" s="233" t="n">
        <f aca="false">D316/E316*100000</f>
        <v>19699.9166435121</v>
      </c>
    </row>
    <row r="317" customFormat="false" ht="13.8" hidden="false" customHeight="false" outlineLevel="0" collapsed="false">
      <c r="A317" s="239" t="n">
        <v>44470</v>
      </c>
      <c r="B317" s="231" t="s">
        <v>92</v>
      </c>
      <c r="C317" s="230" t="s">
        <v>43</v>
      </c>
      <c r="D317" s="240" t="n">
        <v>53</v>
      </c>
      <c r="E317" s="241" t="n">
        <v>218387</v>
      </c>
      <c r="F317" s="242" t="n">
        <v>25.7</v>
      </c>
      <c r="G317" s="243"/>
      <c r="H317" s="242" t="n">
        <v>33.7</v>
      </c>
      <c r="I317" s="242" t="n">
        <v>19.2</v>
      </c>
      <c r="J317" s="233" t="n">
        <f aca="false">D317/E317*100000</f>
        <v>24.2688438414374</v>
      </c>
    </row>
    <row r="318" customFormat="false" ht="13.8" hidden="false" customHeight="false" outlineLevel="0" collapsed="false">
      <c r="A318" s="239" t="n">
        <v>44470</v>
      </c>
      <c r="B318" s="231" t="s">
        <v>92</v>
      </c>
      <c r="C318" s="230" t="s">
        <v>84</v>
      </c>
      <c r="D318" s="240" t="n">
        <v>1</v>
      </c>
      <c r="E318" s="241" t="n">
        <v>6159</v>
      </c>
      <c r="F318" s="242" t="s">
        <v>58</v>
      </c>
      <c r="G318" s="243"/>
      <c r="H318" s="242" t="s">
        <v>58</v>
      </c>
      <c r="I318" s="242" t="s">
        <v>58</v>
      </c>
      <c r="J318" s="233" t="n">
        <f aca="false">D318/E318*100000</f>
        <v>16.2364020133138</v>
      </c>
    </row>
    <row r="319" customFormat="false" ht="13.8" hidden="false" customHeight="false" outlineLevel="0" collapsed="false">
      <c r="A319" s="239" t="n">
        <v>44470</v>
      </c>
      <c r="B319" s="231" t="s">
        <v>92</v>
      </c>
      <c r="C319" s="230" t="s">
        <v>85</v>
      </c>
      <c r="D319" s="240" t="n">
        <v>31</v>
      </c>
      <c r="E319" s="241" t="n">
        <v>68804</v>
      </c>
      <c r="F319" s="242" t="n">
        <v>60.7</v>
      </c>
      <c r="G319" s="243"/>
      <c r="H319" s="242" t="n">
        <v>87.2</v>
      </c>
      <c r="I319" s="242" t="n">
        <v>40.4</v>
      </c>
      <c r="J319" s="233" t="n">
        <f aca="false">D319/E319*100000</f>
        <v>45.0555200279054</v>
      </c>
    </row>
    <row r="320" customFormat="false" ht="13.8" hidden="false" customHeight="false" outlineLevel="0" collapsed="false">
      <c r="A320" s="239" t="n">
        <v>44470</v>
      </c>
      <c r="B320" s="231" t="s">
        <v>92</v>
      </c>
      <c r="C320" s="230" t="s">
        <v>86</v>
      </c>
      <c r="D320" s="240" t="n">
        <v>1</v>
      </c>
      <c r="E320" s="241" t="n">
        <v>24526</v>
      </c>
      <c r="F320" s="242" t="s">
        <v>58</v>
      </c>
      <c r="G320" s="243"/>
      <c r="H320" s="242" t="s">
        <v>58</v>
      </c>
      <c r="I320" s="242" t="s">
        <v>58</v>
      </c>
      <c r="J320" s="233" t="n">
        <f aca="false">D320/E320*100000</f>
        <v>4.07730571638261</v>
      </c>
    </row>
    <row r="321" customFormat="false" ht="13.8" hidden="false" customHeight="false" outlineLevel="0" collapsed="false">
      <c r="A321" s="239" t="n">
        <v>44470</v>
      </c>
      <c r="B321" s="231" t="s">
        <v>92</v>
      </c>
      <c r="C321" s="230" t="s">
        <v>87</v>
      </c>
      <c r="D321" s="240" t="n">
        <v>138</v>
      </c>
      <c r="E321" s="241" t="n">
        <v>629574</v>
      </c>
      <c r="F321" s="242" t="n">
        <v>21.5</v>
      </c>
      <c r="G321" s="243"/>
      <c r="H321" s="242" t="n">
        <v>25.1</v>
      </c>
      <c r="I321" s="242" t="n">
        <v>17.9</v>
      </c>
      <c r="J321" s="233" t="n">
        <f aca="false">D321/E321*100000</f>
        <v>21.9195837185144</v>
      </c>
    </row>
    <row r="322" customFormat="false" ht="13.8" hidden="false" customHeight="false" outlineLevel="0" collapsed="false">
      <c r="A322" s="239" t="n">
        <v>44470</v>
      </c>
      <c r="B322" s="231" t="s">
        <v>94</v>
      </c>
      <c r="C322" s="230" t="s">
        <v>43</v>
      </c>
      <c r="D322" s="240" t="n">
        <v>93</v>
      </c>
      <c r="E322" s="241" t="n">
        <v>61218</v>
      </c>
      <c r="F322" s="242" t="n">
        <v>159</v>
      </c>
      <c r="G322" s="243"/>
      <c r="H322" s="242" t="n">
        <v>195.1</v>
      </c>
      <c r="I322" s="242" t="n">
        <v>128.1</v>
      </c>
      <c r="J322" s="233" t="n">
        <f aca="false">D322/E322*100000</f>
        <v>151.916103106929</v>
      </c>
    </row>
    <row r="323" customFormat="false" ht="13.8" hidden="false" customHeight="false" outlineLevel="0" collapsed="false">
      <c r="A323" s="239" t="n">
        <v>44470</v>
      </c>
      <c r="B323" s="231" t="s">
        <v>94</v>
      </c>
      <c r="C323" s="230" t="s">
        <v>84</v>
      </c>
      <c r="D323" s="240" t="n">
        <v>1</v>
      </c>
      <c r="E323" s="241" t="n">
        <v>961</v>
      </c>
      <c r="F323" s="242" t="s">
        <v>58</v>
      </c>
      <c r="G323" s="243"/>
      <c r="H323" s="242" t="s">
        <v>58</v>
      </c>
      <c r="I323" s="242" t="s">
        <v>58</v>
      </c>
      <c r="J323" s="233" t="n">
        <f aca="false">D323/E323*100000</f>
        <v>104.058272632674</v>
      </c>
    </row>
    <row r="324" customFormat="false" ht="13.8" hidden="false" customHeight="false" outlineLevel="0" collapsed="false">
      <c r="A324" s="239" t="n">
        <v>44470</v>
      </c>
      <c r="B324" s="231" t="s">
        <v>94</v>
      </c>
      <c r="C324" s="230" t="s">
        <v>85</v>
      </c>
      <c r="D324" s="240" t="n">
        <v>41</v>
      </c>
      <c r="E324" s="241" t="n">
        <v>13675</v>
      </c>
      <c r="F324" s="242" t="n">
        <v>310.4</v>
      </c>
      <c r="G324" s="243"/>
      <c r="H324" s="242" t="n">
        <v>421.9</v>
      </c>
      <c r="I324" s="242" t="n">
        <v>222.2</v>
      </c>
      <c r="J324" s="233" t="n">
        <f aca="false">D324/E324*100000</f>
        <v>299.81718464351</v>
      </c>
    </row>
    <row r="325" customFormat="false" ht="13.8" hidden="false" customHeight="false" outlineLevel="0" collapsed="false">
      <c r="A325" s="239" t="n">
        <v>44470</v>
      </c>
      <c r="B325" s="231" t="s">
        <v>94</v>
      </c>
      <c r="C325" s="230" t="s">
        <v>86</v>
      </c>
      <c r="D325" s="240" t="n">
        <v>1</v>
      </c>
      <c r="E325" s="241" t="n">
        <v>2508</v>
      </c>
      <c r="F325" s="242" t="s">
        <v>58</v>
      </c>
      <c r="G325" s="243"/>
      <c r="H325" s="242" t="s">
        <v>58</v>
      </c>
      <c r="I325" s="242" t="s">
        <v>58</v>
      </c>
      <c r="J325" s="233" t="n">
        <f aca="false">D325/E325*100000</f>
        <v>39.8724082934609</v>
      </c>
    </row>
    <row r="326" customFormat="false" ht="13.8" hidden="false" customHeight="false" outlineLevel="0" collapsed="false">
      <c r="A326" s="239" t="n">
        <v>44470</v>
      </c>
      <c r="B326" s="231" t="s">
        <v>94</v>
      </c>
      <c r="C326" s="230" t="s">
        <v>87</v>
      </c>
      <c r="D326" s="240" t="n">
        <v>377</v>
      </c>
      <c r="E326" s="241" t="n">
        <v>387470</v>
      </c>
      <c r="F326" s="242" t="n">
        <v>95.9</v>
      </c>
      <c r="G326" s="243"/>
      <c r="H326" s="242" t="n">
        <v>105.6</v>
      </c>
      <c r="I326" s="242" t="n">
        <v>86.2</v>
      </c>
      <c r="J326" s="233" t="n">
        <f aca="false">D326/E326*100000</f>
        <v>97.297855317831</v>
      </c>
    </row>
    <row r="327" customFormat="false" ht="13.8" hidden="false" customHeight="false" outlineLevel="0" collapsed="false">
      <c r="A327" s="239" t="n">
        <v>44470</v>
      </c>
      <c r="B327" s="231" t="s">
        <v>95</v>
      </c>
      <c r="C327" s="230" t="s">
        <v>43</v>
      </c>
      <c r="D327" s="240" t="n">
        <v>206</v>
      </c>
      <c r="E327" s="241" t="n">
        <v>40334</v>
      </c>
      <c r="F327" s="242" t="n">
        <v>515.7</v>
      </c>
      <c r="G327" s="243"/>
      <c r="H327" s="242" t="n">
        <v>586.2</v>
      </c>
      <c r="I327" s="242" t="n">
        <v>445.2</v>
      </c>
      <c r="J327" s="233" t="n">
        <f aca="false">D327/E327*100000</f>
        <v>510.73535974612</v>
      </c>
    </row>
    <row r="328" customFormat="false" ht="13.8" hidden="false" customHeight="false" outlineLevel="0" collapsed="false">
      <c r="A328" s="239" t="n">
        <v>44470</v>
      </c>
      <c r="B328" s="231" t="s">
        <v>95</v>
      </c>
      <c r="C328" s="230" t="s">
        <v>84</v>
      </c>
      <c r="D328" s="240" t="n">
        <v>1</v>
      </c>
      <c r="E328" s="241" t="n">
        <v>463</v>
      </c>
      <c r="F328" s="242" t="s">
        <v>58</v>
      </c>
      <c r="G328" s="243"/>
      <c r="H328" s="242" t="s">
        <v>58</v>
      </c>
      <c r="I328" s="242" t="s">
        <v>58</v>
      </c>
      <c r="J328" s="233" t="n">
        <f aca="false">D328/E328*100000</f>
        <v>215.982721382289</v>
      </c>
    </row>
    <row r="329" customFormat="false" ht="13.8" hidden="false" customHeight="false" outlineLevel="0" collapsed="false">
      <c r="A329" s="239" t="n">
        <v>44470</v>
      </c>
      <c r="B329" s="231" t="s">
        <v>95</v>
      </c>
      <c r="C329" s="230" t="s">
        <v>85</v>
      </c>
      <c r="D329" s="240" t="n">
        <v>97</v>
      </c>
      <c r="E329" s="241" t="n">
        <v>8809</v>
      </c>
      <c r="F329" s="242" t="n">
        <v>1108.2</v>
      </c>
      <c r="G329" s="243"/>
      <c r="H329" s="242" t="n">
        <v>1352.7</v>
      </c>
      <c r="I329" s="242" t="n">
        <v>898.1</v>
      </c>
      <c r="J329" s="233" t="n">
        <f aca="false">D329/E329*100000</f>
        <v>1101.14655466001</v>
      </c>
    </row>
    <row r="330" customFormat="false" ht="13.8" hidden="false" customHeight="false" outlineLevel="0" collapsed="false">
      <c r="A330" s="239" t="n">
        <v>44470</v>
      </c>
      <c r="B330" s="231" t="s">
        <v>95</v>
      </c>
      <c r="C330" s="230" t="s">
        <v>86</v>
      </c>
      <c r="D330" s="240" t="n">
        <v>3</v>
      </c>
      <c r="E330" s="241" t="n">
        <v>1070</v>
      </c>
      <c r="F330" s="242" t="n">
        <v>299.4</v>
      </c>
      <c r="G330" s="243" t="s">
        <v>56</v>
      </c>
      <c r="H330" s="242" t="n">
        <v>879.1</v>
      </c>
      <c r="I330" s="242" t="n">
        <v>60.1</v>
      </c>
      <c r="J330" s="233" t="n">
        <f aca="false">D330/E330*100000</f>
        <v>280.373831775701</v>
      </c>
    </row>
    <row r="331" customFormat="false" ht="13.8" hidden="false" customHeight="false" outlineLevel="0" collapsed="false">
      <c r="A331" s="239" t="n">
        <v>44470</v>
      </c>
      <c r="B331" s="231" t="s">
        <v>95</v>
      </c>
      <c r="C331" s="230" t="s">
        <v>87</v>
      </c>
      <c r="D331" s="240" t="n">
        <v>1403</v>
      </c>
      <c r="E331" s="241" t="n">
        <v>495025</v>
      </c>
      <c r="F331" s="242" t="n">
        <v>278.5</v>
      </c>
      <c r="G331" s="243"/>
      <c r="H331" s="242" t="n">
        <v>293.1</v>
      </c>
      <c r="I331" s="242" t="n">
        <v>263.9</v>
      </c>
      <c r="J331" s="233" t="n">
        <f aca="false">D331/E331*100000</f>
        <v>283.42002929145</v>
      </c>
    </row>
    <row r="332" customFormat="false" ht="13.8" hidden="false" customHeight="false" outlineLevel="0" collapsed="false">
      <c r="A332" s="239" t="n">
        <v>44470</v>
      </c>
      <c r="B332" s="231" t="s">
        <v>96</v>
      </c>
      <c r="C332" s="230" t="s">
        <v>43</v>
      </c>
      <c r="D332" s="240" t="n">
        <v>312</v>
      </c>
      <c r="E332" s="241" t="n">
        <v>22725</v>
      </c>
      <c r="F332" s="242" t="n">
        <v>1410.9</v>
      </c>
      <c r="G332" s="243"/>
      <c r="H332" s="242" t="n">
        <v>1568.9</v>
      </c>
      <c r="I332" s="242" t="n">
        <v>1252.9</v>
      </c>
      <c r="J332" s="233" t="n">
        <f aca="false">D332/E332*100000</f>
        <v>1372.93729372937</v>
      </c>
    </row>
    <row r="333" customFormat="false" ht="13.8" hidden="false" customHeight="false" outlineLevel="0" collapsed="false">
      <c r="A333" s="239" t="n">
        <v>44470</v>
      </c>
      <c r="B333" s="231" t="s">
        <v>96</v>
      </c>
      <c r="C333" s="230" t="s">
        <v>84</v>
      </c>
      <c r="D333" s="240" t="n">
        <v>1</v>
      </c>
      <c r="E333" s="241" t="n">
        <v>183</v>
      </c>
      <c r="F333" s="242" t="s">
        <v>58</v>
      </c>
      <c r="G333" s="243"/>
      <c r="H333" s="242" t="s">
        <v>58</v>
      </c>
      <c r="I333" s="242" t="s">
        <v>58</v>
      </c>
      <c r="J333" s="233" t="n">
        <f aca="false">D333/E333*100000</f>
        <v>546.448087431694</v>
      </c>
    </row>
    <row r="334" customFormat="false" ht="13.8" hidden="false" customHeight="false" outlineLevel="0" collapsed="false">
      <c r="A334" s="239" t="n">
        <v>44470</v>
      </c>
      <c r="B334" s="231" t="s">
        <v>96</v>
      </c>
      <c r="C334" s="230" t="s">
        <v>85</v>
      </c>
      <c r="D334" s="240" t="n">
        <v>153</v>
      </c>
      <c r="E334" s="241" t="n">
        <v>4465</v>
      </c>
      <c r="F334" s="242" t="n">
        <v>3563.6</v>
      </c>
      <c r="G334" s="243"/>
      <c r="H334" s="242" t="n">
        <v>4136.1</v>
      </c>
      <c r="I334" s="242" t="n">
        <v>2991.1</v>
      </c>
      <c r="J334" s="233" t="n">
        <f aca="false">D334/E334*100000</f>
        <v>3426.65173572228</v>
      </c>
    </row>
    <row r="335" customFormat="false" ht="13.8" hidden="false" customHeight="false" outlineLevel="0" collapsed="false">
      <c r="A335" s="239" t="n">
        <v>44470</v>
      </c>
      <c r="B335" s="231" t="s">
        <v>96</v>
      </c>
      <c r="C335" s="230" t="s">
        <v>86</v>
      </c>
      <c r="D335" s="240" t="n">
        <v>3</v>
      </c>
      <c r="E335" s="241" t="n">
        <v>437</v>
      </c>
      <c r="F335" s="242" t="n">
        <v>896</v>
      </c>
      <c r="G335" s="243" t="s">
        <v>56</v>
      </c>
      <c r="H335" s="242" t="n">
        <v>2618.4</v>
      </c>
      <c r="I335" s="242" t="n">
        <v>184.8</v>
      </c>
      <c r="J335" s="233" t="n">
        <f aca="false">D335/E335*100000</f>
        <v>686.49885583524</v>
      </c>
    </row>
    <row r="336" customFormat="false" ht="13.8" hidden="false" customHeight="false" outlineLevel="0" collapsed="false">
      <c r="A336" s="239" t="n">
        <v>44470</v>
      </c>
      <c r="B336" s="231" t="s">
        <v>96</v>
      </c>
      <c r="C336" s="230" t="s">
        <v>87</v>
      </c>
      <c r="D336" s="240" t="n">
        <v>3360</v>
      </c>
      <c r="E336" s="241" t="n">
        <v>422315</v>
      </c>
      <c r="F336" s="242" t="n">
        <v>800.9</v>
      </c>
      <c r="G336" s="243"/>
      <c r="H336" s="242" t="n">
        <v>828</v>
      </c>
      <c r="I336" s="242" t="n">
        <v>773.8</v>
      </c>
      <c r="J336" s="233" t="n">
        <f aca="false">D336/E336*100000</f>
        <v>795.614647833963</v>
      </c>
    </row>
    <row r="337" customFormat="false" ht="13.8" hidden="false" customHeight="false" outlineLevel="0" collapsed="false">
      <c r="A337" s="239" t="n">
        <v>44470</v>
      </c>
      <c r="B337" s="231" t="s">
        <v>97</v>
      </c>
      <c r="C337" s="230" t="s">
        <v>43</v>
      </c>
      <c r="D337" s="240" t="n">
        <v>402</v>
      </c>
      <c r="E337" s="241" t="n">
        <v>10980</v>
      </c>
      <c r="F337" s="242" t="n">
        <v>3811.6</v>
      </c>
      <c r="G337" s="243"/>
      <c r="H337" s="242" t="n">
        <v>4188</v>
      </c>
      <c r="I337" s="242" t="n">
        <v>3435.2</v>
      </c>
      <c r="J337" s="233" t="n">
        <f aca="false">D337/E337*100000</f>
        <v>3661.20218579235</v>
      </c>
    </row>
    <row r="338" customFormat="false" ht="13.8" hidden="false" customHeight="false" outlineLevel="0" collapsed="false">
      <c r="A338" s="239" t="n">
        <v>44470</v>
      </c>
      <c r="B338" s="231" t="s">
        <v>97</v>
      </c>
      <c r="C338" s="230" t="s">
        <v>84</v>
      </c>
      <c r="D338" s="240" t="n">
        <v>1</v>
      </c>
      <c r="E338" s="241" t="n">
        <v>71</v>
      </c>
      <c r="F338" s="242" t="s">
        <v>58</v>
      </c>
      <c r="G338" s="243"/>
      <c r="H338" s="242" t="s">
        <v>58</v>
      </c>
      <c r="I338" s="242" t="s">
        <v>58</v>
      </c>
      <c r="J338" s="233" t="n">
        <f aca="false">D338/E338*100000</f>
        <v>1408.45070422535</v>
      </c>
    </row>
    <row r="339" customFormat="false" ht="13.8" hidden="false" customHeight="false" outlineLevel="0" collapsed="false">
      <c r="A339" s="239" t="n">
        <v>44470</v>
      </c>
      <c r="B339" s="231" t="s">
        <v>97</v>
      </c>
      <c r="C339" s="230" t="s">
        <v>85</v>
      </c>
      <c r="D339" s="240" t="n">
        <v>208</v>
      </c>
      <c r="E339" s="241" t="n">
        <v>2224</v>
      </c>
      <c r="F339" s="242" t="n">
        <v>9456.1</v>
      </c>
      <c r="G339" s="243"/>
      <c r="H339" s="242" t="n">
        <v>10742.9</v>
      </c>
      <c r="I339" s="242" t="n">
        <v>8169.3</v>
      </c>
      <c r="J339" s="233" t="n">
        <f aca="false">D339/E339*100000</f>
        <v>9352.51798561151</v>
      </c>
    </row>
    <row r="340" customFormat="false" ht="13.8" hidden="false" customHeight="false" outlineLevel="0" collapsed="false">
      <c r="A340" s="239" t="n">
        <v>44470</v>
      </c>
      <c r="B340" s="231" t="s">
        <v>97</v>
      </c>
      <c r="C340" s="230" t="s">
        <v>86</v>
      </c>
      <c r="D340" s="240" t="n">
        <v>7</v>
      </c>
      <c r="E340" s="241" t="n">
        <v>160</v>
      </c>
      <c r="F340" s="242" t="n">
        <v>4684.8</v>
      </c>
      <c r="G340" s="243" t="s">
        <v>56</v>
      </c>
      <c r="H340" s="242" t="n">
        <v>9674.6</v>
      </c>
      <c r="I340" s="242" t="n">
        <v>1871</v>
      </c>
      <c r="J340" s="233" t="n">
        <f aca="false">D340/E340*100000</f>
        <v>4375</v>
      </c>
    </row>
    <row r="341" customFormat="false" ht="13.8" hidden="false" customHeight="false" outlineLevel="0" collapsed="false">
      <c r="A341" s="239" t="n">
        <v>44470</v>
      </c>
      <c r="B341" s="231" t="s">
        <v>97</v>
      </c>
      <c r="C341" s="230" t="s">
        <v>87</v>
      </c>
      <c r="D341" s="240" t="n">
        <v>7950</v>
      </c>
      <c r="E341" s="241" t="n">
        <v>353931</v>
      </c>
      <c r="F341" s="242" t="n">
        <v>2254.3</v>
      </c>
      <c r="G341" s="243"/>
      <c r="H341" s="242" t="n">
        <v>2303.9</v>
      </c>
      <c r="I341" s="242" t="n">
        <v>2204.8</v>
      </c>
      <c r="J341" s="233" t="n">
        <f aca="false">D341/E341*100000</f>
        <v>2246.2005306119</v>
      </c>
    </row>
    <row r="342" customFormat="false" ht="13.8" hidden="false" customHeight="false" outlineLevel="0" collapsed="false">
      <c r="A342" s="239" t="n">
        <v>44470</v>
      </c>
      <c r="B342" s="231" t="s">
        <v>98</v>
      </c>
      <c r="C342" s="230" t="s">
        <v>43</v>
      </c>
      <c r="D342" s="240" t="n">
        <v>439</v>
      </c>
      <c r="E342" s="241" t="n">
        <v>4449</v>
      </c>
      <c r="F342" s="242" t="n">
        <v>9747.4</v>
      </c>
      <c r="G342" s="243"/>
      <c r="H342" s="242" t="n">
        <v>10660</v>
      </c>
      <c r="I342" s="242" t="n">
        <v>8834.8</v>
      </c>
      <c r="J342" s="233" t="n">
        <f aca="false">D342/E342*100000</f>
        <v>9867.38592942234</v>
      </c>
    </row>
    <row r="343" customFormat="false" ht="13.8" hidden="false" customHeight="false" outlineLevel="0" collapsed="false">
      <c r="A343" s="239" t="n">
        <v>44470</v>
      </c>
      <c r="B343" s="231" t="s">
        <v>98</v>
      </c>
      <c r="C343" s="230" t="s">
        <v>84</v>
      </c>
      <c r="D343" s="240" t="n">
        <v>3</v>
      </c>
      <c r="E343" s="241" t="n">
        <v>31</v>
      </c>
      <c r="F343" s="242" t="n">
        <v>9701.5</v>
      </c>
      <c r="G343" s="243" t="s">
        <v>56</v>
      </c>
      <c r="H343" s="242" t="n">
        <v>28425.2</v>
      </c>
      <c r="I343" s="242" t="n">
        <v>1970.3</v>
      </c>
      <c r="J343" s="233" t="n">
        <f aca="false">D343/E343*100000</f>
        <v>9677.41935483871</v>
      </c>
    </row>
    <row r="344" customFormat="false" ht="13.8" hidden="false" customHeight="false" outlineLevel="0" collapsed="false">
      <c r="A344" s="239" t="n">
        <v>44470</v>
      </c>
      <c r="B344" s="231" t="s">
        <v>98</v>
      </c>
      <c r="C344" s="230" t="s">
        <v>85</v>
      </c>
      <c r="D344" s="240" t="n">
        <v>276</v>
      </c>
      <c r="E344" s="241" t="n">
        <v>1302</v>
      </c>
      <c r="F344" s="242" t="n">
        <v>20744</v>
      </c>
      <c r="G344" s="243"/>
      <c r="H344" s="242" t="n">
        <v>23217.3</v>
      </c>
      <c r="I344" s="242" t="n">
        <v>18270.7</v>
      </c>
      <c r="J344" s="233" t="n">
        <f aca="false">D344/E344*100000</f>
        <v>21198.1566820277</v>
      </c>
    </row>
    <row r="345" customFormat="false" ht="13.8" hidden="false" customHeight="false" outlineLevel="0" collapsed="false">
      <c r="A345" s="239" t="n">
        <v>44470</v>
      </c>
      <c r="B345" s="231" t="s">
        <v>98</v>
      </c>
      <c r="C345" s="230" t="s">
        <v>86</v>
      </c>
      <c r="D345" s="240" t="n">
        <v>14</v>
      </c>
      <c r="E345" s="241" t="n">
        <v>82</v>
      </c>
      <c r="F345" s="242" t="n">
        <v>15119</v>
      </c>
      <c r="G345" s="243" t="s">
        <v>56</v>
      </c>
      <c r="H345" s="242" t="n">
        <v>25489.8</v>
      </c>
      <c r="I345" s="242" t="n">
        <v>8183.6</v>
      </c>
      <c r="J345" s="233" t="n">
        <f aca="false">D345/E345*100000</f>
        <v>17073.1707317073</v>
      </c>
    </row>
    <row r="346" customFormat="false" ht="13.8" hidden="false" customHeight="false" outlineLevel="0" collapsed="false">
      <c r="A346" s="239" t="n">
        <v>44470</v>
      </c>
      <c r="B346" s="231" t="s">
        <v>98</v>
      </c>
      <c r="C346" s="230" t="s">
        <v>87</v>
      </c>
      <c r="D346" s="240" t="n">
        <v>12025</v>
      </c>
      <c r="E346" s="241" t="n">
        <v>168836</v>
      </c>
      <c r="F346" s="242" t="n">
        <v>7074.8</v>
      </c>
      <c r="G346" s="243"/>
      <c r="H346" s="242" t="n">
        <v>7201.3</v>
      </c>
      <c r="I346" s="242" t="n">
        <v>6948.4</v>
      </c>
      <c r="J346" s="233" t="n">
        <f aca="false">D346/E346*100000</f>
        <v>7122.2961927551</v>
      </c>
    </row>
    <row r="347" customFormat="false" ht="13.8" hidden="false" customHeight="false" outlineLevel="0" collapsed="false">
      <c r="A347" s="239" t="n">
        <v>44470</v>
      </c>
      <c r="B347" s="231" t="s">
        <v>99</v>
      </c>
      <c r="C347" s="230" t="s">
        <v>43</v>
      </c>
      <c r="D347" s="240" t="n">
        <v>288</v>
      </c>
      <c r="E347" s="241" t="n">
        <v>1288</v>
      </c>
      <c r="F347" s="242" t="n">
        <v>22358.4</v>
      </c>
      <c r="G347" s="243"/>
      <c r="H347" s="242" t="n">
        <v>25095.6</v>
      </c>
      <c r="I347" s="242" t="n">
        <v>19850.4</v>
      </c>
      <c r="J347" s="233" t="n">
        <f aca="false">D347/E347*100000</f>
        <v>22360.248447205</v>
      </c>
    </row>
    <row r="348" customFormat="false" ht="13.8" hidden="false" customHeight="false" outlineLevel="0" collapsed="false">
      <c r="A348" s="239" t="n">
        <v>44470</v>
      </c>
      <c r="B348" s="231" t="s">
        <v>99</v>
      </c>
      <c r="C348" s="230" t="s">
        <v>84</v>
      </c>
      <c r="D348" s="240" t="n">
        <v>9</v>
      </c>
      <c r="E348" s="241" t="n">
        <v>12</v>
      </c>
      <c r="F348" s="242" t="n">
        <v>75900.4</v>
      </c>
      <c r="G348" s="243" t="s">
        <v>56</v>
      </c>
      <c r="H348" s="242" t="n">
        <v>144092.3</v>
      </c>
      <c r="I348" s="242" t="n">
        <v>34634.4</v>
      </c>
      <c r="J348" s="233" t="n">
        <f aca="false">D348/E348*100000</f>
        <v>75000</v>
      </c>
    </row>
    <row r="349" customFormat="false" ht="13.8" hidden="false" customHeight="false" outlineLevel="0" collapsed="false">
      <c r="A349" s="239" t="n">
        <v>44470</v>
      </c>
      <c r="B349" s="231" t="s">
        <v>99</v>
      </c>
      <c r="C349" s="230" t="s">
        <v>85</v>
      </c>
      <c r="D349" s="240" t="n">
        <v>179</v>
      </c>
      <c r="E349" s="241" t="n">
        <v>450</v>
      </c>
      <c r="F349" s="242" t="n">
        <v>39783.2</v>
      </c>
      <c r="G349" s="243"/>
      <c r="H349" s="242" t="n">
        <v>46057.6</v>
      </c>
      <c r="I349" s="242" t="n">
        <v>34168.1</v>
      </c>
      <c r="J349" s="233" t="n">
        <f aca="false">D349/E349*100000</f>
        <v>39777.7777777778</v>
      </c>
    </row>
    <row r="350" customFormat="false" ht="13.8" hidden="false" customHeight="false" outlineLevel="0" collapsed="false">
      <c r="A350" s="239" t="n">
        <v>44470</v>
      </c>
      <c r="B350" s="231" t="s">
        <v>99</v>
      </c>
      <c r="C350" s="230" t="s">
        <v>86</v>
      </c>
      <c r="D350" s="240" t="n">
        <v>6</v>
      </c>
      <c r="E350" s="241" t="n">
        <v>30</v>
      </c>
      <c r="F350" s="242" t="n">
        <v>19791.4</v>
      </c>
      <c r="G350" s="243" t="s">
        <v>56</v>
      </c>
      <c r="H350" s="242" t="n">
        <v>43078.9</v>
      </c>
      <c r="I350" s="242" t="n">
        <v>7227</v>
      </c>
      <c r="J350" s="233" t="n">
        <f aca="false">D350/E350*100000</f>
        <v>20000</v>
      </c>
    </row>
    <row r="351" customFormat="false" ht="13.8" hidden="false" customHeight="false" outlineLevel="0" collapsed="false">
      <c r="A351" s="239" t="n">
        <v>44470</v>
      </c>
      <c r="B351" s="231" t="s">
        <v>99</v>
      </c>
      <c r="C351" s="230" t="s">
        <v>87</v>
      </c>
      <c r="D351" s="240" t="n">
        <v>7781</v>
      </c>
      <c r="E351" s="241" t="n">
        <v>37363</v>
      </c>
      <c r="F351" s="242" t="n">
        <v>20825.2</v>
      </c>
      <c r="G351" s="243"/>
      <c r="H351" s="242" t="n">
        <v>21293.1</v>
      </c>
      <c r="I351" s="242" t="n">
        <v>20365</v>
      </c>
      <c r="J351" s="233" t="n">
        <f aca="false">D351/E351*100000</f>
        <v>20825.4155180259</v>
      </c>
    </row>
    <row r="353" customFormat="false" ht="13.8" hidden="false" customHeight="false" outlineLevel="0" collapsed="false">
      <c r="A353" s="286"/>
      <c r="B353" s="287"/>
      <c r="C353" s="248"/>
      <c r="D353" s="248"/>
      <c r="E353" s="248"/>
      <c r="F353" s="248"/>
      <c r="G353" s="248"/>
      <c r="H353" s="248"/>
      <c r="I353" s="248"/>
      <c r="J353" s="288"/>
      <c r="K353" s="248"/>
    </row>
    <row r="354" customFormat="false" ht="13.8" hidden="false" customHeight="false" outlineLevel="0" collapsed="false">
      <c r="A354" s="289"/>
      <c r="B354" s="290"/>
      <c r="C354" s="252"/>
      <c r="D354" s="252"/>
      <c r="E354" s="252"/>
      <c r="F354" s="252"/>
      <c r="G354" s="252"/>
      <c r="H354" s="252"/>
      <c r="I354" s="252"/>
      <c r="J354" s="291"/>
      <c r="K354" s="252"/>
      <c r="L354" s="252"/>
      <c r="M354" s="252"/>
    </row>
    <row r="355" customFormat="false" ht="13.8" hidden="false" customHeight="false" outlineLevel="0" collapsed="false">
      <c r="A355" s="252"/>
      <c r="B355" s="253"/>
      <c r="C355" s="253"/>
      <c r="D355" s="253"/>
      <c r="E355" s="253"/>
      <c r="F355" s="253"/>
      <c r="G355" s="253"/>
      <c r="H355" s="252"/>
      <c r="I355" s="252"/>
      <c r="J355" s="292"/>
      <c r="K355" s="253"/>
      <c r="L355" s="253"/>
      <c r="M355" s="253"/>
    </row>
    <row r="356" customFormat="false" ht="14.4" hidden="false" customHeight="true" outlineLevel="0" collapsed="false">
      <c r="A356" s="254"/>
      <c r="B356" s="254"/>
      <c r="C356" s="254"/>
      <c r="D356" s="254"/>
      <c r="E356" s="254"/>
      <c r="F356" s="254"/>
      <c r="G356" s="254"/>
      <c r="H356" s="254"/>
      <c r="I356" s="254"/>
      <c r="J356" s="254"/>
      <c r="K356" s="254"/>
      <c r="L356" s="254"/>
      <c r="M356" s="254"/>
    </row>
    <row r="357" customFormat="false" ht="31.2" hidden="false" customHeight="true" outlineLevel="0" collapsed="false">
      <c r="A357" s="293"/>
      <c r="B357" s="293"/>
      <c r="C357" s="293"/>
      <c r="D357" s="293"/>
      <c r="E357" s="293"/>
      <c r="F357" s="293"/>
      <c r="G357" s="293"/>
      <c r="H357" s="293"/>
      <c r="I357" s="293"/>
      <c r="J357" s="293"/>
      <c r="K357" s="293"/>
      <c r="L357" s="293"/>
      <c r="M357" s="293"/>
    </row>
    <row r="358" customFormat="false" ht="28.95" hidden="false" customHeight="true" outlineLevel="0" collapsed="false">
      <c r="A358" s="294"/>
      <c r="B358" s="294"/>
      <c r="C358" s="294"/>
      <c r="D358" s="294"/>
      <c r="E358" s="294"/>
      <c r="F358" s="294"/>
      <c r="G358" s="294"/>
      <c r="H358" s="294"/>
      <c r="I358" s="294"/>
      <c r="J358" s="294"/>
      <c r="K358" s="294"/>
      <c r="L358" s="294"/>
      <c r="M358" s="294"/>
    </row>
    <row r="359" customFormat="false" ht="27" hidden="false" customHeight="true" outlineLevel="0" collapsed="false">
      <c r="A359" s="295"/>
      <c r="B359" s="295"/>
      <c r="C359" s="295"/>
      <c r="D359" s="295"/>
      <c r="E359" s="295"/>
      <c r="F359" s="295"/>
      <c r="G359" s="295"/>
      <c r="H359" s="295"/>
      <c r="I359" s="295"/>
      <c r="J359" s="295"/>
      <c r="K359" s="295"/>
      <c r="L359" s="295"/>
      <c r="M359" s="295"/>
    </row>
    <row r="360" customFormat="false" ht="14.4" hidden="false" customHeight="true" outlineLevel="0" collapsed="false">
      <c r="A360" s="296"/>
      <c r="B360" s="296"/>
      <c r="C360" s="296"/>
      <c r="D360" s="296"/>
      <c r="E360" s="296"/>
      <c r="F360" s="296"/>
      <c r="G360" s="296"/>
      <c r="H360" s="296"/>
      <c r="I360" s="296"/>
      <c r="J360" s="296"/>
      <c r="K360" s="296"/>
      <c r="L360" s="296"/>
      <c r="M360" s="296"/>
    </row>
    <row r="361" customFormat="false" ht="14.4" hidden="false" customHeight="true" outlineLevel="0" collapsed="false">
      <c r="A361" s="297"/>
      <c r="B361" s="297"/>
      <c r="C361" s="297"/>
      <c r="D361" s="297"/>
      <c r="E361" s="297"/>
      <c r="F361" s="297"/>
      <c r="G361" s="297"/>
      <c r="H361" s="297"/>
      <c r="I361" s="297"/>
      <c r="J361" s="297"/>
      <c r="K361" s="297"/>
      <c r="L361" s="297"/>
      <c r="M361" s="297"/>
    </row>
    <row r="362" customFormat="false" ht="13.8" hidden="false" customHeight="false" outlineLevel="0" collapsed="false">
      <c r="A362" s="298"/>
      <c r="B362" s="298"/>
      <c r="C362" s="298"/>
      <c r="D362" s="298"/>
      <c r="E362" s="298"/>
      <c r="F362" s="298"/>
      <c r="G362" s="298"/>
      <c r="H362" s="298"/>
      <c r="I362" s="298"/>
      <c r="J362" s="298"/>
      <c r="K362" s="298"/>
      <c r="L362" s="298"/>
      <c r="M362" s="298"/>
    </row>
    <row r="363" customFormat="false" ht="13.8" hidden="false" customHeight="false" outlineLevel="0" collapsed="false">
      <c r="A363" s="275"/>
      <c r="B363" s="275"/>
      <c r="C363" s="275"/>
      <c r="D363" s="275"/>
      <c r="E363" s="275"/>
      <c r="F363" s="275"/>
      <c r="G363" s="275"/>
      <c r="H363" s="275"/>
      <c r="I363" s="275"/>
      <c r="J363" s="299"/>
      <c r="K363" s="275"/>
      <c r="L363" s="275"/>
      <c r="M363" s="275"/>
    </row>
    <row r="364" customFormat="false" ht="14.4" hidden="false" customHeight="true" outlineLevel="0" collapsed="false">
      <c r="A364" s="294"/>
      <c r="B364" s="294"/>
      <c r="C364" s="294"/>
      <c r="D364" s="294"/>
      <c r="E364" s="294"/>
      <c r="F364" s="294"/>
      <c r="G364" s="294"/>
      <c r="H364" s="294"/>
      <c r="I364" s="294"/>
      <c r="J364" s="294"/>
      <c r="K364" s="294"/>
      <c r="L364" s="294"/>
      <c r="M364" s="294"/>
    </row>
    <row r="365" customFormat="false" ht="13.8" hidden="false" customHeight="false" outlineLevel="0" collapsed="false">
      <c r="A365" s="295"/>
      <c r="B365" s="295"/>
      <c r="C365" s="295"/>
      <c r="D365" s="295"/>
      <c r="E365" s="295"/>
      <c r="F365" s="295"/>
      <c r="G365" s="295"/>
      <c r="H365" s="295"/>
      <c r="I365" s="295"/>
      <c r="J365" s="295"/>
      <c r="K365" s="295"/>
      <c r="L365" s="295"/>
      <c r="M365" s="295"/>
    </row>
  </sheetData>
  <mergeCells count="9">
    <mergeCell ref="A356:M356"/>
    <mergeCell ref="A357:M357"/>
    <mergeCell ref="A358:M358"/>
    <mergeCell ref="A359:M359"/>
    <mergeCell ref="A360:M360"/>
    <mergeCell ref="A361:M361"/>
    <mergeCell ref="A362:M362"/>
    <mergeCell ref="A364:M364"/>
    <mergeCell ref="A365:M365"/>
  </mergeCells>
  <hyperlinks>
    <hyperlink ref="B56" r:id="rId1" display="60-69"/>
    <hyperlink ref="C56" r:id="rId2" display="21 days or more after second dose"/>
    <hyperlink ref="D56" r:id="rId3" display="https://www.ons.gov.uk/peoplepopulationandcommunity/birthsdeathsandmarriages/deaths/methodologies/weeklycovid19agestandardisedmortalityratesbyvaccinationstatusenglandmethodology"/>
    <hyperlink ref="E56" r:id="rId4" display="https://www.ons.gov.uk/peoplepopulationandcommunity/birthsdeathsandmarriages/deaths/methodologies/weeklycovid19agestandardisedmortalityratesbyvaccinationstatusenglandmethodology"/>
    <hyperlink ref="F56" r:id="rId5" display="https://www.ons.gov.uk/peoplepopulationandcommunity/birthsdeathsandmarriages/deaths/methodologies/weeklycovid19agestandardisedmortalityratesbyvaccinationstatusenglandmethodology"/>
    <hyperlink ref="G56" r:id="rId6" display="u"/>
    <hyperlink ref="H56" r:id="rId7" display="https://www.ons.gov.uk/peoplepopulationandcommunity/birthsdeathsandmarriages/deaths/methodologies/weeklycovid19agestandardisedmortalityratesbyvaccinationstatusenglandmethodology"/>
    <hyperlink ref="I56" r:id="rId8" display="https://www.ons.gov.uk/peoplepopulationandcommunity/birthsdeathsandmarriages/deaths/methodologies/weeklycovid19agestandardisedmortalityratesbyvaccinationstatusenglandmethodology"/>
    <hyperlink ref="B63" r:id="rId9" display="80-89"/>
    <hyperlink ref="C63" r:id="rId10" display="Within 21 days of first dose"/>
    <hyperlink ref="D63" r:id="rId11" display="https://www.ons.gov.uk/peoplepopulationandcommunity/birthsdeathsandmarriages/deaths/articles/impactofregistrationdelaysonmortalitystatisticsinenglandandwales/latest"/>
    <hyperlink ref="E63" r:id="rId12" display="https://www.ons.gov.uk/peoplepopulationandcommunity/birthsdeathsandmarriages/deaths/articles/impactofregistrationdelaysonmortalitystatisticsinenglandandwales/latest"/>
    <hyperlink ref="F63" r:id="rId13" display="https://www.ons.gov.uk/peoplepopulationandcommunity/birthsdeathsandmarriages/deaths/articles/impactofregistrationdelaysonmortalitystatisticsinenglandandwales/latest"/>
    <hyperlink ref="H63" r:id="rId14" display="https://www.ons.gov.uk/peoplepopulationandcommunity/birthsdeathsandmarriages/deaths/articles/impactofregistrationdelaysonmortalitystatisticsinenglandandwales/latest"/>
    <hyperlink ref="I63" r:id="rId15" display="https://www.ons.gov.uk/peoplepopulationandcommunity/birthsdeathsandmarriages/deaths/articles/impactofregistrationdelaysonmortalitystatisticsinenglandandwales/lates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2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6" activeCellId="1" sqref="J:J A26"/>
    </sheetView>
  </sheetViews>
  <sheetFormatPr defaultColWidth="8.6953125" defaultRowHeight="14.4" zeroHeight="false" outlineLevelRow="0" outlineLevelCol="0"/>
  <cols>
    <col collapsed="false" customWidth="true" hidden="false" outlineLevel="0" max="1" min="1" style="14" width="11.65"/>
    <col collapsed="false" customWidth="true" hidden="false" outlineLevel="0" max="2" min="2" style="14" width="112.33"/>
    <col collapsed="false" customWidth="true" hidden="false" outlineLevel="0" max="3" min="3" style="14" width="8.89"/>
    <col collapsed="false" customWidth="true" hidden="false" outlineLevel="0" max="4" min="4" style="14" width="12.33"/>
    <col collapsed="false" customWidth="true" hidden="false" outlineLevel="0" max="5" min="5" style="14" width="52.66"/>
  </cols>
  <sheetData>
    <row r="1" customFormat="false" ht="14.4" hidden="false" customHeight="false" outlineLevel="0" collapsed="false">
      <c r="A1" s="15" t="s">
        <v>0</v>
      </c>
      <c r="F1" s="14"/>
      <c r="G1" s="16"/>
    </row>
    <row r="2" customFormat="false" ht="14.4" hidden="false" customHeight="false" outlineLevel="0" collapsed="false">
      <c r="A2" s="17"/>
      <c r="F2" s="14"/>
      <c r="G2" s="16"/>
    </row>
    <row r="3" customFormat="false" ht="14.4" hidden="false" customHeight="false" outlineLevel="0" collapsed="false">
      <c r="A3" s="18" t="s">
        <v>24</v>
      </c>
      <c r="F3" s="14"/>
      <c r="G3" s="16"/>
    </row>
    <row r="4" customFormat="false" ht="26.7" hidden="false" customHeight="true" outlineLevel="0" collapsed="false">
      <c r="A4" s="19" t="s">
        <v>25</v>
      </c>
      <c r="B4" s="19"/>
      <c r="C4" s="19"/>
      <c r="D4" s="19"/>
      <c r="E4" s="20"/>
      <c r="F4" s="20"/>
      <c r="G4" s="21"/>
      <c r="H4" s="20"/>
      <c r="I4" s="20"/>
      <c r="J4" s="20"/>
      <c r="K4" s="20"/>
    </row>
    <row r="5" customFormat="false" ht="14.7" hidden="false" customHeight="true" outlineLevel="0" collapsed="false">
      <c r="A5" s="22" t="s">
        <v>26</v>
      </c>
      <c r="B5" s="22"/>
      <c r="C5" s="22"/>
      <c r="D5" s="22"/>
      <c r="E5" s="20"/>
      <c r="F5" s="20"/>
      <c r="G5" s="21"/>
      <c r="H5" s="20"/>
      <c r="I5" s="20"/>
      <c r="J5" s="20"/>
      <c r="K5" s="20"/>
    </row>
    <row r="6" customFormat="false" ht="14.4" hidden="false" customHeight="false" outlineLevel="0" collapsed="false">
      <c r="A6" s="22"/>
      <c r="B6" s="22"/>
      <c r="C6" s="22"/>
      <c r="D6" s="22"/>
      <c r="E6" s="20"/>
      <c r="F6" s="20"/>
      <c r="G6" s="21"/>
      <c r="H6" s="20"/>
      <c r="I6" s="20"/>
      <c r="J6" s="20"/>
      <c r="K6" s="20"/>
    </row>
    <row r="7" customFormat="false" ht="14.4" hidden="false" customHeight="false" outlineLevel="0" collapsed="false">
      <c r="A7" s="22"/>
      <c r="B7" s="22"/>
      <c r="C7" s="22"/>
      <c r="D7" s="22"/>
      <c r="E7" s="20"/>
      <c r="F7" s="20"/>
      <c r="G7" s="21"/>
      <c r="H7" s="20"/>
      <c r="I7" s="20"/>
      <c r="J7" s="20"/>
      <c r="K7" s="20"/>
    </row>
    <row r="8" customFormat="false" ht="14.4" hidden="false" customHeight="false" outlineLevel="0" collapsed="false">
      <c r="A8" s="22"/>
      <c r="B8" s="22"/>
      <c r="C8" s="22"/>
      <c r="D8" s="22"/>
      <c r="E8" s="20"/>
      <c r="F8" s="20"/>
      <c r="G8" s="21"/>
      <c r="H8" s="20"/>
      <c r="I8" s="20"/>
      <c r="J8" s="20"/>
      <c r="K8" s="20"/>
    </row>
    <row r="9" customFormat="false" ht="14.4" hidden="false" customHeight="false" outlineLevel="0" collapsed="false">
      <c r="A9" s="22"/>
      <c r="B9" s="22"/>
      <c r="C9" s="22"/>
      <c r="D9" s="22"/>
      <c r="E9" s="20"/>
      <c r="F9" s="20"/>
      <c r="G9" s="21"/>
      <c r="H9" s="20"/>
      <c r="I9" s="20"/>
      <c r="J9" s="20"/>
      <c r="K9" s="20"/>
    </row>
    <row r="10" customFormat="false" ht="14.4" hidden="false" customHeight="false" outlineLevel="0" collapsed="false">
      <c r="A10" s="22"/>
      <c r="B10" s="22"/>
      <c r="C10" s="22"/>
      <c r="D10" s="22"/>
      <c r="E10" s="20"/>
      <c r="F10" s="20"/>
      <c r="G10" s="21"/>
      <c r="H10" s="20"/>
      <c r="I10" s="20"/>
      <c r="J10" s="20"/>
      <c r="K10" s="20"/>
    </row>
    <row r="11" customFormat="false" ht="14.4" hidden="false" customHeight="false" outlineLevel="0" collapsed="false">
      <c r="A11" s="22"/>
      <c r="B11" s="22"/>
      <c r="C11" s="22"/>
      <c r="D11" s="22"/>
      <c r="E11" s="20"/>
      <c r="F11" s="20"/>
      <c r="G11" s="21"/>
      <c r="H11" s="20"/>
      <c r="I11" s="20"/>
      <c r="J11" s="20"/>
      <c r="K11" s="20"/>
    </row>
    <row r="12" customFormat="false" ht="14.4" hidden="false" customHeight="false" outlineLevel="0" collapsed="false">
      <c r="A12" s="23"/>
      <c r="B12" s="23"/>
      <c r="C12" s="23"/>
      <c r="D12" s="23"/>
      <c r="E12" s="20"/>
      <c r="F12" s="20"/>
      <c r="G12" s="21"/>
      <c r="H12" s="20"/>
      <c r="I12" s="20"/>
      <c r="J12" s="20"/>
      <c r="K12" s="20"/>
    </row>
    <row r="13" customFormat="false" ht="14.4" hidden="false" customHeight="false" outlineLevel="0" collapsed="false">
      <c r="A13" s="24" t="s">
        <v>27</v>
      </c>
      <c r="B13" s="24" t="s">
        <v>28</v>
      </c>
      <c r="C13" s="25"/>
      <c r="D13" s="25"/>
      <c r="E13" s="20"/>
      <c r="F13" s="20"/>
      <c r="G13" s="21"/>
      <c r="H13" s="20"/>
      <c r="I13" s="20"/>
      <c r="J13" s="20"/>
      <c r="K13" s="20"/>
    </row>
    <row r="14" customFormat="false" ht="14.4" hidden="false" customHeight="false" outlineLevel="0" collapsed="false">
      <c r="A14" s="26" t="s">
        <v>29</v>
      </c>
      <c r="B14" s="27" t="s">
        <v>30</v>
      </c>
      <c r="C14" s="25"/>
      <c r="D14" s="25"/>
      <c r="E14" s="20"/>
      <c r="F14" s="20"/>
      <c r="G14" s="21"/>
      <c r="H14" s="20"/>
      <c r="I14" s="20"/>
      <c r="J14" s="20"/>
      <c r="K14" s="20"/>
    </row>
    <row r="15" customFormat="false" ht="14.4" hidden="false" customHeight="false" outlineLevel="0" collapsed="false">
      <c r="A15" s="26" t="s">
        <v>31</v>
      </c>
      <c r="B15" s="27" t="s">
        <v>32</v>
      </c>
      <c r="C15" s="25"/>
      <c r="D15" s="25"/>
      <c r="E15" s="20"/>
      <c r="F15" s="20"/>
      <c r="G15" s="21"/>
      <c r="H15" s="20"/>
      <c r="I15" s="20"/>
      <c r="J15" s="20"/>
      <c r="K15" s="20"/>
    </row>
    <row r="16" customFormat="false" ht="14.4" hidden="false" customHeight="false" outlineLevel="0" collapsed="false">
      <c r="A16" s="28"/>
      <c r="B16" s="29"/>
      <c r="C16" s="25"/>
      <c r="D16" s="25"/>
      <c r="E16" s="20"/>
      <c r="F16" s="20"/>
      <c r="G16" s="21"/>
      <c r="H16" s="20"/>
      <c r="I16" s="20"/>
      <c r="J16" s="20"/>
      <c r="K16" s="20"/>
    </row>
    <row r="17" customFormat="false" ht="14.4" hidden="false" customHeight="false" outlineLevel="0" collapsed="false">
      <c r="A17" s="30" t="s">
        <v>33</v>
      </c>
      <c r="B17" s="29"/>
      <c r="C17" s="25"/>
      <c r="D17" s="25"/>
      <c r="E17" s="20"/>
      <c r="F17" s="20"/>
      <c r="G17" s="21"/>
      <c r="H17" s="20"/>
      <c r="I17" s="20"/>
      <c r="J17" s="20"/>
      <c r="K17" s="20"/>
    </row>
    <row r="18" customFormat="false" ht="14.4" hidden="false" customHeight="false" outlineLevel="0" collapsed="false">
      <c r="A18" s="14" t="s">
        <v>34</v>
      </c>
      <c r="B18" s="29"/>
      <c r="C18" s="25"/>
      <c r="D18" s="25"/>
      <c r="E18" s="20"/>
      <c r="F18" s="20"/>
      <c r="G18" s="21"/>
      <c r="H18" s="20"/>
      <c r="I18" s="20"/>
      <c r="J18" s="20"/>
      <c r="K18" s="20"/>
    </row>
    <row r="19" customFormat="false" ht="14.4" hidden="false" customHeight="false" outlineLevel="0" collapsed="false">
      <c r="B19" s="31" t="s">
        <v>35</v>
      </c>
      <c r="C19" s="25"/>
      <c r="D19" s="25"/>
      <c r="E19" s="20"/>
      <c r="F19" s="20"/>
      <c r="G19" s="21"/>
      <c r="H19" s="20"/>
      <c r="I19" s="20"/>
      <c r="J19" s="20"/>
      <c r="K19" s="20"/>
    </row>
    <row r="20" customFormat="false" ht="14.4" hidden="false" customHeight="false" outlineLevel="0" collapsed="false">
      <c r="B20" s="31" t="s">
        <v>36</v>
      </c>
      <c r="C20" s="25"/>
      <c r="D20" s="25"/>
      <c r="E20" s="20"/>
      <c r="F20" s="20"/>
      <c r="G20" s="21"/>
      <c r="H20" s="20"/>
      <c r="I20" s="20"/>
      <c r="J20" s="20"/>
      <c r="K20" s="20"/>
    </row>
    <row r="21" customFormat="false" ht="14.4" hidden="false" customHeight="false" outlineLevel="0" collapsed="false">
      <c r="B21" s="31" t="s">
        <v>37</v>
      </c>
      <c r="C21" s="25"/>
      <c r="D21" s="25"/>
      <c r="E21" s="20"/>
      <c r="F21" s="20"/>
      <c r="G21" s="21"/>
      <c r="H21" s="20"/>
      <c r="I21" s="20"/>
      <c r="J21" s="20"/>
      <c r="K21" s="20"/>
    </row>
    <row r="22" customFormat="false" ht="14.4" hidden="false" customHeight="false" outlineLevel="0" collapsed="false">
      <c r="B22" s="31" t="s">
        <v>38</v>
      </c>
      <c r="C22" s="25"/>
      <c r="D22" s="25"/>
      <c r="E22" s="20"/>
      <c r="F22" s="20"/>
      <c r="G22" s="21"/>
      <c r="H22" s="20"/>
      <c r="I22" s="20"/>
      <c r="J22" s="20"/>
      <c r="K22" s="20"/>
    </row>
    <row r="23" customFormat="false" ht="14.4" hidden="false" customHeight="false" outlineLevel="0" collapsed="false">
      <c r="B23" s="31" t="s">
        <v>39</v>
      </c>
      <c r="C23" s="25"/>
      <c r="D23" s="25"/>
      <c r="E23" s="20"/>
      <c r="F23" s="20"/>
      <c r="G23" s="21"/>
      <c r="H23" s="20"/>
      <c r="I23" s="20"/>
      <c r="J23" s="20"/>
      <c r="K23" s="20"/>
    </row>
    <row r="24" customFormat="false" ht="14.4" hidden="false" customHeight="false" outlineLevel="0" collapsed="false">
      <c r="B24" s="31"/>
      <c r="C24" s="25"/>
      <c r="D24" s="25"/>
      <c r="E24" s="20"/>
      <c r="F24" s="20"/>
      <c r="G24" s="21"/>
      <c r="H24" s="20"/>
      <c r="I24" s="20"/>
      <c r="J24" s="20"/>
      <c r="K24" s="20"/>
    </row>
    <row r="25" customFormat="false" ht="14.4" hidden="false" customHeight="false" outlineLevel="0" collapsed="false">
      <c r="A25" s="14" t="s">
        <v>40</v>
      </c>
      <c r="B25" s="31"/>
      <c r="C25" s="25"/>
      <c r="D25" s="25"/>
      <c r="E25" s="20"/>
      <c r="F25" s="20"/>
      <c r="G25" s="21"/>
      <c r="H25" s="20"/>
      <c r="I25" s="20"/>
      <c r="J25" s="20"/>
      <c r="K25" s="20"/>
    </row>
    <row r="26" customFormat="false" ht="14.4" hidden="false" customHeight="false" outlineLevel="0" collapsed="false">
      <c r="A26" s="28"/>
      <c r="B26" s="31"/>
      <c r="C26" s="25"/>
      <c r="D26" s="25"/>
      <c r="E26" s="20"/>
      <c r="F26" s="20"/>
      <c r="G26" s="21"/>
      <c r="H26" s="20"/>
      <c r="I26" s="20"/>
      <c r="J26" s="20"/>
      <c r="K26" s="20"/>
    </row>
    <row r="27" customFormat="false" ht="14.4" hidden="false" customHeight="true" outlineLevel="0" collapsed="false">
      <c r="A27" s="22" t="s">
        <v>41</v>
      </c>
      <c r="B27" s="22"/>
      <c r="C27" s="25"/>
      <c r="D27" s="25"/>
      <c r="E27" s="20"/>
      <c r="F27" s="20"/>
      <c r="G27" s="21"/>
      <c r="H27" s="20"/>
      <c r="I27" s="20"/>
      <c r="J27" s="20"/>
      <c r="K27" s="20"/>
    </row>
    <row r="28" customFormat="false" ht="14.4" hidden="false" customHeight="false" outlineLevel="0" collapsed="false">
      <c r="A28" s="22"/>
      <c r="B28" s="22"/>
      <c r="C28" s="25"/>
      <c r="D28" s="25"/>
      <c r="E28" s="20"/>
      <c r="F28" s="20"/>
      <c r="G28" s="21"/>
      <c r="H28" s="20"/>
      <c r="I28" s="20"/>
      <c r="J28" s="20"/>
      <c r="K28" s="20"/>
    </row>
    <row r="29" customFormat="false" ht="14.4" hidden="false" customHeight="false" outlineLevel="0" collapsed="false">
      <c r="A29" s="20"/>
      <c r="B29" s="20"/>
      <c r="C29" s="20"/>
      <c r="D29" s="20"/>
    </row>
    <row r="30" customFormat="false" ht="14.4" hidden="false" customHeight="false" outlineLevel="0" collapsed="false">
      <c r="A30" s="20"/>
      <c r="B30" s="20"/>
      <c r="C30" s="20"/>
      <c r="D30" s="20"/>
    </row>
    <row r="31" customFormat="false" ht="14.4" hidden="false" customHeight="false" outlineLevel="0" collapsed="false">
      <c r="A31" s="20"/>
      <c r="B31" s="20"/>
      <c r="C31" s="20"/>
      <c r="D31" s="20"/>
    </row>
    <row r="32" customFormat="false" ht="14.4" hidden="false" customHeight="false" outlineLevel="0" collapsed="false">
      <c r="A32" s="20"/>
      <c r="B32" s="20"/>
      <c r="C32" s="20"/>
      <c r="D32" s="20"/>
    </row>
    <row r="33" customFormat="false" ht="14.4" hidden="false" customHeight="false" outlineLevel="0" collapsed="false">
      <c r="A33" s="20"/>
      <c r="B33" s="20"/>
      <c r="C33" s="20"/>
      <c r="D33" s="20"/>
    </row>
    <row r="34" customFormat="false" ht="14.4" hidden="false" customHeight="false" outlineLevel="0" collapsed="false">
      <c r="A34" s="20"/>
      <c r="B34" s="20"/>
      <c r="C34" s="20"/>
      <c r="D34" s="20"/>
    </row>
    <row r="111" customFormat="false" ht="14.4" hidden="false" customHeight="false" outlineLevel="0" collapsed="false">
      <c r="F111" s="14"/>
      <c r="G111" s="16"/>
    </row>
    <row r="112" customFormat="false" ht="14.4" hidden="false" customHeight="false" outlineLevel="0" collapsed="false">
      <c r="F112" s="14"/>
      <c r="G112" s="16"/>
    </row>
    <row r="113" customFormat="false" ht="14.4" hidden="false" customHeight="false" outlineLevel="0" collapsed="false">
      <c r="F113" s="14"/>
      <c r="G113" s="16"/>
    </row>
    <row r="114" customFormat="false" ht="14.4" hidden="false" customHeight="false" outlineLevel="0" collapsed="false">
      <c r="F114" s="14"/>
      <c r="G114" s="16"/>
    </row>
    <row r="115" customFormat="false" ht="14.4" hidden="false" customHeight="false" outlineLevel="0" collapsed="false">
      <c r="F115" s="14"/>
      <c r="G115" s="16"/>
    </row>
    <row r="116" customFormat="false" ht="14.4" hidden="false" customHeight="false" outlineLevel="0" collapsed="false">
      <c r="F116" s="14"/>
      <c r="G116" s="16"/>
    </row>
    <row r="117" customFormat="false" ht="14.4" hidden="false" customHeight="false" outlineLevel="0" collapsed="false">
      <c r="F117" s="14"/>
    </row>
    <row r="118" customFormat="false" ht="14.4" hidden="false" customHeight="false" outlineLevel="0" collapsed="false">
      <c r="F118" s="14"/>
    </row>
    <row r="119" customFormat="false" ht="14.4" hidden="false" customHeight="false" outlineLevel="0" collapsed="false">
      <c r="F119" s="14"/>
    </row>
    <row r="120" customFormat="false" ht="14.4" hidden="false" customHeight="false" outlineLevel="0" collapsed="false">
      <c r="F120" s="14"/>
    </row>
    <row r="121" customFormat="false" ht="14.4" hidden="false" customHeight="false" outlineLevel="0" collapsed="false">
      <c r="F121" s="14"/>
    </row>
    <row r="122" customFormat="false" ht="14.4" hidden="false" customHeight="false" outlineLevel="0" collapsed="false">
      <c r="F122" s="14"/>
    </row>
  </sheetData>
  <mergeCells count="3">
    <mergeCell ref="A4:D4"/>
    <mergeCell ref="A5:D11"/>
    <mergeCell ref="A27:B28"/>
  </mergeCells>
  <hyperlinks>
    <hyperlink ref="A1" location="Contents!A1" display="Contents"/>
    <hyperlink ref="A4" r:id="rId1" location="cause-of-death-coding" display="We use the term “involving COVID-19” when referring only to deaths where COVID-19 is mentioned anywhere on the death certificate. Information on cause of death coding is available in the User Guide to Mortality Statistic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4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A29" activeCellId="1" sqref="J:J A29"/>
    </sheetView>
  </sheetViews>
  <sheetFormatPr defaultColWidth="13.34375" defaultRowHeight="13.2" zeroHeight="false" outlineLevelRow="0" outlineLevelCol="0"/>
  <cols>
    <col collapsed="false" customWidth="false" hidden="false" outlineLevel="0" max="1" min="1" style="14" width="13.33"/>
    <col collapsed="false" customWidth="true" hidden="false" outlineLevel="0" max="2" min="2" style="14" width="10.12"/>
    <col collapsed="false" customWidth="false" hidden="false" outlineLevel="0" max="4" min="3" style="14" width="13.33"/>
    <col collapsed="false" customWidth="true" hidden="false" outlineLevel="0" max="5" min="5" style="32" width="2"/>
    <col collapsed="false" customWidth="true" hidden="false" outlineLevel="0" max="6" min="6" style="14" width="11.33"/>
    <col collapsed="false" customWidth="false" hidden="false" outlineLevel="0" max="11" min="7" style="14" width="13.33"/>
    <col collapsed="false" customWidth="true" hidden="false" outlineLevel="0" max="12" min="12" style="32" width="2"/>
    <col collapsed="false" customWidth="false" hidden="false" outlineLevel="0" max="18" min="13" style="14" width="13.33"/>
    <col collapsed="false" customWidth="true" hidden="false" outlineLevel="0" max="19" min="19" style="32" width="2"/>
    <col collapsed="false" customWidth="false" hidden="false" outlineLevel="0" max="25" min="20" style="14" width="13.33"/>
    <col collapsed="false" customWidth="true" hidden="false" outlineLevel="0" max="26" min="26" style="14" width="2"/>
    <col collapsed="false" customWidth="false" hidden="false" outlineLevel="0" max="32" min="27" style="14" width="13.33"/>
    <col collapsed="false" customWidth="true" hidden="false" outlineLevel="0" max="33" min="33" style="14" width="2.65"/>
    <col collapsed="false" customWidth="false" hidden="false" outlineLevel="0" max="39" min="34" style="14" width="13.33"/>
    <col collapsed="false" customWidth="true" hidden="false" outlineLevel="0" max="40" min="40" style="14" width="3.45"/>
    <col collapsed="false" customWidth="false" hidden="false" outlineLevel="0" max="1024" min="41" style="14" width="13.33"/>
  </cols>
  <sheetData>
    <row r="1" customFormat="false" ht="13.2" hidden="false" customHeight="false" outlineLevel="0" collapsed="false">
      <c r="A1" s="33" t="s">
        <v>0</v>
      </c>
    </row>
    <row r="2" customFormat="false" ht="15" hidden="false" customHeight="true" outlineLevel="0" collapsed="false">
      <c r="A2" s="34" t="s">
        <v>42</v>
      </c>
      <c r="B2" s="34"/>
      <c r="C2" s="34"/>
      <c r="D2" s="34"/>
      <c r="E2" s="34"/>
      <c r="F2" s="34"/>
      <c r="G2" s="34"/>
      <c r="H2" s="34"/>
      <c r="I2" s="34"/>
      <c r="J2" s="34"/>
      <c r="K2" s="34"/>
      <c r="L2" s="34"/>
      <c r="M2" s="34"/>
      <c r="N2" s="34"/>
      <c r="O2" s="34"/>
      <c r="P2" s="34"/>
      <c r="Q2" s="34"/>
      <c r="R2" s="34"/>
      <c r="S2" s="34"/>
      <c r="T2" s="34"/>
      <c r="U2" s="34"/>
      <c r="V2" s="34"/>
      <c r="W2" s="34"/>
      <c r="X2" s="34"/>
    </row>
    <row r="3" customFormat="false" ht="13.8" hidden="false" customHeight="false" outlineLevel="0" collapsed="false"/>
    <row r="4" customFormat="false" ht="15" hidden="false" customHeight="true" outlineLevel="0" collapsed="false">
      <c r="A4" s="35"/>
      <c r="B4" s="36" t="s">
        <v>43</v>
      </c>
      <c r="C4" s="36"/>
      <c r="D4" s="36"/>
      <c r="E4" s="36"/>
      <c r="F4" s="36"/>
      <c r="G4" s="36"/>
      <c r="H4" s="36"/>
      <c r="I4" s="36" t="s">
        <v>44</v>
      </c>
      <c r="J4" s="36"/>
      <c r="K4" s="36"/>
      <c r="L4" s="36"/>
      <c r="M4" s="36"/>
      <c r="N4" s="36"/>
      <c r="O4" s="36"/>
      <c r="P4" s="36" t="s">
        <v>45</v>
      </c>
      <c r="Q4" s="36"/>
      <c r="R4" s="36"/>
      <c r="S4" s="36"/>
      <c r="T4" s="36"/>
      <c r="U4" s="36"/>
      <c r="V4" s="36"/>
      <c r="W4" s="36" t="s">
        <v>46</v>
      </c>
      <c r="X4" s="36"/>
      <c r="Y4" s="36"/>
      <c r="Z4" s="36"/>
      <c r="AA4" s="36"/>
      <c r="AB4" s="36"/>
      <c r="AC4" s="36"/>
      <c r="AD4" s="36" t="s">
        <v>47</v>
      </c>
      <c r="AE4" s="36"/>
      <c r="AF4" s="36"/>
      <c r="AG4" s="36"/>
      <c r="AH4" s="36"/>
      <c r="AI4" s="36"/>
      <c r="AJ4" s="36"/>
      <c r="AK4" s="36" t="s">
        <v>48</v>
      </c>
      <c r="AL4" s="36"/>
      <c r="AM4" s="36"/>
      <c r="AN4" s="36"/>
      <c r="AO4" s="36"/>
      <c r="AP4" s="36"/>
    </row>
    <row r="5" customFormat="false" ht="66" hidden="false" customHeight="false" outlineLevel="0" collapsed="false">
      <c r="A5" s="37" t="s">
        <v>49</v>
      </c>
      <c r="B5" s="38" t="s">
        <v>50</v>
      </c>
      <c r="C5" s="38" t="s">
        <v>51</v>
      </c>
      <c r="D5" s="39" t="s">
        <v>52</v>
      </c>
      <c r="E5" s="40"/>
      <c r="F5" s="38" t="s">
        <v>53</v>
      </c>
      <c r="G5" s="38" t="s">
        <v>54</v>
      </c>
      <c r="H5" s="38"/>
      <c r="I5" s="38" t="s">
        <v>50</v>
      </c>
      <c r="J5" s="38" t="s">
        <v>51</v>
      </c>
      <c r="K5" s="39" t="s">
        <v>52</v>
      </c>
      <c r="L5" s="40"/>
      <c r="M5" s="38" t="s">
        <v>53</v>
      </c>
      <c r="N5" s="38" t="s">
        <v>54</v>
      </c>
      <c r="O5" s="38"/>
      <c r="P5" s="38" t="s">
        <v>50</v>
      </c>
      <c r="Q5" s="38" t="s">
        <v>51</v>
      </c>
      <c r="R5" s="39" t="s">
        <v>52</v>
      </c>
      <c r="S5" s="40"/>
      <c r="T5" s="38" t="s">
        <v>53</v>
      </c>
      <c r="U5" s="38" t="s">
        <v>54</v>
      </c>
      <c r="V5" s="38"/>
      <c r="W5" s="41" t="s">
        <v>50</v>
      </c>
      <c r="X5" s="38" t="s">
        <v>51</v>
      </c>
      <c r="Y5" s="39" t="s">
        <v>52</v>
      </c>
      <c r="Z5" s="42"/>
      <c r="AA5" s="41" t="s">
        <v>53</v>
      </c>
      <c r="AB5" s="43" t="s">
        <v>54</v>
      </c>
      <c r="AD5" s="41" t="s">
        <v>50</v>
      </c>
      <c r="AE5" s="38" t="s">
        <v>51</v>
      </c>
      <c r="AF5" s="39" t="s">
        <v>52</v>
      </c>
      <c r="AG5" s="42"/>
      <c r="AH5" s="41" t="s">
        <v>53</v>
      </c>
      <c r="AI5" s="43" t="s">
        <v>54</v>
      </c>
      <c r="AK5" s="41" t="s">
        <v>50</v>
      </c>
      <c r="AL5" s="38" t="s">
        <v>51</v>
      </c>
      <c r="AM5" s="39" t="s">
        <v>52</v>
      </c>
      <c r="AN5" s="42"/>
      <c r="AO5" s="41" t="s">
        <v>53</v>
      </c>
      <c r="AP5" s="43" t="s">
        <v>54</v>
      </c>
    </row>
    <row r="6" customFormat="false" ht="13.2" hidden="false" customHeight="false" outlineLevel="0" collapsed="false">
      <c r="A6" s="44" t="s">
        <v>55</v>
      </c>
      <c r="B6" s="45" t="n">
        <v>24366</v>
      </c>
      <c r="C6" s="46" t="n">
        <v>3052744</v>
      </c>
      <c r="D6" s="47" t="n">
        <v>1183.8</v>
      </c>
      <c r="E6" s="47"/>
      <c r="F6" s="47" t="n">
        <v>1168.3</v>
      </c>
      <c r="G6" s="47" t="n">
        <v>1199.2</v>
      </c>
      <c r="H6" s="47"/>
      <c r="I6" s="46" t="n">
        <v>2322</v>
      </c>
      <c r="J6" s="46" t="n">
        <v>221244</v>
      </c>
      <c r="K6" s="47" t="n">
        <v>736.2</v>
      </c>
      <c r="L6" s="47"/>
      <c r="M6" s="47" t="n">
        <v>-182.2</v>
      </c>
      <c r="N6" s="47" t="n">
        <v>1654.6</v>
      </c>
      <c r="O6" s="47"/>
      <c r="P6" s="46" t="n">
        <v>1014</v>
      </c>
      <c r="Q6" s="46" t="n">
        <v>35966</v>
      </c>
      <c r="R6" s="47" t="n">
        <v>692.8</v>
      </c>
      <c r="S6" s="47"/>
      <c r="T6" s="47" t="n">
        <v>594.7</v>
      </c>
      <c r="U6" s="47" t="n">
        <v>791</v>
      </c>
      <c r="V6" s="47"/>
      <c r="W6" s="46" t="n">
        <v>57</v>
      </c>
      <c r="X6" s="46" t="n">
        <v>23217</v>
      </c>
      <c r="Y6" s="47" t="n">
        <v>19.2</v>
      </c>
      <c r="Z6" s="47"/>
      <c r="AA6" s="47" t="n">
        <v>14.4</v>
      </c>
      <c r="AB6" s="48" t="n">
        <v>25</v>
      </c>
      <c r="AC6" s="48"/>
      <c r="AD6" s="49" t="n">
        <v>11</v>
      </c>
      <c r="AE6" s="49" t="n">
        <v>4039</v>
      </c>
      <c r="AF6" s="49" t="n">
        <v>23.2</v>
      </c>
      <c r="AG6" s="49" t="s">
        <v>56</v>
      </c>
      <c r="AH6" s="49" t="n">
        <v>11.4</v>
      </c>
      <c r="AI6" s="49" t="n">
        <v>41.9</v>
      </c>
      <c r="AJ6" s="48"/>
      <c r="AK6" s="50" t="n">
        <v>3404</v>
      </c>
      <c r="AL6" s="50" t="n">
        <v>284466.0973</v>
      </c>
      <c r="AM6" s="48" t="n">
        <v>665.4</v>
      </c>
      <c r="AN6" s="48"/>
      <c r="AO6" s="48" t="n">
        <v>-94.2</v>
      </c>
      <c r="AP6" s="48" t="n">
        <v>1425</v>
      </c>
      <c r="AQ6" s="51"/>
      <c r="AR6" s="51"/>
      <c r="AS6" s="51"/>
      <c r="AT6" s="52"/>
    </row>
    <row r="7" customFormat="false" ht="13.2" hidden="false" customHeight="false" outlineLevel="0" collapsed="false">
      <c r="A7" s="49" t="s">
        <v>57</v>
      </c>
      <c r="B7" s="53" t="n">
        <v>7697</v>
      </c>
      <c r="C7" s="50" t="n">
        <v>2174222</v>
      </c>
      <c r="D7" s="48" t="n">
        <v>1906.8</v>
      </c>
      <c r="E7" s="48"/>
      <c r="F7" s="48" t="n">
        <v>1856.7</v>
      </c>
      <c r="G7" s="48" t="n">
        <v>1956.9</v>
      </c>
      <c r="H7" s="48"/>
      <c r="I7" s="50" t="n">
        <v>1399</v>
      </c>
      <c r="J7" s="50" t="n">
        <v>436280</v>
      </c>
      <c r="K7" s="48" t="n">
        <v>200.5</v>
      </c>
      <c r="L7" s="48"/>
      <c r="M7" s="48" t="n">
        <v>188.9</v>
      </c>
      <c r="N7" s="48" t="n">
        <v>212.1</v>
      </c>
      <c r="O7" s="48"/>
      <c r="P7" s="50" t="n">
        <v>3342</v>
      </c>
      <c r="Q7" s="50" t="n">
        <v>368525</v>
      </c>
      <c r="R7" s="48" t="n">
        <v>228.4</v>
      </c>
      <c r="S7" s="48"/>
      <c r="T7" s="48" t="n">
        <v>216.9</v>
      </c>
      <c r="U7" s="48" t="n">
        <v>240</v>
      </c>
      <c r="V7" s="48"/>
      <c r="W7" s="50" t="n">
        <v>4</v>
      </c>
      <c r="X7" s="50" t="n">
        <v>3212</v>
      </c>
      <c r="Y7" s="48" t="s">
        <v>58</v>
      </c>
      <c r="Z7" s="48"/>
      <c r="AA7" s="48" t="s">
        <v>58</v>
      </c>
      <c r="AB7" s="48" t="s">
        <v>58</v>
      </c>
      <c r="AC7" s="48"/>
      <c r="AD7" s="49" t="n">
        <v>62</v>
      </c>
      <c r="AE7" s="49" t="n">
        <v>31271</v>
      </c>
      <c r="AF7" s="49" t="n">
        <v>16.1</v>
      </c>
      <c r="AG7" s="49"/>
      <c r="AH7" s="49" t="n">
        <v>12.3</v>
      </c>
      <c r="AI7" s="49" t="n">
        <v>20.7</v>
      </c>
      <c r="AJ7" s="48"/>
      <c r="AK7" s="50" t="n">
        <v>4807</v>
      </c>
      <c r="AL7" s="50" t="n">
        <v>839288.6734</v>
      </c>
      <c r="AM7" s="48" t="n">
        <v>181.9</v>
      </c>
      <c r="AN7" s="48"/>
      <c r="AO7" s="48" t="n">
        <v>175.9</v>
      </c>
      <c r="AP7" s="48" t="n">
        <v>188</v>
      </c>
      <c r="AQ7" s="51"/>
      <c r="AR7" s="51"/>
      <c r="AS7" s="51"/>
      <c r="AT7" s="52"/>
    </row>
    <row r="8" customFormat="false" ht="13.2" hidden="false" customHeight="false" outlineLevel="0" collapsed="false">
      <c r="A8" s="49" t="s">
        <v>59</v>
      </c>
      <c r="B8" s="53" t="n">
        <v>1320</v>
      </c>
      <c r="C8" s="50" t="n">
        <v>1784083</v>
      </c>
      <c r="D8" s="48" t="n">
        <v>459.2</v>
      </c>
      <c r="E8" s="48"/>
      <c r="F8" s="48" t="n">
        <v>430.7</v>
      </c>
      <c r="G8" s="48" t="n">
        <v>487.7</v>
      </c>
      <c r="H8" s="48"/>
      <c r="I8" s="50" t="n">
        <v>131</v>
      </c>
      <c r="J8" s="50" t="n">
        <v>441664</v>
      </c>
      <c r="K8" s="48" t="n">
        <v>179</v>
      </c>
      <c r="L8" s="48"/>
      <c r="M8" s="48" t="n">
        <v>141.1</v>
      </c>
      <c r="N8" s="48" t="n">
        <v>216.9</v>
      </c>
      <c r="O8" s="48"/>
      <c r="P8" s="50" t="n">
        <v>1551</v>
      </c>
      <c r="Q8" s="50" t="n">
        <v>994253</v>
      </c>
      <c r="R8" s="48" t="n">
        <v>66.3</v>
      </c>
      <c r="S8" s="48"/>
      <c r="T8" s="48" t="n">
        <v>62.7</v>
      </c>
      <c r="U8" s="48" t="n">
        <v>70</v>
      </c>
      <c r="V8" s="48"/>
      <c r="W8" s="50" t="n">
        <v>28</v>
      </c>
      <c r="X8" s="50" t="n">
        <v>71774</v>
      </c>
      <c r="Y8" s="48" t="n">
        <v>11</v>
      </c>
      <c r="Z8" s="48"/>
      <c r="AA8" s="48" t="n">
        <v>5.6</v>
      </c>
      <c r="AB8" s="48" t="n">
        <v>18.2</v>
      </c>
      <c r="AC8" s="48"/>
      <c r="AD8" s="49" t="n">
        <v>35</v>
      </c>
      <c r="AE8" s="49" t="n">
        <v>44850</v>
      </c>
      <c r="AF8" s="49" t="n">
        <v>20.4</v>
      </c>
      <c r="AG8" s="49"/>
      <c r="AH8" s="49" t="n">
        <v>2.4</v>
      </c>
      <c r="AI8" s="49" t="n">
        <v>43.7</v>
      </c>
      <c r="AJ8" s="48"/>
      <c r="AK8" s="50" t="n">
        <v>1745</v>
      </c>
      <c r="AL8" s="50" t="n">
        <v>1552541.938</v>
      </c>
      <c r="AM8" s="48" t="n">
        <v>53.5</v>
      </c>
      <c r="AN8" s="48"/>
      <c r="AO8" s="48" t="n">
        <v>50.9</v>
      </c>
      <c r="AP8" s="48" t="n">
        <v>56.1</v>
      </c>
      <c r="AQ8" s="51"/>
      <c r="AR8" s="51"/>
      <c r="AS8" s="51"/>
      <c r="AT8" s="52"/>
    </row>
    <row r="9" customFormat="false" ht="13.2" hidden="false" customHeight="false" outlineLevel="0" collapsed="false">
      <c r="A9" s="49" t="s">
        <v>60</v>
      </c>
      <c r="B9" s="53" t="n">
        <v>245</v>
      </c>
      <c r="C9" s="50" t="n">
        <v>1354319</v>
      </c>
      <c r="D9" s="48" t="n">
        <v>125.7</v>
      </c>
      <c r="E9" s="48"/>
      <c r="F9" s="48" t="n">
        <v>108.6</v>
      </c>
      <c r="G9" s="48" t="n">
        <v>142.7</v>
      </c>
      <c r="H9" s="48"/>
      <c r="I9" s="50" t="n">
        <v>18</v>
      </c>
      <c r="J9" s="50" t="n">
        <v>193563</v>
      </c>
      <c r="K9" s="48" t="n">
        <v>108.4</v>
      </c>
      <c r="L9" s="48" t="s">
        <v>56</v>
      </c>
      <c r="M9" s="48" t="n">
        <v>55.8</v>
      </c>
      <c r="N9" s="48" t="n">
        <v>183.3</v>
      </c>
      <c r="O9" s="48"/>
      <c r="P9" s="50" t="n">
        <v>391</v>
      </c>
      <c r="Q9" s="50" t="n">
        <v>1103666</v>
      </c>
      <c r="R9" s="48" t="n">
        <v>49.7</v>
      </c>
      <c r="S9" s="48"/>
      <c r="T9" s="48" t="n">
        <v>44.4</v>
      </c>
      <c r="U9" s="48" t="n">
        <v>55.1</v>
      </c>
      <c r="V9" s="48"/>
      <c r="W9" s="50" t="n">
        <v>41</v>
      </c>
      <c r="X9" s="50" t="n">
        <v>373658</v>
      </c>
      <c r="Y9" s="48" t="n">
        <v>3.4</v>
      </c>
      <c r="Z9" s="48"/>
      <c r="AA9" s="48" t="n">
        <v>2.3</v>
      </c>
      <c r="AB9" s="48" t="n">
        <v>4.7</v>
      </c>
      <c r="AC9" s="48"/>
      <c r="AD9" s="49" t="n">
        <v>60</v>
      </c>
      <c r="AE9" s="49" t="n">
        <v>203731</v>
      </c>
      <c r="AF9" s="49" t="n">
        <v>7.3</v>
      </c>
      <c r="AG9" s="49"/>
      <c r="AH9" s="49" t="n">
        <v>4.5</v>
      </c>
      <c r="AI9" s="49" t="n">
        <v>10.7</v>
      </c>
      <c r="AJ9" s="48"/>
      <c r="AK9" s="50" t="n">
        <v>510</v>
      </c>
      <c r="AL9" s="50" t="n">
        <v>1874617.919</v>
      </c>
      <c r="AM9" s="48" t="n">
        <v>15.4</v>
      </c>
      <c r="AN9" s="48"/>
      <c r="AO9" s="48" t="n">
        <v>14</v>
      </c>
      <c r="AP9" s="48" t="n">
        <v>16.7</v>
      </c>
      <c r="AQ9" s="51"/>
      <c r="AR9" s="51"/>
      <c r="AS9" s="51"/>
      <c r="AT9" s="52"/>
    </row>
    <row r="10" customFormat="false" ht="13.2" hidden="false" customHeight="false" outlineLevel="0" collapsed="false">
      <c r="A10" s="49" t="s">
        <v>61</v>
      </c>
      <c r="B10" s="53" t="n">
        <v>79</v>
      </c>
      <c r="C10" s="50" t="n">
        <v>1197309</v>
      </c>
      <c r="D10" s="48" t="n">
        <v>44.4</v>
      </c>
      <c r="E10" s="48"/>
      <c r="F10" s="48" t="n">
        <v>34.2</v>
      </c>
      <c r="G10" s="48" t="n">
        <v>56.6</v>
      </c>
      <c r="H10" s="48"/>
      <c r="I10" s="50" t="n">
        <v>4</v>
      </c>
      <c r="J10" s="50" t="n">
        <v>142790</v>
      </c>
      <c r="K10" s="48" t="s">
        <v>58</v>
      </c>
      <c r="L10" s="48"/>
      <c r="M10" s="48" t="s">
        <v>58</v>
      </c>
      <c r="N10" s="48" t="s">
        <v>58</v>
      </c>
      <c r="O10" s="48"/>
      <c r="P10" s="50" t="n">
        <v>109</v>
      </c>
      <c r="Q10" s="50" t="n">
        <v>735942</v>
      </c>
      <c r="R10" s="48" t="n">
        <v>69.3</v>
      </c>
      <c r="S10" s="48"/>
      <c r="T10" s="48" t="n">
        <v>54</v>
      </c>
      <c r="U10" s="48" t="n">
        <v>84.7</v>
      </c>
      <c r="V10" s="48"/>
      <c r="W10" s="50" t="n">
        <v>24</v>
      </c>
      <c r="X10" s="50" t="n">
        <v>456008</v>
      </c>
      <c r="Y10" s="48" t="n">
        <v>7</v>
      </c>
      <c r="Z10" s="48"/>
      <c r="AA10" s="48" t="n">
        <v>4.1</v>
      </c>
      <c r="AB10" s="48" t="n">
        <v>11</v>
      </c>
      <c r="AC10" s="48"/>
      <c r="AD10" s="49" t="n">
        <v>72</v>
      </c>
      <c r="AE10" s="49" t="n">
        <v>801816</v>
      </c>
      <c r="AF10" s="49" t="n">
        <v>2.7</v>
      </c>
      <c r="AG10" s="49"/>
      <c r="AH10" s="49" t="n">
        <v>2</v>
      </c>
      <c r="AI10" s="49" t="n">
        <v>3.5</v>
      </c>
      <c r="AJ10" s="48"/>
      <c r="AK10" s="50" t="n">
        <v>209</v>
      </c>
      <c r="AL10" s="50" t="n">
        <v>2136556.507</v>
      </c>
      <c r="AM10" s="48" t="n">
        <v>6.1</v>
      </c>
      <c r="AN10" s="48"/>
      <c r="AO10" s="48" t="n">
        <v>5.2</v>
      </c>
      <c r="AP10" s="48" t="n">
        <v>6.9</v>
      </c>
      <c r="AQ10" s="51"/>
      <c r="AR10" s="51"/>
      <c r="AS10" s="51"/>
      <c r="AT10" s="52"/>
    </row>
    <row r="11" customFormat="false" ht="13.2" hidden="false" customHeight="false" outlineLevel="0" collapsed="false">
      <c r="A11" s="49" t="s">
        <v>62</v>
      </c>
      <c r="B11" s="53" t="n">
        <v>95</v>
      </c>
      <c r="C11" s="50" t="n">
        <v>918234</v>
      </c>
      <c r="D11" s="48" t="n">
        <v>52.2</v>
      </c>
      <c r="E11" s="48"/>
      <c r="F11" s="48" t="n">
        <v>40.8</v>
      </c>
      <c r="G11" s="48" t="n">
        <v>65.4</v>
      </c>
      <c r="H11" s="48"/>
      <c r="I11" s="50" t="n">
        <v>1</v>
      </c>
      <c r="J11" s="50" t="n">
        <v>166875</v>
      </c>
      <c r="K11" s="48" t="s">
        <v>58</v>
      </c>
      <c r="L11" s="48"/>
      <c r="M11" s="48" t="s">
        <v>58</v>
      </c>
      <c r="N11" s="48" t="s">
        <v>58</v>
      </c>
      <c r="O11" s="48"/>
      <c r="P11" s="50" t="n">
        <v>48</v>
      </c>
      <c r="Q11" s="50" t="n">
        <v>375294</v>
      </c>
      <c r="R11" s="48" t="n">
        <v>72.4</v>
      </c>
      <c r="S11" s="48"/>
      <c r="T11" s="48" t="n">
        <v>50.2</v>
      </c>
      <c r="U11" s="48" t="n">
        <v>99.8</v>
      </c>
      <c r="V11" s="48"/>
      <c r="W11" s="50" t="n">
        <v>8</v>
      </c>
      <c r="X11" s="50" t="n">
        <v>349615</v>
      </c>
      <c r="Y11" s="48" t="s">
        <v>58</v>
      </c>
      <c r="Z11" s="48"/>
      <c r="AA11" s="48" t="s">
        <v>58</v>
      </c>
      <c r="AB11" s="48" t="s">
        <v>58</v>
      </c>
      <c r="AC11" s="48"/>
      <c r="AD11" s="49" t="n">
        <v>163</v>
      </c>
      <c r="AE11" s="49" t="n">
        <v>1413751</v>
      </c>
      <c r="AF11" s="49" t="n">
        <v>5.5</v>
      </c>
      <c r="AG11" s="49"/>
      <c r="AH11" s="49" t="n">
        <v>4.5</v>
      </c>
      <c r="AI11" s="49" t="n">
        <v>6.4</v>
      </c>
      <c r="AJ11" s="48"/>
      <c r="AK11" s="50" t="n">
        <v>220</v>
      </c>
      <c r="AL11" s="50" t="n">
        <v>2305535.033</v>
      </c>
      <c r="AM11" s="48" t="n">
        <v>6.6</v>
      </c>
      <c r="AN11" s="48"/>
      <c r="AO11" s="48" t="n">
        <v>5.7</v>
      </c>
      <c r="AP11" s="48" t="n">
        <v>7.5</v>
      </c>
      <c r="AQ11" s="51"/>
      <c r="AR11" s="51"/>
      <c r="AS11" s="51"/>
      <c r="AT11" s="52"/>
    </row>
    <row r="12" customFormat="false" ht="13.2" hidden="false" customHeight="false" outlineLevel="0" collapsed="false">
      <c r="A12" s="49" t="s">
        <v>63</v>
      </c>
      <c r="B12" s="53" t="n">
        <v>329</v>
      </c>
      <c r="C12" s="50" t="n">
        <v>763000</v>
      </c>
      <c r="D12" s="48" t="n">
        <v>206.2</v>
      </c>
      <c r="E12" s="48"/>
      <c r="F12" s="48" t="n">
        <v>181.4</v>
      </c>
      <c r="G12" s="48" t="n">
        <v>231</v>
      </c>
      <c r="H12" s="48"/>
      <c r="I12" s="50" t="n">
        <v>5</v>
      </c>
      <c r="J12" s="50" t="n">
        <v>107578</v>
      </c>
      <c r="K12" s="48" t="s">
        <v>58</v>
      </c>
      <c r="L12" s="48"/>
      <c r="M12" s="48" t="s">
        <v>58</v>
      </c>
      <c r="N12" s="48" t="s">
        <v>58</v>
      </c>
      <c r="O12" s="48"/>
      <c r="P12" s="50" t="n">
        <v>66</v>
      </c>
      <c r="Q12" s="50" t="n">
        <v>371045</v>
      </c>
      <c r="R12" s="48" t="n">
        <v>140.8</v>
      </c>
      <c r="S12" s="48"/>
      <c r="T12" s="48" t="n">
        <v>105.4</v>
      </c>
      <c r="U12" s="48" t="n">
        <v>183.4</v>
      </c>
      <c r="V12" s="48"/>
      <c r="W12" s="50" t="n">
        <v>4</v>
      </c>
      <c r="X12" s="50" t="n">
        <v>166522</v>
      </c>
      <c r="Y12" s="48" t="s">
        <v>58</v>
      </c>
      <c r="Z12" s="48"/>
      <c r="AA12" s="48" t="s">
        <v>58</v>
      </c>
      <c r="AB12" s="48" t="s">
        <v>58</v>
      </c>
      <c r="AC12" s="48"/>
      <c r="AD12" s="49" t="n">
        <v>741</v>
      </c>
      <c r="AE12" s="49" t="n">
        <v>1920382</v>
      </c>
      <c r="AF12" s="49" t="n">
        <v>22.7</v>
      </c>
      <c r="AG12" s="49"/>
      <c r="AH12" s="49" t="n">
        <v>20.9</v>
      </c>
      <c r="AI12" s="49" t="n">
        <v>24.4</v>
      </c>
      <c r="AJ12" s="48"/>
      <c r="AK12" s="50" t="n">
        <v>816</v>
      </c>
      <c r="AL12" s="50" t="n">
        <v>2565528.162</v>
      </c>
      <c r="AM12" s="48" t="n">
        <v>23.6</v>
      </c>
      <c r="AN12" s="48"/>
      <c r="AO12" s="48" t="n">
        <v>21.9</v>
      </c>
      <c r="AP12" s="48" t="n">
        <v>25.2</v>
      </c>
      <c r="AQ12" s="51"/>
      <c r="AR12" s="51"/>
      <c r="AS12" s="51"/>
      <c r="AT12" s="52"/>
    </row>
    <row r="13" customFormat="false" ht="13.2" hidden="false" customHeight="false" outlineLevel="0" collapsed="false">
      <c r="A13" s="49" t="s">
        <v>64</v>
      </c>
      <c r="B13" s="53" t="n">
        <v>573</v>
      </c>
      <c r="C13" s="50" t="n">
        <v>705504</v>
      </c>
      <c r="D13" s="48" t="n">
        <v>376.2</v>
      </c>
      <c r="E13" s="48"/>
      <c r="F13" s="48" t="n">
        <v>342.3</v>
      </c>
      <c r="G13" s="48" t="n">
        <v>410.1</v>
      </c>
      <c r="H13" s="48"/>
      <c r="I13" s="50" t="n">
        <v>8</v>
      </c>
      <c r="J13" s="50" t="n">
        <v>35897</v>
      </c>
      <c r="K13" s="48" t="s">
        <v>58</v>
      </c>
      <c r="L13" s="48"/>
      <c r="M13" s="48" t="s">
        <v>58</v>
      </c>
      <c r="N13" s="48" t="s">
        <v>58</v>
      </c>
      <c r="O13" s="48"/>
      <c r="P13" s="50" t="n">
        <v>83</v>
      </c>
      <c r="Q13" s="50" t="n">
        <v>267917</v>
      </c>
      <c r="R13" s="48" t="n">
        <v>216.4</v>
      </c>
      <c r="S13" s="48"/>
      <c r="T13" s="48" t="n">
        <v>168.4</v>
      </c>
      <c r="U13" s="48" t="n">
        <v>273</v>
      </c>
      <c r="V13" s="48"/>
      <c r="W13" s="50" t="n">
        <v>4</v>
      </c>
      <c r="X13" s="50" t="n">
        <v>156761</v>
      </c>
      <c r="Y13" s="48" t="s">
        <v>58</v>
      </c>
      <c r="Z13" s="48"/>
      <c r="AA13" s="48" t="s">
        <v>58</v>
      </c>
      <c r="AB13" s="48" t="s">
        <v>58</v>
      </c>
      <c r="AC13" s="48"/>
      <c r="AD13" s="49" t="n">
        <v>1540</v>
      </c>
      <c r="AE13" s="49" t="n">
        <v>2159570</v>
      </c>
      <c r="AF13" s="49" t="n">
        <v>44.9</v>
      </c>
      <c r="AG13" s="49"/>
      <c r="AH13" s="49" t="n">
        <v>42.6</v>
      </c>
      <c r="AI13" s="49" t="n">
        <v>47.1</v>
      </c>
      <c r="AJ13" s="48"/>
      <c r="AK13" s="50" t="n">
        <v>1635</v>
      </c>
      <c r="AL13" s="50" t="n">
        <v>2620144.755</v>
      </c>
      <c r="AM13" s="48" t="n">
        <v>46.6</v>
      </c>
      <c r="AN13" s="48"/>
      <c r="AO13" s="48" t="n">
        <v>44.3</v>
      </c>
      <c r="AP13" s="48" t="n">
        <v>48.9</v>
      </c>
      <c r="AQ13" s="51"/>
      <c r="AR13" s="51"/>
      <c r="AS13" s="51"/>
      <c r="AT13" s="52"/>
    </row>
    <row r="14" customFormat="false" ht="13.2" hidden="false" customHeight="false" outlineLevel="0" collapsed="false">
      <c r="A14" s="49" t="s">
        <v>65</v>
      </c>
      <c r="B14" s="53" t="n">
        <v>481</v>
      </c>
      <c r="C14" s="50" t="n">
        <v>634100</v>
      </c>
      <c r="D14" s="48" t="n">
        <v>343.3</v>
      </c>
      <c r="E14" s="48"/>
      <c r="F14" s="48" t="n">
        <v>310.1</v>
      </c>
      <c r="G14" s="48" t="n">
        <v>376.5</v>
      </c>
      <c r="H14" s="48"/>
      <c r="I14" s="50" t="n">
        <v>2</v>
      </c>
      <c r="J14" s="50" t="n">
        <v>30010</v>
      </c>
      <c r="K14" s="48" t="s">
        <v>58</v>
      </c>
      <c r="L14" s="48"/>
      <c r="M14" s="48" t="s">
        <v>58</v>
      </c>
      <c r="N14" s="48" t="s">
        <v>58</v>
      </c>
      <c r="O14" s="48"/>
      <c r="P14" s="50" t="n">
        <v>88</v>
      </c>
      <c r="Q14" s="50" t="n">
        <v>151660</v>
      </c>
      <c r="R14" s="48" t="n">
        <v>254.5</v>
      </c>
      <c r="S14" s="48"/>
      <c r="T14" s="48" t="n">
        <v>200.3</v>
      </c>
      <c r="U14" s="48" t="n">
        <v>317.9</v>
      </c>
      <c r="V14" s="48"/>
      <c r="W14" s="50" t="n">
        <v>2</v>
      </c>
      <c r="X14" s="50" t="n">
        <v>97004</v>
      </c>
      <c r="Y14" s="48" t="s">
        <v>58</v>
      </c>
      <c r="Z14" s="48"/>
      <c r="AA14" s="48" t="s">
        <v>58</v>
      </c>
      <c r="AB14" s="48" t="s">
        <v>58</v>
      </c>
      <c r="AC14" s="48"/>
      <c r="AD14" s="49" t="n">
        <v>2014</v>
      </c>
      <c r="AE14" s="49" t="n">
        <v>2302796</v>
      </c>
      <c r="AF14" s="49" t="n">
        <v>59.8</v>
      </c>
      <c r="AG14" s="49"/>
      <c r="AH14" s="49" t="n">
        <v>57.2</v>
      </c>
      <c r="AI14" s="49" t="n">
        <v>62.5</v>
      </c>
      <c r="AJ14" s="48"/>
      <c r="AK14" s="50" t="n">
        <v>2106</v>
      </c>
      <c r="AL14" s="50" t="n">
        <v>2581469.965</v>
      </c>
      <c r="AM14" s="48" t="n">
        <v>64</v>
      </c>
      <c r="AN14" s="48"/>
      <c r="AO14" s="48" t="n">
        <v>58.8</v>
      </c>
      <c r="AP14" s="48" t="n">
        <v>69.2</v>
      </c>
      <c r="AQ14" s="51"/>
      <c r="AR14" s="51"/>
      <c r="AS14" s="51"/>
      <c r="AT14" s="52"/>
    </row>
    <row r="15" customFormat="false" ht="13.2" hidden="false" customHeight="false" outlineLevel="0" collapsed="false">
      <c r="A15" s="54" t="s">
        <v>66</v>
      </c>
      <c r="B15" s="55" t="n">
        <v>393</v>
      </c>
      <c r="C15" s="56" t="n">
        <v>609332</v>
      </c>
      <c r="D15" s="57" t="n">
        <v>285.4</v>
      </c>
      <c r="E15" s="57"/>
      <c r="F15" s="57" t="n">
        <v>255</v>
      </c>
      <c r="G15" s="57" t="n">
        <v>315.9</v>
      </c>
      <c r="H15" s="57"/>
      <c r="I15" s="56" t="n">
        <v>0</v>
      </c>
      <c r="J15" s="56" t="n">
        <v>34429</v>
      </c>
      <c r="K15" s="57" t="s">
        <v>58</v>
      </c>
      <c r="L15" s="57"/>
      <c r="M15" s="57" t="s">
        <v>58</v>
      </c>
      <c r="N15" s="57" t="s">
        <v>58</v>
      </c>
      <c r="O15" s="57"/>
      <c r="P15" s="56" t="n">
        <v>67</v>
      </c>
      <c r="Q15" s="56" t="n">
        <v>144136</v>
      </c>
      <c r="R15" s="57" t="n">
        <v>216.5</v>
      </c>
      <c r="S15" s="57"/>
      <c r="T15" s="57" t="n">
        <v>165.5</v>
      </c>
      <c r="U15" s="57" t="n">
        <v>277.7</v>
      </c>
      <c r="V15" s="57"/>
      <c r="W15" s="56" t="n">
        <v>1</v>
      </c>
      <c r="X15" s="56" t="n">
        <v>30692</v>
      </c>
      <c r="Y15" s="57" t="s">
        <v>58</v>
      </c>
      <c r="Z15" s="57"/>
      <c r="AA15" s="57" t="s">
        <v>58</v>
      </c>
      <c r="AB15" s="57" t="s">
        <v>58</v>
      </c>
      <c r="AC15" s="57"/>
      <c r="AD15" s="54" t="n">
        <v>2188</v>
      </c>
      <c r="AE15" s="54" t="n">
        <v>2501224</v>
      </c>
      <c r="AF15" s="54" t="n">
        <v>62.4</v>
      </c>
      <c r="AG15" s="54"/>
      <c r="AH15" s="54" t="n">
        <v>59.8</v>
      </c>
      <c r="AI15" s="54" t="n">
        <v>65</v>
      </c>
      <c r="AJ15" s="57"/>
      <c r="AK15" s="56" t="n">
        <v>2256</v>
      </c>
      <c r="AL15" s="56" t="n">
        <v>2710481.973</v>
      </c>
      <c r="AM15" s="57" t="n">
        <v>63.7</v>
      </c>
      <c r="AN15" s="57"/>
      <c r="AO15" s="57" t="n">
        <v>61.1</v>
      </c>
      <c r="AP15" s="57" t="n">
        <v>66.3</v>
      </c>
      <c r="AQ15" s="51"/>
      <c r="AR15" s="51"/>
      <c r="AS15" s="51"/>
      <c r="AT15" s="52"/>
    </row>
    <row r="16" customFormat="false" ht="13.2" hidden="false" customHeight="false" outlineLevel="0" collapsed="false">
      <c r="A16" s="58"/>
      <c r="B16" s="59"/>
      <c r="C16" s="59"/>
      <c r="D16" s="51"/>
      <c r="E16" s="51"/>
      <c r="F16" s="51"/>
      <c r="G16" s="51"/>
      <c r="H16" s="51"/>
      <c r="I16" s="59"/>
      <c r="J16" s="59"/>
      <c r="K16" s="48"/>
      <c r="L16" s="48"/>
      <c r="M16" s="48"/>
      <c r="N16" s="48"/>
      <c r="O16" s="51"/>
      <c r="P16" s="59"/>
      <c r="Q16" s="59"/>
      <c r="R16" s="48"/>
      <c r="S16" s="48"/>
      <c r="T16" s="48"/>
      <c r="U16" s="48"/>
      <c r="V16" s="51"/>
      <c r="W16" s="59"/>
      <c r="X16" s="59"/>
      <c r="Y16" s="51"/>
      <c r="Z16" s="51"/>
      <c r="AA16" s="51"/>
      <c r="AB16" s="51"/>
      <c r="AC16" s="51"/>
    </row>
    <row r="17" s="14" customFormat="true" ht="13.2" hidden="false" customHeight="true" outlineLevel="0" collapsed="false">
      <c r="A17" s="60" t="s">
        <v>67</v>
      </c>
      <c r="B17" s="61"/>
      <c r="C17" s="61"/>
      <c r="D17" s="61"/>
      <c r="E17" s="61"/>
      <c r="F17" s="61"/>
      <c r="G17" s="61"/>
      <c r="H17" s="61"/>
      <c r="I17" s="61"/>
      <c r="J17" s="61"/>
      <c r="K17" s="61"/>
      <c r="T17" s="32"/>
      <c r="W17" s="59"/>
      <c r="X17" s="59"/>
      <c r="AC17" s="51"/>
    </row>
    <row r="18" customFormat="false" ht="13.2" hidden="false" customHeight="true" outlineLevel="0" collapsed="false">
      <c r="A18" s="62"/>
      <c r="B18" s="63"/>
      <c r="C18" s="63"/>
      <c r="D18" s="63"/>
      <c r="E18" s="63"/>
      <c r="F18" s="63"/>
      <c r="G18" s="63"/>
      <c r="H18" s="63"/>
      <c r="I18" s="63"/>
      <c r="J18" s="63"/>
      <c r="K18" s="63"/>
      <c r="L18" s="63"/>
      <c r="M18" s="63"/>
      <c r="N18" s="63"/>
      <c r="O18" s="63"/>
      <c r="P18" s="63"/>
      <c r="Q18" s="63"/>
      <c r="R18" s="63"/>
      <c r="S18" s="63"/>
      <c r="T18" s="64"/>
      <c r="U18" s="63"/>
      <c r="V18" s="63"/>
      <c r="W18" s="63"/>
      <c r="X18" s="63"/>
      <c r="Y18" s="63"/>
      <c r="Z18" s="63"/>
      <c r="AA18" s="63"/>
      <c r="AP18" s="65"/>
    </row>
    <row r="19" customFormat="false" ht="13.2" hidden="false" customHeight="false" outlineLevel="0" collapsed="false">
      <c r="A19" s="63" t="s">
        <v>68</v>
      </c>
      <c r="B19" s="66"/>
      <c r="C19" s="66"/>
      <c r="D19" s="66"/>
      <c r="E19" s="66"/>
      <c r="F19" s="66"/>
      <c r="G19" s="66"/>
      <c r="H19" s="63"/>
      <c r="I19" s="63"/>
      <c r="J19" s="66"/>
      <c r="K19" s="66"/>
      <c r="L19" s="66"/>
      <c r="M19" s="66"/>
      <c r="N19" s="66"/>
      <c r="O19" s="63"/>
      <c r="P19" s="63"/>
      <c r="Q19" s="66"/>
      <c r="R19" s="66"/>
      <c r="S19" s="66"/>
      <c r="T19" s="67"/>
      <c r="U19" s="66"/>
      <c r="V19" s="63"/>
      <c r="W19" s="63"/>
      <c r="X19" s="63"/>
      <c r="Y19" s="63"/>
      <c r="Z19" s="63"/>
      <c r="AA19" s="63"/>
      <c r="AO19" s="65"/>
    </row>
    <row r="20" customFormat="false" ht="28.2" hidden="false" customHeight="true" outlineLevel="0" collapsed="false">
      <c r="A20" s="68" t="s">
        <v>69</v>
      </c>
      <c r="B20" s="68"/>
      <c r="C20" s="68"/>
      <c r="D20" s="68"/>
      <c r="E20" s="68"/>
      <c r="F20" s="68"/>
      <c r="G20" s="68"/>
      <c r="H20" s="68"/>
      <c r="I20" s="68"/>
      <c r="J20" s="68"/>
      <c r="K20" s="68"/>
      <c r="L20" s="68"/>
      <c r="M20" s="68"/>
      <c r="N20" s="69"/>
      <c r="O20" s="69"/>
      <c r="P20" s="69"/>
      <c r="Q20" s="69"/>
      <c r="R20" s="69"/>
      <c r="S20" s="69"/>
      <c r="T20" s="69"/>
      <c r="U20" s="69"/>
      <c r="V20" s="63"/>
      <c r="W20" s="63"/>
      <c r="X20" s="63"/>
      <c r="Y20" s="63"/>
      <c r="Z20" s="63"/>
      <c r="AA20" s="63"/>
      <c r="AP20" s="65"/>
    </row>
    <row r="21" customFormat="false" ht="44.4" hidden="false" customHeight="true" outlineLevel="0" collapsed="false">
      <c r="A21" s="70" t="s">
        <v>70</v>
      </c>
      <c r="B21" s="70"/>
      <c r="C21" s="70"/>
      <c r="D21" s="70"/>
      <c r="E21" s="70"/>
      <c r="F21" s="70"/>
      <c r="G21" s="70"/>
      <c r="H21" s="70"/>
      <c r="I21" s="70"/>
      <c r="J21" s="70"/>
      <c r="K21" s="70"/>
      <c r="L21" s="70"/>
      <c r="M21" s="70"/>
      <c r="N21" s="71"/>
      <c r="O21" s="69"/>
      <c r="P21" s="69"/>
      <c r="Q21" s="69"/>
      <c r="R21" s="69"/>
      <c r="S21" s="69"/>
      <c r="T21" s="69"/>
      <c r="U21" s="69"/>
      <c r="V21" s="63"/>
      <c r="W21" s="63"/>
      <c r="X21" s="63"/>
      <c r="Y21" s="63"/>
      <c r="Z21" s="63"/>
      <c r="AA21" s="63"/>
    </row>
    <row r="22" customFormat="false" ht="30" hidden="false" customHeight="true" outlineLevel="0" collapsed="false">
      <c r="A22" s="72" t="s">
        <v>71</v>
      </c>
      <c r="B22" s="72"/>
      <c r="C22" s="72"/>
      <c r="D22" s="72"/>
      <c r="E22" s="72"/>
      <c r="F22" s="72"/>
      <c r="G22" s="72"/>
      <c r="H22" s="72"/>
      <c r="I22" s="72"/>
      <c r="J22" s="72"/>
      <c r="K22" s="72"/>
      <c r="L22" s="72"/>
      <c r="M22" s="72"/>
      <c r="N22" s="71"/>
      <c r="O22" s="69"/>
      <c r="P22" s="69"/>
      <c r="Q22" s="69"/>
      <c r="R22" s="69"/>
      <c r="S22" s="69"/>
      <c r="T22" s="69"/>
      <c r="U22" s="69"/>
      <c r="V22" s="63"/>
      <c r="W22" s="63"/>
      <c r="X22" s="63"/>
      <c r="Y22" s="63"/>
      <c r="Z22" s="63"/>
      <c r="AA22" s="63"/>
    </row>
    <row r="23" customFormat="false" ht="40.95" hidden="false" customHeight="true" outlineLevel="0" collapsed="false">
      <c r="A23" s="22" t="s">
        <v>72</v>
      </c>
      <c r="B23" s="22"/>
      <c r="C23" s="22"/>
      <c r="D23" s="22"/>
      <c r="E23" s="22"/>
      <c r="F23" s="22"/>
      <c r="G23" s="22"/>
      <c r="H23" s="22"/>
      <c r="I23" s="22"/>
      <c r="J23" s="22"/>
      <c r="K23" s="22"/>
      <c r="L23" s="22"/>
      <c r="M23" s="22"/>
      <c r="N23" s="63"/>
      <c r="O23" s="63"/>
      <c r="P23" s="63"/>
      <c r="Q23" s="63"/>
      <c r="R23" s="63"/>
      <c r="S23" s="63"/>
      <c r="T23" s="64"/>
      <c r="U23" s="63"/>
      <c r="V23" s="63"/>
      <c r="W23" s="63"/>
      <c r="X23" s="63"/>
      <c r="Y23" s="63"/>
      <c r="Z23" s="63"/>
      <c r="AA23" s="63"/>
    </row>
    <row r="24" customFormat="false" ht="29.4" hidden="false" customHeight="true" outlineLevel="0" collapsed="false">
      <c r="A24" s="73" t="s">
        <v>73</v>
      </c>
      <c r="B24" s="73"/>
      <c r="C24" s="73"/>
      <c r="D24" s="73"/>
      <c r="E24" s="73"/>
      <c r="F24" s="73"/>
      <c r="G24" s="73"/>
      <c r="H24" s="73"/>
      <c r="I24" s="73"/>
      <c r="J24" s="73"/>
      <c r="K24" s="73"/>
      <c r="L24" s="73"/>
      <c r="M24" s="73"/>
      <c r="N24" s="63"/>
      <c r="O24" s="63"/>
      <c r="P24" s="63"/>
      <c r="Q24" s="63"/>
      <c r="R24" s="63"/>
      <c r="S24" s="63"/>
      <c r="T24" s="64"/>
      <c r="U24" s="63"/>
      <c r="V24" s="63"/>
      <c r="W24" s="63"/>
      <c r="X24" s="63"/>
      <c r="Y24" s="63"/>
      <c r="Z24" s="63"/>
      <c r="AA24" s="63"/>
    </row>
    <row r="25" customFormat="false" ht="14.7" hidden="false" customHeight="true" outlineLevel="0" collapsed="false">
      <c r="A25" s="74" t="s">
        <v>74</v>
      </c>
      <c r="B25" s="74"/>
      <c r="C25" s="74"/>
      <c r="D25" s="74"/>
      <c r="E25" s="74"/>
      <c r="F25" s="74"/>
      <c r="G25" s="74"/>
      <c r="H25" s="74"/>
      <c r="I25" s="74"/>
      <c r="J25" s="74"/>
      <c r="K25" s="74"/>
      <c r="L25" s="74"/>
      <c r="M25" s="74"/>
      <c r="N25" s="63"/>
      <c r="O25" s="63"/>
      <c r="P25" s="63"/>
      <c r="Q25" s="64"/>
      <c r="R25" s="64"/>
      <c r="S25" s="64"/>
      <c r="T25" s="64"/>
      <c r="U25" s="63"/>
      <c r="V25" s="63"/>
      <c r="W25" s="63"/>
      <c r="X25" s="63"/>
      <c r="Y25" s="63"/>
      <c r="Z25" s="63"/>
      <c r="AA25" s="63"/>
    </row>
    <row r="26" customFormat="false" ht="12.6" hidden="false" customHeight="true" outlineLevel="0" collapsed="false">
      <c r="A26" s="75" t="s">
        <v>75</v>
      </c>
      <c r="B26" s="75"/>
      <c r="C26" s="75"/>
      <c r="D26" s="75"/>
      <c r="E26" s="75"/>
      <c r="F26" s="75"/>
      <c r="G26" s="75"/>
      <c r="H26" s="75"/>
      <c r="I26" s="75"/>
      <c r="J26" s="75"/>
      <c r="K26" s="75"/>
      <c r="L26" s="75"/>
      <c r="M26" s="75"/>
      <c r="N26" s="63"/>
      <c r="O26" s="63"/>
      <c r="P26" s="63"/>
      <c r="Q26" s="64"/>
      <c r="R26" s="64"/>
      <c r="S26" s="64"/>
      <c r="T26" s="64"/>
      <c r="U26" s="63"/>
      <c r="V26" s="63"/>
      <c r="W26" s="63"/>
      <c r="X26" s="63"/>
      <c r="Y26" s="63"/>
      <c r="Z26" s="63"/>
      <c r="AA26" s="63"/>
    </row>
    <row r="27" customFormat="false" ht="12.6" hidden="false" customHeight="true" outlineLevel="0" collapsed="false">
      <c r="A27" s="76" t="s">
        <v>76</v>
      </c>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row>
    <row r="28" customFormat="false" ht="26.4" hidden="false" customHeight="true" outlineLevel="0" collapsed="false">
      <c r="A28" s="72" t="s">
        <v>77</v>
      </c>
      <c r="B28" s="72"/>
      <c r="C28" s="72"/>
      <c r="D28" s="72"/>
      <c r="E28" s="72"/>
      <c r="F28" s="72"/>
      <c r="G28" s="72"/>
      <c r="H28" s="72"/>
      <c r="I28" s="72"/>
      <c r="J28" s="72"/>
      <c r="K28" s="72"/>
      <c r="L28" s="72"/>
      <c r="M28" s="72"/>
      <c r="N28" s="77"/>
      <c r="O28" s="77"/>
      <c r="P28" s="77"/>
      <c r="Q28" s="77"/>
      <c r="R28" s="77"/>
      <c r="S28" s="77"/>
      <c r="T28" s="77"/>
      <c r="U28" s="77"/>
      <c r="V28" s="77"/>
      <c r="W28" s="77"/>
      <c r="X28" s="77"/>
      <c r="Y28" s="77"/>
      <c r="Z28" s="77"/>
      <c r="AA28" s="77"/>
    </row>
    <row r="29" customFormat="false" ht="27.6" hidden="false" customHeight="true" outlineLevel="0" collapsed="false">
      <c r="A29" s="22"/>
      <c r="B29" s="22"/>
      <c r="C29" s="22"/>
      <c r="D29" s="22"/>
      <c r="E29" s="22"/>
      <c r="F29" s="22"/>
      <c r="G29" s="22"/>
      <c r="H29" s="22"/>
      <c r="I29" s="22"/>
      <c r="J29" s="22"/>
      <c r="K29" s="22"/>
      <c r="L29" s="22"/>
      <c r="M29" s="22"/>
      <c r="N29" s="78"/>
      <c r="O29" s="78"/>
      <c r="P29" s="78"/>
      <c r="Q29" s="78"/>
      <c r="R29" s="78"/>
      <c r="S29" s="78"/>
      <c r="T29" s="78"/>
      <c r="U29" s="78"/>
      <c r="V29" s="78"/>
      <c r="W29" s="78"/>
      <c r="X29" s="78"/>
      <c r="Y29" s="78"/>
      <c r="Z29" s="78"/>
    </row>
    <row r="30" customFormat="false" ht="13.2" hidden="false" customHeight="false" outlineLevel="0" collapsed="false">
      <c r="A30" s="79"/>
      <c r="B30" s="80"/>
      <c r="C30" s="80"/>
      <c r="D30" s="80"/>
      <c r="E30" s="80"/>
      <c r="F30" s="80"/>
      <c r="G30" s="80"/>
      <c r="H30" s="80"/>
      <c r="I30" s="80"/>
      <c r="J30" s="80"/>
      <c r="K30" s="80"/>
      <c r="L30" s="80"/>
      <c r="M30" s="80"/>
      <c r="N30" s="81"/>
      <c r="O30" s="81"/>
      <c r="P30" s="81"/>
      <c r="Q30" s="81"/>
      <c r="R30" s="81"/>
      <c r="S30" s="81"/>
      <c r="T30" s="81"/>
      <c r="U30" s="81"/>
      <c r="V30" s="81"/>
      <c r="W30" s="81"/>
      <c r="X30" s="81"/>
      <c r="Y30" s="81"/>
      <c r="Z30" s="81"/>
    </row>
    <row r="31" customFormat="false" ht="13.2" hidden="false" customHeight="false" outlineLevel="0" collapsed="false">
      <c r="A31" s="82"/>
      <c r="B31" s="83"/>
      <c r="C31" s="83"/>
      <c r="D31" s="83"/>
      <c r="E31" s="84"/>
      <c r="F31" s="85"/>
      <c r="G31" s="85"/>
      <c r="H31" s="83"/>
      <c r="I31" s="85"/>
      <c r="J31" s="85"/>
      <c r="K31" s="85"/>
      <c r="L31" s="85"/>
      <c r="M31" s="85"/>
      <c r="N31" s="80"/>
      <c r="O31" s="80"/>
      <c r="P31" s="80"/>
      <c r="Q31" s="80"/>
      <c r="R31" s="80"/>
      <c r="S31" s="80"/>
      <c r="T31" s="80"/>
      <c r="U31" s="80"/>
      <c r="V31" s="80"/>
      <c r="W31" s="80"/>
      <c r="X31" s="80"/>
      <c r="Y31" s="80"/>
      <c r="Z31" s="80"/>
      <c r="AB31" s="58"/>
      <c r="AC31" s="86"/>
      <c r="AD31" s="59"/>
      <c r="AJ31" s="51"/>
      <c r="AQ31" s="51"/>
    </row>
    <row r="32" customFormat="false" ht="13.2" hidden="false" customHeight="false" outlineLevel="0" collapsed="false">
      <c r="A32" s="82"/>
      <c r="B32" s="83"/>
      <c r="C32" s="83"/>
      <c r="D32" s="83"/>
      <c r="E32" s="84"/>
      <c r="F32" s="85"/>
      <c r="G32" s="85"/>
      <c r="H32" s="83"/>
      <c r="I32" s="85"/>
      <c r="J32" s="85"/>
      <c r="K32" s="85"/>
      <c r="L32" s="85"/>
      <c r="M32" s="85"/>
      <c r="N32" s="85"/>
      <c r="O32" s="85"/>
      <c r="P32" s="85"/>
      <c r="Q32" s="85"/>
      <c r="R32" s="85"/>
      <c r="S32" s="85"/>
      <c r="T32" s="85"/>
      <c r="U32" s="85"/>
      <c r="V32" s="85"/>
      <c r="W32" s="85"/>
      <c r="X32" s="85"/>
      <c r="Y32" s="85"/>
      <c r="AA32" s="61"/>
      <c r="AB32" s="61"/>
      <c r="AG32" s="32"/>
      <c r="AN32" s="32"/>
    </row>
    <row r="33" customFormat="false" ht="13.2" hidden="false" customHeight="false" outlineLevel="0" collapsed="false">
      <c r="A33" s="83"/>
      <c r="B33" s="85"/>
      <c r="C33" s="85"/>
      <c r="D33" s="85"/>
      <c r="E33" s="85"/>
      <c r="F33" s="85"/>
      <c r="G33" s="85"/>
      <c r="H33" s="85"/>
      <c r="I33" s="85"/>
      <c r="J33" s="85"/>
      <c r="K33" s="85"/>
      <c r="L33" s="85"/>
      <c r="M33" s="85"/>
      <c r="N33" s="85"/>
      <c r="O33" s="85"/>
      <c r="P33" s="85"/>
      <c r="Q33" s="85"/>
      <c r="R33" s="85"/>
      <c r="S33" s="85"/>
      <c r="T33" s="85"/>
      <c r="U33" s="85"/>
      <c r="V33" s="85"/>
      <c r="W33" s="85"/>
      <c r="X33" s="85"/>
      <c r="Y33" s="85"/>
      <c r="AA33" s="61"/>
      <c r="AB33" s="61"/>
      <c r="AG33" s="32"/>
      <c r="AN33" s="32"/>
    </row>
    <row r="34" s="14" customFormat="true" ht="13.2" hidden="false" customHeight="false" outlineLevel="0" collapsed="false">
      <c r="C34" s="32"/>
      <c r="J34" s="32"/>
      <c r="N34" s="85"/>
      <c r="O34" s="85"/>
      <c r="P34" s="85"/>
      <c r="Q34" s="85"/>
      <c r="AC34" s="87"/>
      <c r="AD34" s="87"/>
      <c r="AE34" s="87"/>
      <c r="AF34" s="87"/>
      <c r="AG34" s="88"/>
      <c r="AH34" s="87"/>
      <c r="AK34" s="87"/>
      <c r="AL34" s="87"/>
      <c r="AM34" s="87"/>
      <c r="AN34" s="88"/>
      <c r="AO34" s="87"/>
    </row>
    <row r="35" s="14" customFormat="true" ht="13.2" hidden="false" customHeight="false" outlineLevel="0" collapsed="false">
      <c r="C35" s="32"/>
      <c r="J35" s="32"/>
      <c r="AA35" s="89"/>
      <c r="AB35" s="89"/>
      <c r="AC35" s="89"/>
      <c r="AD35" s="89"/>
      <c r="AE35" s="89"/>
      <c r="AF35" s="89"/>
      <c r="AG35" s="89"/>
      <c r="AH35" s="89"/>
      <c r="AI35" s="89"/>
      <c r="AJ35" s="89"/>
      <c r="AK35" s="89"/>
      <c r="AL35" s="89"/>
      <c r="AM35" s="89"/>
      <c r="AN35" s="89"/>
      <c r="AO35" s="89"/>
    </row>
    <row r="36" s="14" customFormat="true" ht="13.2" hidden="false" customHeight="false" outlineLevel="0" collapsed="false">
      <c r="C36" s="32"/>
      <c r="J36" s="32"/>
      <c r="AA36" s="72"/>
      <c r="AB36" s="72"/>
      <c r="AC36" s="72"/>
      <c r="AD36" s="72"/>
      <c r="AE36" s="72"/>
      <c r="AF36" s="72"/>
      <c r="AG36" s="72"/>
      <c r="AH36" s="72"/>
      <c r="AI36" s="72"/>
      <c r="AJ36" s="72"/>
      <c r="AK36" s="72"/>
      <c r="AL36" s="72"/>
      <c r="AM36" s="72"/>
      <c r="AN36" s="90"/>
      <c r="AO36" s="91"/>
      <c r="AP36" s="91"/>
      <c r="AQ36" s="91"/>
      <c r="AR36" s="91"/>
      <c r="AS36" s="91"/>
      <c r="AT36" s="91"/>
      <c r="AU36" s="91"/>
    </row>
    <row r="37" s="14" customFormat="true" ht="13.2" hidden="false" customHeight="false" outlineLevel="0" collapsed="false">
      <c r="C37" s="32"/>
      <c r="J37" s="32"/>
      <c r="AG37" s="32"/>
      <c r="AN37" s="32"/>
    </row>
    <row r="38" s="14" customFormat="true" ht="13.2" hidden="false" customHeight="false" outlineLevel="0" collapsed="false">
      <c r="C38" s="32"/>
      <c r="J38" s="32"/>
      <c r="AA38" s="72"/>
      <c r="AB38" s="72"/>
      <c r="AC38" s="72"/>
      <c r="AD38" s="72"/>
      <c r="AE38" s="72"/>
      <c r="AF38" s="72"/>
      <c r="AG38" s="72"/>
      <c r="AH38" s="72"/>
      <c r="AI38" s="72"/>
      <c r="AJ38" s="72"/>
      <c r="AK38" s="72"/>
      <c r="AL38" s="72"/>
      <c r="AM38" s="72"/>
      <c r="AN38" s="90"/>
    </row>
    <row r="39" s="14" customFormat="true" ht="13.2" hidden="false" customHeight="false" outlineLevel="0" collapsed="false">
      <c r="D39" s="32"/>
      <c r="K39" s="32"/>
      <c r="AA39" s="92"/>
      <c r="AB39" s="92"/>
      <c r="AC39" s="90"/>
      <c r="AD39" s="90"/>
      <c r="AE39" s="90"/>
      <c r="AF39" s="90"/>
      <c r="AG39" s="90"/>
      <c r="AH39" s="90"/>
      <c r="AI39" s="90"/>
      <c r="AJ39" s="90"/>
      <c r="AK39" s="90"/>
      <c r="AL39" s="90"/>
      <c r="AM39" s="90"/>
      <c r="AN39" s="90"/>
    </row>
    <row r="40" s="14" customFormat="true" ht="13.2" hidden="false" customHeight="false" outlineLevel="0" collapsed="false">
      <c r="D40" s="32"/>
      <c r="K40" s="32"/>
      <c r="AA40" s="92"/>
      <c r="AB40" s="92"/>
      <c r="AC40" s="90"/>
      <c r="AD40" s="90"/>
      <c r="AE40" s="90"/>
      <c r="AF40" s="90"/>
      <c r="AG40" s="90"/>
      <c r="AH40" s="90"/>
      <c r="AI40" s="90"/>
      <c r="AJ40" s="90"/>
      <c r="AK40" s="90"/>
      <c r="AL40" s="90"/>
      <c r="AM40" s="90"/>
      <c r="AN40" s="90"/>
    </row>
    <row r="41" s="14" customFormat="true" ht="13.2" hidden="false" customHeight="false" outlineLevel="0" collapsed="false">
      <c r="D41" s="32"/>
      <c r="K41" s="32"/>
      <c r="AA41" s="81"/>
      <c r="AB41" s="81"/>
      <c r="AC41" s="81"/>
      <c r="AD41" s="81"/>
      <c r="AE41" s="81"/>
      <c r="AF41" s="81"/>
      <c r="AG41" s="81"/>
      <c r="AH41" s="81"/>
      <c r="AI41" s="81"/>
      <c r="AJ41" s="81"/>
      <c r="AK41" s="81"/>
      <c r="AL41" s="81"/>
      <c r="AM41" s="81"/>
      <c r="AN41" s="81"/>
      <c r="AO41" s="81"/>
      <c r="AP41" s="81"/>
      <c r="AQ41" s="81"/>
      <c r="AR41" s="81"/>
      <c r="AS41" s="81"/>
      <c r="AT41" s="81"/>
      <c r="AU41" s="81"/>
    </row>
    <row r="42" s="14" customFormat="true" ht="13.2" hidden="false" customHeight="false" outlineLevel="0" collapsed="false">
      <c r="D42" s="32"/>
      <c r="K42" s="32"/>
      <c r="AA42" s="73"/>
      <c r="AB42" s="73"/>
      <c r="AC42" s="73"/>
      <c r="AD42" s="73"/>
      <c r="AE42" s="73"/>
      <c r="AF42" s="73"/>
      <c r="AG42" s="73"/>
      <c r="AH42" s="73"/>
      <c r="AI42" s="73"/>
      <c r="AJ42" s="73"/>
      <c r="AK42" s="73"/>
      <c r="AL42" s="73"/>
      <c r="AM42" s="73"/>
      <c r="AN42" s="73"/>
      <c r="AO42" s="73"/>
      <c r="AP42" s="73"/>
      <c r="AQ42" s="73"/>
      <c r="AR42" s="73"/>
      <c r="AS42" s="73"/>
      <c r="AT42" s="73"/>
      <c r="AU42" s="73"/>
    </row>
    <row r="43" customFormat="false" ht="13.2" hidden="false" customHeight="false" outlineLevel="0" collapsed="false">
      <c r="S43" s="14"/>
    </row>
  </sheetData>
  <mergeCells count="21">
    <mergeCell ref="A2:X2"/>
    <mergeCell ref="B4:G4"/>
    <mergeCell ref="I4:N4"/>
    <mergeCell ref="P4:U4"/>
    <mergeCell ref="W4:AB4"/>
    <mergeCell ref="AD4:AI4"/>
    <mergeCell ref="AK4:AP4"/>
    <mergeCell ref="A20:M20"/>
    <mergeCell ref="A21:M21"/>
    <mergeCell ref="A22:M22"/>
    <mergeCell ref="A23:M23"/>
    <mergeCell ref="A24:M24"/>
    <mergeCell ref="A25:M25"/>
    <mergeCell ref="A26:M26"/>
    <mergeCell ref="A28:M28"/>
    <mergeCell ref="A29:M29"/>
    <mergeCell ref="AA35:AO35"/>
    <mergeCell ref="AA36:AM36"/>
    <mergeCell ref="AA38:AM38"/>
    <mergeCell ref="AA41:AU41"/>
    <mergeCell ref="AA42:AU42"/>
  </mergeCells>
  <hyperlinks>
    <hyperlink ref="A1" location="Contents!A1" display="Contents"/>
    <hyperlink ref="A20" r:id="rId1" display="1. Age-standardised mortality rates per 100,000 person-years, standardised to the 2013 European Standard Population using five-year age groups from those aged 10 years and over. &quot;Person-years&quot; take into account both the number of people and the amount of time spent in each vaccination status. For more information, see our methodology article."/>
    <hyperlink ref="A21" r:id="rId2" display="2. Office for National Statistics (ONS) figures based on deaths that occurred between 1 January and 31 October 2021 and were registered by 10 November 2021. These figures represent death occurrences, there can be a delay between the date a death occurred and the date a death was registered. More information can be found in our impact of registration delays release. "/>
    <hyperlink ref="A24" r:id="rId3" location="age-standardised-mortality-rates" display="5. 95% confidence intervals are indicated by the shaded regions. Where the total number of deaths is less than 100, Dobson’s method is used, otherwise the normal approximation is used. Non-overlapping confidence intervals denote a statistically significant difference in ASMR.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A1" activeCellId="1" sqref="J:J A1"/>
    </sheetView>
  </sheetViews>
  <sheetFormatPr defaultColWidth="13.34375" defaultRowHeight="13.2" zeroHeight="false" outlineLevelRow="0" outlineLevelCol="0"/>
  <cols>
    <col collapsed="false" customWidth="false" hidden="false" outlineLevel="0" max="4" min="1" style="14" width="13.33"/>
    <col collapsed="false" customWidth="true" hidden="false" outlineLevel="0" max="5" min="5" style="32" width="2"/>
    <col collapsed="false" customWidth="true" hidden="false" outlineLevel="0" max="6" min="6" style="14" width="11.33"/>
    <col collapsed="false" customWidth="false" hidden="false" outlineLevel="0" max="11" min="7" style="14" width="13.33"/>
    <col collapsed="false" customWidth="true" hidden="false" outlineLevel="0" max="12" min="12" style="32" width="3.45"/>
    <col collapsed="false" customWidth="false" hidden="false" outlineLevel="0" max="18" min="13" style="14" width="13.33"/>
    <col collapsed="false" customWidth="true" hidden="false" outlineLevel="0" max="19" min="19" style="32" width="2"/>
    <col collapsed="false" customWidth="false" hidden="false" outlineLevel="0" max="25" min="20" style="14" width="13.33"/>
    <col collapsed="false" customWidth="true" hidden="false" outlineLevel="0" max="26" min="26" style="14" width="2"/>
    <col collapsed="false" customWidth="false" hidden="false" outlineLevel="0" max="39" min="27" style="14" width="13.33"/>
    <col collapsed="false" customWidth="true" hidden="false" outlineLevel="0" max="40" min="40" style="14" width="2"/>
    <col collapsed="false" customWidth="false" hidden="false" outlineLevel="0" max="1024" min="41" style="14" width="13.33"/>
  </cols>
  <sheetData>
    <row r="1" customFormat="false" ht="13.2" hidden="false" customHeight="false" outlineLevel="0" collapsed="false">
      <c r="A1" s="33" t="s">
        <v>0</v>
      </c>
    </row>
    <row r="2" customFormat="false" ht="15" hidden="false" customHeight="true" outlineLevel="0" collapsed="false">
      <c r="A2" s="34" t="s">
        <v>78</v>
      </c>
      <c r="B2" s="34"/>
      <c r="C2" s="34"/>
      <c r="D2" s="34"/>
      <c r="E2" s="34"/>
      <c r="F2" s="34"/>
      <c r="G2" s="34"/>
      <c r="H2" s="34"/>
      <c r="I2" s="34"/>
      <c r="J2" s="34"/>
      <c r="K2" s="34"/>
      <c r="L2" s="34"/>
      <c r="M2" s="34"/>
      <c r="N2" s="34"/>
      <c r="O2" s="34"/>
      <c r="P2" s="34"/>
      <c r="Q2" s="34"/>
      <c r="R2" s="34"/>
      <c r="S2" s="34"/>
      <c r="T2" s="34"/>
      <c r="U2" s="34"/>
      <c r="V2" s="34"/>
      <c r="W2" s="34"/>
      <c r="X2" s="34"/>
    </row>
    <row r="3" customFormat="false" ht="13.8" hidden="false" customHeight="false" outlineLevel="0" collapsed="false"/>
    <row r="4" customFormat="false" ht="15" hidden="false" customHeight="true" outlineLevel="0" collapsed="false">
      <c r="A4" s="35"/>
      <c r="B4" s="36" t="s">
        <v>43</v>
      </c>
      <c r="C4" s="36"/>
      <c r="D4" s="36"/>
      <c r="E4" s="36"/>
      <c r="F4" s="36"/>
      <c r="G4" s="36"/>
      <c r="H4" s="36"/>
      <c r="I4" s="36" t="s">
        <v>44</v>
      </c>
      <c r="J4" s="36"/>
      <c r="K4" s="36"/>
      <c r="L4" s="36"/>
      <c r="M4" s="36"/>
      <c r="N4" s="36"/>
      <c r="O4" s="36"/>
      <c r="P4" s="36" t="s">
        <v>45</v>
      </c>
      <c r="Q4" s="36"/>
      <c r="R4" s="36"/>
      <c r="S4" s="36"/>
      <c r="T4" s="36"/>
      <c r="U4" s="36"/>
      <c r="V4" s="36"/>
      <c r="W4" s="36" t="s">
        <v>46</v>
      </c>
      <c r="X4" s="36"/>
      <c r="Y4" s="36"/>
      <c r="Z4" s="36"/>
      <c r="AA4" s="36"/>
      <c r="AB4" s="36"/>
      <c r="AC4" s="36"/>
      <c r="AD4" s="36" t="s">
        <v>47</v>
      </c>
      <c r="AE4" s="36"/>
      <c r="AF4" s="36"/>
      <c r="AG4" s="36"/>
      <c r="AH4" s="36"/>
      <c r="AI4" s="36"/>
      <c r="AJ4" s="36"/>
      <c r="AK4" s="36" t="s">
        <v>48</v>
      </c>
      <c r="AL4" s="36"/>
      <c r="AM4" s="36"/>
      <c r="AN4" s="36"/>
      <c r="AO4" s="36"/>
      <c r="AP4" s="36"/>
    </row>
    <row r="5" customFormat="false" ht="66" hidden="false" customHeight="false" outlineLevel="0" collapsed="false">
      <c r="A5" s="37" t="s">
        <v>49</v>
      </c>
      <c r="B5" s="41" t="s">
        <v>50</v>
      </c>
      <c r="C5" s="38" t="s">
        <v>51</v>
      </c>
      <c r="D5" s="39" t="s">
        <v>52</v>
      </c>
      <c r="E5" s="42"/>
      <c r="F5" s="41" t="s">
        <v>53</v>
      </c>
      <c r="G5" s="43" t="s">
        <v>54</v>
      </c>
      <c r="H5" s="38"/>
      <c r="I5" s="41" t="s">
        <v>50</v>
      </c>
      <c r="J5" s="38" t="s">
        <v>51</v>
      </c>
      <c r="K5" s="39" t="s">
        <v>52</v>
      </c>
      <c r="L5" s="42"/>
      <c r="M5" s="41" t="s">
        <v>53</v>
      </c>
      <c r="N5" s="43" t="s">
        <v>54</v>
      </c>
      <c r="O5" s="38"/>
      <c r="P5" s="41" t="s">
        <v>50</v>
      </c>
      <c r="Q5" s="38" t="s">
        <v>51</v>
      </c>
      <c r="R5" s="39" t="s">
        <v>52</v>
      </c>
      <c r="S5" s="42"/>
      <c r="T5" s="41" t="s">
        <v>53</v>
      </c>
      <c r="U5" s="43" t="s">
        <v>54</v>
      </c>
      <c r="V5" s="38"/>
      <c r="W5" s="41" t="s">
        <v>50</v>
      </c>
      <c r="X5" s="38" t="s">
        <v>51</v>
      </c>
      <c r="Y5" s="39" t="s">
        <v>52</v>
      </c>
      <c r="Z5" s="42"/>
      <c r="AA5" s="41" t="s">
        <v>53</v>
      </c>
      <c r="AB5" s="43" t="s">
        <v>54</v>
      </c>
      <c r="AD5" s="41" t="s">
        <v>50</v>
      </c>
      <c r="AE5" s="38" t="s">
        <v>51</v>
      </c>
      <c r="AF5" s="39" t="s">
        <v>52</v>
      </c>
      <c r="AG5" s="42"/>
      <c r="AH5" s="41" t="s">
        <v>53</v>
      </c>
      <c r="AI5" s="43" t="s">
        <v>54</v>
      </c>
      <c r="AK5" s="41" t="s">
        <v>50</v>
      </c>
      <c r="AL5" s="38" t="s">
        <v>51</v>
      </c>
      <c r="AM5" s="39" t="s">
        <v>52</v>
      </c>
      <c r="AN5" s="42"/>
      <c r="AO5" s="41" t="s">
        <v>53</v>
      </c>
      <c r="AP5" s="43" t="s">
        <v>54</v>
      </c>
    </row>
    <row r="6" customFormat="false" ht="13.2" hidden="false" customHeight="false" outlineLevel="0" collapsed="false">
      <c r="A6" s="44" t="s">
        <v>55</v>
      </c>
      <c r="B6" s="93" t="n">
        <v>27987</v>
      </c>
      <c r="C6" s="94" t="n">
        <v>3052744</v>
      </c>
      <c r="D6" s="95" t="n">
        <v>1314.6</v>
      </c>
      <c r="E6" s="95"/>
      <c r="F6" s="95" t="n">
        <v>1298.5</v>
      </c>
      <c r="G6" s="95" t="n">
        <v>1330.7</v>
      </c>
      <c r="H6" s="95"/>
      <c r="I6" s="94" t="n">
        <v>5013</v>
      </c>
      <c r="J6" s="94" t="n">
        <v>221244</v>
      </c>
      <c r="K6" s="95" t="n">
        <v>572.1</v>
      </c>
      <c r="L6" s="95"/>
      <c r="M6" s="95" t="n">
        <v>545.6</v>
      </c>
      <c r="N6" s="95" t="n">
        <v>598.5</v>
      </c>
      <c r="O6" s="95"/>
      <c r="P6" s="94" t="n">
        <v>1340</v>
      </c>
      <c r="Q6" s="94" t="n">
        <v>35966</v>
      </c>
      <c r="R6" s="95" t="n">
        <v>968.3</v>
      </c>
      <c r="S6" s="95"/>
      <c r="T6" s="95" t="n">
        <v>847.8</v>
      </c>
      <c r="U6" s="95" t="n">
        <v>1088.8</v>
      </c>
      <c r="V6" s="95"/>
      <c r="W6" s="94" t="n">
        <v>352</v>
      </c>
      <c r="X6" s="94" t="n">
        <v>23217</v>
      </c>
      <c r="Y6" s="47" t="n">
        <v>228.9</v>
      </c>
      <c r="Z6" s="47"/>
      <c r="AA6" s="47" t="n">
        <v>149.5</v>
      </c>
      <c r="AB6" s="48" t="n">
        <v>308.3</v>
      </c>
      <c r="AC6" s="51"/>
      <c r="AD6" s="14" t="n">
        <v>69</v>
      </c>
      <c r="AE6" s="14" t="n">
        <v>4039</v>
      </c>
      <c r="AF6" s="14" t="n">
        <v>138.9</v>
      </c>
      <c r="AH6" s="14" t="n">
        <v>107.5</v>
      </c>
      <c r="AI6" s="14" t="n">
        <v>176.5</v>
      </c>
      <c r="AJ6" s="51"/>
      <c r="AK6" s="59" t="n">
        <v>6774</v>
      </c>
      <c r="AL6" s="59" t="n">
        <v>284466.0973</v>
      </c>
      <c r="AM6" s="14" t="n">
        <v>561.8</v>
      </c>
      <c r="AO6" s="14" t="n">
        <v>538</v>
      </c>
      <c r="AP6" s="14" t="n">
        <v>585.5</v>
      </c>
    </row>
    <row r="7" customFormat="false" ht="13.2" hidden="false" customHeight="false" outlineLevel="0" collapsed="false">
      <c r="A7" s="49" t="s">
        <v>57</v>
      </c>
      <c r="B7" s="96" t="n">
        <v>12294</v>
      </c>
      <c r="C7" s="59" t="n">
        <v>2174222</v>
      </c>
      <c r="D7" s="51" t="n">
        <v>2777.1</v>
      </c>
      <c r="E7" s="51"/>
      <c r="F7" s="51" t="n">
        <v>2717.4</v>
      </c>
      <c r="G7" s="51" t="n">
        <v>2836.8</v>
      </c>
      <c r="H7" s="51"/>
      <c r="I7" s="59" t="n">
        <v>5576</v>
      </c>
      <c r="J7" s="59" t="n">
        <v>436280</v>
      </c>
      <c r="K7" s="51" t="n">
        <v>776.8</v>
      </c>
      <c r="L7" s="51"/>
      <c r="M7" s="51" t="n">
        <v>752.1</v>
      </c>
      <c r="N7" s="51" t="n">
        <v>801.4</v>
      </c>
      <c r="O7" s="51"/>
      <c r="P7" s="59" t="n">
        <v>10758</v>
      </c>
      <c r="Q7" s="59" t="n">
        <v>368525</v>
      </c>
      <c r="R7" s="51" t="n">
        <v>802.2</v>
      </c>
      <c r="S7" s="51"/>
      <c r="T7" s="51" t="n">
        <v>778.8</v>
      </c>
      <c r="U7" s="51" t="n">
        <v>825.6</v>
      </c>
      <c r="V7" s="51"/>
      <c r="W7" s="59" t="n">
        <v>35</v>
      </c>
      <c r="X7" s="59" t="n">
        <v>3212</v>
      </c>
      <c r="Y7" s="51" t="n">
        <v>586.9</v>
      </c>
      <c r="Z7" s="51"/>
      <c r="AA7" s="51" t="n">
        <v>373.3</v>
      </c>
      <c r="AB7" s="51" t="n">
        <v>862</v>
      </c>
      <c r="AC7" s="51"/>
      <c r="AD7" s="14" t="n">
        <v>827</v>
      </c>
      <c r="AE7" s="14" t="n">
        <v>31271</v>
      </c>
      <c r="AF7" s="14" t="n">
        <v>390.4</v>
      </c>
      <c r="AH7" s="14" t="n">
        <v>285.3</v>
      </c>
      <c r="AI7" s="14" t="n">
        <v>495.5</v>
      </c>
      <c r="AJ7" s="51"/>
      <c r="AK7" s="59" t="n">
        <v>17196</v>
      </c>
      <c r="AL7" s="59" t="n">
        <v>839288.6734</v>
      </c>
      <c r="AM7" s="14" t="n">
        <v>707.5</v>
      </c>
      <c r="AO7" s="14" t="n">
        <v>693.6</v>
      </c>
      <c r="AP7" s="14" t="n">
        <v>721.3</v>
      </c>
    </row>
    <row r="8" customFormat="false" ht="13.2" hidden="false" customHeight="false" outlineLevel="0" collapsed="false">
      <c r="A8" s="49" t="s">
        <v>59</v>
      </c>
      <c r="B8" s="96" t="n">
        <v>6515</v>
      </c>
      <c r="C8" s="59" t="n">
        <v>1784083</v>
      </c>
      <c r="D8" s="51" t="n">
        <v>2217.5</v>
      </c>
      <c r="E8" s="51"/>
      <c r="F8" s="51" t="n">
        <v>2154.8</v>
      </c>
      <c r="G8" s="51" t="n">
        <v>2280.1</v>
      </c>
      <c r="H8" s="51"/>
      <c r="I8" s="59" t="n">
        <v>1668</v>
      </c>
      <c r="J8" s="59" t="n">
        <v>441664</v>
      </c>
      <c r="K8" s="51" t="n">
        <v>1824.1</v>
      </c>
      <c r="L8" s="51"/>
      <c r="M8" s="51" t="n">
        <v>1601.7</v>
      </c>
      <c r="N8" s="51" t="n">
        <v>2046.5</v>
      </c>
      <c r="O8" s="51"/>
      <c r="P8" s="59" t="n">
        <v>20922</v>
      </c>
      <c r="Q8" s="59" t="n">
        <v>994253</v>
      </c>
      <c r="R8" s="51" t="n">
        <v>924.2</v>
      </c>
      <c r="S8" s="51"/>
      <c r="T8" s="51" t="n">
        <v>908.8</v>
      </c>
      <c r="U8" s="51" t="n">
        <v>939.6</v>
      </c>
      <c r="V8" s="51"/>
      <c r="W8" s="59" t="n">
        <v>1262</v>
      </c>
      <c r="X8" s="59" t="n">
        <v>71774</v>
      </c>
      <c r="Y8" s="51" t="n">
        <v>475</v>
      </c>
      <c r="Z8" s="51"/>
      <c r="AA8" s="51" t="n">
        <v>435.2</v>
      </c>
      <c r="AB8" s="51" t="n">
        <v>514.9</v>
      </c>
      <c r="AC8" s="51"/>
      <c r="AD8" s="14" t="n">
        <v>1286</v>
      </c>
      <c r="AE8" s="14" t="n">
        <v>44850</v>
      </c>
      <c r="AF8" s="14" t="n">
        <v>558.7</v>
      </c>
      <c r="AH8" s="14" t="n">
        <v>468.6</v>
      </c>
      <c r="AI8" s="14" t="n">
        <v>648.9</v>
      </c>
      <c r="AJ8" s="51"/>
      <c r="AK8" s="59" t="n">
        <v>25138</v>
      </c>
      <c r="AL8" s="59" t="n">
        <v>1552541.938</v>
      </c>
      <c r="AM8" s="14" t="n">
        <v>833.6</v>
      </c>
      <c r="AO8" s="14" t="n">
        <v>760.9</v>
      </c>
      <c r="AP8" s="14" t="n">
        <v>906.2</v>
      </c>
    </row>
    <row r="9" customFormat="false" ht="13.2" hidden="false" customHeight="false" outlineLevel="0" collapsed="false">
      <c r="A9" s="49" t="s">
        <v>60</v>
      </c>
      <c r="B9" s="96" t="n">
        <v>3799</v>
      </c>
      <c r="C9" s="59" t="n">
        <v>1354319</v>
      </c>
      <c r="D9" s="51" t="n">
        <v>1929.7</v>
      </c>
      <c r="E9" s="51"/>
      <c r="F9" s="51" t="n">
        <v>1862.1</v>
      </c>
      <c r="G9" s="51" t="n">
        <v>1997.4</v>
      </c>
      <c r="H9" s="51"/>
      <c r="I9" s="59" t="n">
        <v>375</v>
      </c>
      <c r="J9" s="59" t="n">
        <v>193563</v>
      </c>
      <c r="K9" s="51" t="n">
        <v>1818.9</v>
      </c>
      <c r="L9" s="51"/>
      <c r="M9" s="51" t="n">
        <v>1572.2</v>
      </c>
      <c r="N9" s="51" t="n">
        <v>2065.6</v>
      </c>
      <c r="O9" s="51"/>
      <c r="P9" s="59" t="n">
        <v>15476</v>
      </c>
      <c r="Q9" s="59" t="n">
        <v>1103666</v>
      </c>
      <c r="R9" s="51" t="n">
        <v>1745.7</v>
      </c>
      <c r="S9" s="51"/>
      <c r="T9" s="51" t="n">
        <v>1714.9</v>
      </c>
      <c r="U9" s="51" t="n">
        <v>1776.5</v>
      </c>
      <c r="V9" s="51"/>
      <c r="W9" s="59" t="n">
        <v>5032</v>
      </c>
      <c r="X9" s="59" t="n">
        <v>373658</v>
      </c>
      <c r="Y9" s="51" t="n">
        <v>458.1</v>
      </c>
      <c r="Z9" s="51"/>
      <c r="AA9" s="51" t="n">
        <v>441.3</v>
      </c>
      <c r="AB9" s="51" t="n">
        <v>475</v>
      </c>
      <c r="AC9" s="51"/>
      <c r="AD9" s="14" t="n">
        <v>5812</v>
      </c>
      <c r="AE9" s="14" t="n">
        <v>203731</v>
      </c>
      <c r="AF9" s="14" t="n">
        <v>701.4</v>
      </c>
      <c r="AH9" s="14" t="n">
        <v>672.2</v>
      </c>
      <c r="AI9" s="14" t="n">
        <v>730.5</v>
      </c>
      <c r="AJ9" s="51"/>
      <c r="AK9" s="59" t="n">
        <v>26695</v>
      </c>
      <c r="AL9" s="59" t="n">
        <v>1874617.919</v>
      </c>
      <c r="AM9" s="14" t="n">
        <v>829.4</v>
      </c>
      <c r="AO9" s="14" t="n">
        <v>818.9</v>
      </c>
      <c r="AP9" s="14" t="n">
        <v>839.9</v>
      </c>
    </row>
    <row r="10" customFormat="false" ht="13.2" hidden="false" customHeight="false" outlineLevel="0" collapsed="false">
      <c r="A10" s="49" t="s">
        <v>61</v>
      </c>
      <c r="B10" s="96" t="n">
        <v>2676</v>
      </c>
      <c r="C10" s="59" t="n">
        <v>1197309</v>
      </c>
      <c r="D10" s="51" t="n">
        <v>1650.7</v>
      </c>
      <c r="E10" s="51"/>
      <c r="F10" s="51" t="n">
        <v>1581.5</v>
      </c>
      <c r="G10" s="51" t="n">
        <v>1719.8</v>
      </c>
      <c r="H10" s="51"/>
      <c r="I10" s="59" t="n">
        <v>117</v>
      </c>
      <c r="J10" s="59" t="n">
        <v>142790</v>
      </c>
      <c r="K10" s="51" t="n">
        <v>1615</v>
      </c>
      <c r="L10" s="51"/>
      <c r="M10" s="51" t="n">
        <v>1239.9</v>
      </c>
      <c r="N10" s="51" t="n">
        <v>1990.1</v>
      </c>
      <c r="O10" s="51"/>
      <c r="P10" s="59" t="n">
        <v>7496</v>
      </c>
      <c r="Q10" s="59" t="n">
        <v>735942</v>
      </c>
      <c r="R10" s="51" t="n">
        <v>4656.5</v>
      </c>
      <c r="S10" s="51"/>
      <c r="T10" s="51" t="n">
        <v>4531</v>
      </c>
      <c r="U10" s="51" t="n">
        <v>4782.1</v>
      </c>
      <c r="V10" s="51"/>
      <c r="W10" s="59" t="n">
        <v>2908</v>
      </c>
      <c r="X10" s="59" t="n">
        <v>456008</v>
      </c>
      <c r="Y10" s="51" t="n">
        <v>774.3</v>
      </c>
      <c r="Z10" s="51"/>
      <c r="AA10" s="51" t="n">
        <v>740.5</v>
      </c>
      <c r="AB10" s="51" t="n">
        <v>808</v>
      </c>
      <c r="AC10" s="51"/>
      <c r="AD10" s="14" t="n">
        <v>18623</v>
      </c>
      <c r="AE10" s="14" t="n">
        <v>801816</v>
      </c>
      <c r="AF10" s="14" t="n">
        <v>844.4</v>
      </c>
      <c r="AH10" s="14" t="n">
        <v>693.1</v>
      </c>
      <c r="AI10" s="14" t="n">
        <v>995.6</v>
      </c>
      <c r="AJ10" s="51"/>
      <c r="AK10" s="59" t="n">
        <v>29144</v>
      </c>
      <c r="AL10" s="59" t="n">
        <v>2136556.507</v>
      </c>
      <c r="AM10" s="14" t="n">
        <v>870.7</v>
      </c>
      <c r="AO10" s="14" t="n">
        <v>829.6</v>
      </c>
      <c r="AP10" s="14" t="n">
        <v>911.9</v>
      </c>
    </row>
    <row r="11" customFormat="false" ht="13.2" hidden="false" customHeight="false" outlineLevel="0" collapsed="false">
      <c r="A11" s="49" t="s">
        <v>62</v>
      </c>
      <c r="B11" s="96" t="n">
        <v>2106</v>
      </c>
      <c r="C11" s="59" t="n">
        <v>918234</v>
      </c>
      <c r="D11" s="51" t="n">
        <v>1450</v>
      </c>
      <c r="E11" s="51"/>
      <c r="F11" s="51" t="n">
        <v>1382.4</v>
      </c>
      <c r="G11" s="51" t="n">
        <v>1517.6</v>
      </c>
      <c r="H11" s="51"/>
      <c r="I11" s="59" t="n">
        <v>63</v>
      </c>
      <c r="J11" s="59" t="n">
        <v>166875</v>
      </c>
      <c r="K11" s="51" t="n">
        <v>1231.7</v>
      </c>
      <c r="L11" s="51"/>
      <c r="M11" s="51" t="n">
        <v>856.8</v>
      </c>
      <c r="N11" s="51" t="n">
        <v>1684</v>
      </c>
      <c r="O11" s="51"/>
      <c r="P11" s="59" t="n">
        <v>3314</v>
      </c>
      <c r="Q11" s="59" t="n">
        <v>375294</v>
      </c>
      <c r="R11" s="51" t="n">
        <v>5265</v>
      </c>
      <c r="S11" s="51"/>
      <c r="T11" s="51" t="n">
        <v>5061.6</v>
      </c>
      <c r="U11" s="51" t="n">
        <v>5468.5</v>
      </c>
      <c r="V11" s="51"/>
      <c r="W11" s="59" t="n">
        <v>823</v>
      </c>
      <c r="X11" s="59" t="n">
        <v>349615</v>
      </c>
      <c r="Y11" s="51" t="n">
        <v>1415.6</v>
      </c>
      <c r="Z11" s="51"/>
      <c r="AA11" s="51" t="n">
        <v>1286</v>
      </c>
      <c r="AB11" s="51" t="n">
        <v>1545.2</v>
      </c>
      <c r="AC11" s="51"/>
      <c r="AD11" s="14" t="n">
        <v>23632</v>
      </c>
      <c r="AE11" s="14" t="n">
        <v>1413751</v>
      </c>
      <c r="AF11" s="14" t="n">
        <v>776.1</v>
      </c>
      <c r="AH11" s="14" t="n">
        <v>765.1</v>
      </c>
      <c r="AI11" s="14" t="n">
        <v>787.1</v>
      </c>
      <c r="AJ11" s="51"/>
      <c r="AK11" s="59" t="n">
        <v>27832</v>
      </c>
      <c r="AL11" s="59" t="n">
        <v>2305535.033</v>
      </c>
      <c r="AM11" s="14" t="n">
        <v>843.4</v>
      </c>
      <c r="AO11" s="14" t="n">
        <v>810.5</v>
      </c>
      <c r="AP11" s="14" t="n">
        <v>876.3</v>
      </c>
    </row>
    <row r="12" customFormat="false" ht="13.2" hidden="false" customHeight="false" outlineLevel="0" collapsed="false">
      <c r="A12" s="49" t="s">
        <v>63</v>
      </c>
      <c r="B12" s="96" t="n">
        <v>1820</v>
      </c>
      <c r="C12" s="59" t="n">
        <v>763000</v>
      </c>
      <c r="D12" s="51" t="n">
        <v>1273.7</v>
      </c>
      <c r="E12" s="51"/>
      <c r="F12" s="51" t="n">
        <v>1210.5</v>
      </c>
      <c r="G12" s="51" t="n">
        <v>1336.8</v>
      </c>
      <c r="H12" s="51"/>
      <c r="I12" s="59" t="n">
        <v>25</v>
      </c>
      <c r="J12" s="59" t="n">
        <v>107578</v>
      </c>
      <c r="K12" s="51" t="n">
        <v>775.7</v>
      </c>
      <c r="L12" s="51"/>
      <c r="M12" s="51" t="n">
        <v>426</v>
      </c>
      <c r="N12" s="51" t="n">
        <v>1247.6</v>
      </c>
      <c r="O12" s="51"/>
      <c r="P12" s="59" t="n">
        <v>2012</v>
      </c>
      <c r="Q12" s="59" t="n">
        <v>371045</v>
      </c>
      <c r="R12" s="51" t="n">
        <v>4560.1</v>
      </c>
      <c r="S12" s="51"/>
      <c r="T12" s="51" t="n">
        <v>4343.7</v>
      </c>
      <c r="U12" s="51" t="n">
        <v>4776.5</v>
      </c>
      <c r="V12" s="51"/>
      <c r="W12" s="59" t="n">
        <v>252</v>
      </c>
      <c r="X12" s="59" t="n">
        <v>166522</v>
      </c>
      <c r="Y12" s="51" t="n">
        <v>1719.3</v>
      </c>
      <c r="Z12" s="51"/>
      <c r="AA12" s="51" t="n">
        <v>1459.9</v>
      </c>
      <c r="AB12" s="51" t="n">
        <v>1978.6</v>
      </c>
      <c r="AC12" s="51"/>
      <c r="AD12" s="14" t="n">
        <v>28616</v>
      </c>
      <c r="AE12" s="14" t="n">
        <v>1920382</v>
      </c>
      <c r="AF12" s="14" t="n">
        <v>852.1</v>
      </c>
      <c r="AH12" s="14" t="n">
        <v>841.6</v>
      </c>
      <c r="AI12" s="14" t="n">
        <v>862.7</v>
      </c>
      <c r="AJ12" s="51"/>
      <c r="AK12" s="59" t="n">
        <v>30905</v>
      </c>
      <c r="AL12" s="59" t="n">
        <v>2565528.162</v>
      </c>
      <c r="AM12" s="14" t="n">
        <v>883.6</v>
      </c>
      <c r="AO12" s="14" t="n">
        <v>873.7</v>
      </c>
      <c r="AP12" s="14" t="n">
        <v>893.5</v>
      </c>
    </row>
    <row r="13" customFormat="false" ht="13.2" hidden="false" customHeight="false" outlineLevel="0" collapsed="false">
      <c r="A13" s="49" t="s">
        <v>64</v>
      </c>
      <c r="B13" s="96" t="n">
        <v>1595</v>
      </c>
      <c r="C13" s="59" t="n">
        <v>705504</v>
      </c>
      <c r="D13" s="51" t="n">
        <v>1186</v>
      </c>
      <c r="E13" s="51"/>
      <c r="F13" s="51" t="n">
        <v>1123.8</v>
      </c>
      <c r="G13" s="51" t="n">
        <v>1248.2</v>
      </c>
      <c r="H13" s="51"/>
      <c r="I13" s="59" t="n">
        <v>20</v>
      </c>
      <c r="J13" s="59" t="n">
        <v>35897</v>
      </c>
      <c r="K13" s="51" t="n">
        <v>1405.8</v>
      </c>
      <c r="L13" s="51"/>
      <c r="M13" s="51" t="n">
        <v>795.9</v>
      </c>
      <c r="N13" s="51" t="n">
        <v>2259.1</v>
      </c>
      <c r="O13" s="51"/>
      <c r="P13" s="59" t="n">
        <v>1306</v>
      </c>
      <c r="Q13" s="59" t="n">
        <v>267917</v>
      </c>
      <c r="R13" s="51" t="n">
        <v>3364.6</v>
      </c>
      <c r="S13" s="51"/>
      <c r="T13" s="51" t="n">
        <v>3168.5</v>
      </c>
      <c r="U13" s="51" t="n">
        <v>3560.8</v>
      </c>
      <c r="V13" s="51"/>
      <c r="W13" s="59" t="n">
        <v>80</v>
      </c>
      <c r="X13" s="59" t="n">
        <v>156761</v>
      </c>
      <c r="Y13" s="48" t="n">
        <v>1327.1</v>
      </c>
      <c r="Z13" s="48"/>
      <c r="AA13" s="48" t="n">
        <v>1001.9</v>
      </c>
      <c r="AB13" s="48" t="n">
        <v>1711.3</v>
      </c>
      <c r="AC13" s="51"/>
      <c r="AD13" s="14" t="n">
        <v>28492</v>
      </c>
      <c r="AE13" s="14" t="n">
        <v>2159570</v>
      </c>
      <c r="AF13" s="14" t="n">
        <v>848.8</v>
      </c>
      <c r="AH13" s="14" t="n">
        <v>806.7</v>
      </c>
      <c r="AI13" s="14" t="n">
        <v>890.9</v>
      </c>
      <c r="AJ13" s="51"/>
      <c r="AK13" s="59" t="n">
        <v>29898</v>
      </c>
      <c r="AL13" s="59" t="n">
        <v>2620144.755</v>
      </c>
      <c r="AM13" s="14" t="n">
        <v>857.6</v>
      </c>
      <c r="AO13" s="14" t="n">
        <v>840.7</v>
      </c>
      <c r="AP13" s="14" t="n">
        <v>874.5</v>
      </c>
    </row>
    <row r="14" customFormat="false" ht="13.2" hidden="false" customHeight="false" outlineLevel="0" collapsed="false">
      <c r="A14" s="49" t="s">
        <v>65</v>
      </c>
      <c r="B14" s="96" t="n">
        <v>1477</v>
      </c>
      <c r="C14" s="59" t="n">
        <v>634100</v>
      </c>
      <c r="D14" s="51" t="n">
        <v>1141</v>
      </c>
      <c r="E14" s="51"/>
      <c r="F14" s="51" t="n">
        <v>1078.9</v>
      </c>
      <c r="G14" s="51" t="n">
        <v>1203.1</v>
      </c>
      <c r="H14" s="51"/>
      <c r="I14" s="59" t="n">
        <v>8</v>
      </c>
      <c r="J14" s="59" t="n">
        <v>30010</v>
      </c>
      <c r="K14" s="97" t="s">
        <v>58</v>
      </c>
      <c r="L14" s="97"/>
      <c r="M14" s="97" t="s">
        <v>58</v>
      </c>
      <c r="N14" s="97" t="s">
        <v>58</v>
      </c>
      <c r="O14" s="51"/>
      <c r="P14" s="59" t="n">
        <v>1006</v>
      </c>
      <c r="Q14" s="59" t="n">
        <v>151660</v>
      </c>
      <c r="R14" s="51" t="n">
        <v>3025.5</v>
      </c>
      <c r="S14" s="51"/>
      <c r="T14" s="51" t="n">
        <v>2826.5</v>
      </c>
      <c r="U14" s="51" t="n">
        <v>3224.6</v>
      </c>
      <c r="V14" s="51"/>
      <c r="W14" s="59" t="n">
        <v>27</v>
      </c>
      <c r="X14" s="59" t="n">
        <v>97004</v>
      </c>
      <c r="Y14" s="48" t="n">
        <v>731.9</v>
      </c>
      <c r="Z14" s="48"/>
      <c r="AA14" s="48" t="n">
        <v>429</v>
      </c>
      <c r="AB14" s="48" t="n">
        <v>1136.1</v>
      </c>
      <c r="AC14" s="51"/>
      <c r="AD14" s="14" t="n">
        <v>28850</v>
      </c>
      <c r="AE14" s="14" t="n">
        <v>2302796</v>
      </c>
      <c r="AF14" s="14" t="n">
        <v>873</v>
      </c>
      <c r="AH14" s="14" t="n">
        <v>840.2</v>
      </c>
      <c r="AI14" s="14" t="n">
        <v>905.8</v>
      </c>
      <c r="AJ14" s="51"/>
      <c r="AK14" s="59" t="n">
        <v>29891</v>
      </c>
      <c r="AL14" s="59" t="n">
        <v>2581469.965</v>
      </c>
      <c r="AM14" s="14" t="n">
        <v>878.6</v>
      </c>
      <c r="AO14" s="14" t="n">
        <v>867.7</v>
      </c>
      <c r="AP14" s="14" t="n">
        <v>889.6</v>
      </c>
    </row>
    <row r="15" customFormat="false" ht="13.2" hidden="false" customHeight="false" outlineLevel="0" collapsed="false">
      <c r="A15" s="54" t="s">
        <v>66</v>
      </c>
      <c r="B15" s="98" t="n">
        <v>1416</v>
      </c>
      <c r="C15" s="99" t="n">
        <v>609332</v>
      </c>
      <c r="D15" s="100" t="n">
        <v>1075.9</v>
      </c>
      <c r="E15" s="100"/>
      <c r="F15" s="100" t="n">
        <v>1016.2</v>
      </c>
      <c r="G15" s="100" t="n">
        <v>1135.5</v>
      </c>
      <c r="H15" s="100"/>
      <c r="I15" s="99" t="n">
        <v>16</v>
      </c>
      <c r="J15" s="99" t="n">
        <v>34429</v>
      </c>
      <c r="K15" s="100" t="n">
        <v>1673.5</v>
      </c>
      <c r="L15" s="100"/>
      <c r="M15" s="100" t="n">
        <v>920.2</v>
      </c>
      <c r="N15" s="100" t="n">
        <v>2770.7</v>
      </c>
      <c r="O15" s="100"/>
      <c r="P15" s="99" t="n">
        <v>921</v>
      </c>
      <c r="Q15" s="99" t="n">
        <v>144136</v>
      </c>
      <c r="R15" s="100" t="n">
        <v>2801.7</v>
      </c>
      <c r="S15" s="100"/>
      <c r="T15" s="100" t="n">
        <v>2609.2</v>
      </c>
      <c r="U15" s="100" t="n">
        <v>2994.3</v>
      </c>
      <c r="V15" s="100"/>
      <c r="W15" s="99" t="n">
        <v>32</v>
      </c>
      <c r="X15" s="99" t="n">
        <v>30692</v>
      </c>
      <c r="Y15" s="100" t="n">
        <v>1483.9</v>
      </c>
      <c r="Z15" s="100"/>
      <c r="AA15" s="100" t="n">
        <v>988.9</v>
      </c>
      <c r="AB15" s="100" t="n">
        <v>2128.8</v>
      </c>
      <c r="AC15" s="100"/>
      <c r="AD15" s="101" t="n">
        <v>30851</v>
      </c>
      <c r="AE15" s="101" t="n">
        <v>2501224</v>
      </c>
      <c r="AF15" s="101" t="n">
        <v>892.9</v>
      </c>
      <c r="AG15" s="101"/>
      <c r="AH15" s="101" t="n">
        <v>866.7</v>
      </c>
      <c r="AI15" s="101" t="n">
        <v>919.1</v>
      </c>
      <c r="AJ15" s="100"/>
      <c r="AK15" s="99" t="n">
        <v>31820</v>
      </c>
      <c r="AL15" s="99" t="n">
        <v>2710481.973</v>
      </c>
      <c r="AM15" s="101" t="n">
        <v>899.4</v>
      </c>
      <c r="AN15" s="101"/>
      <c r="AO15" s="101" t="n">
        <v>889.4</v>
      </c>
      <c r="AP15" s="101" t="n">
        <v>909.4</v>
      </c>
    </row>
    <row r="16" customFormat="false" ht="13.2" hidden="false" customHeight="false" outlineLevel="0" collapsed="false">
      <c r="A16" s="58"/>
      <c r="B16" s="59"/>
      <c r="C16" s="59"/>
      <c r="D16" s="51"/>
      <c r="E16" s="51"/>
      <c r="F16" s="51"/>
      <c r="G16" s="51"/>
      <c r="H16" s="51"/>
      <c r="I16" s="59"/>
      <c r="J16" s="59"/>
      <c r="K16" s="48"/>
      <c r="L16" s="48"/>
      <c r="M16" s="48"/>
      <c r="N16" s="48"/>
      <c r="O16" s="51"/>
      <c r="P16" s="59"/>
      <c r="Q16" s="59"/>
      <c r="R16" s="48"/>
      <c r="S16" s="48"/>
      <c r="T16" s="48"/>
      <c r="U16" s="48"/>
      <c r="V16" s="51"/>
      <c r="W16" s="59"/>
      <c r="X16" s="59"/>
      <c r="Y16" s="51"/>
      <c r="Z16" s="51"/>
      <c r="AA16" s="51"/>
      <c r="AB16" s="51"/>
      <c r="AC16" s="51"/>
    </row>
    <row r="17" s="14" customFormat="true" ht="13.2" hidden="false" customHeight="true" outlineLevel="0" collapsed="false">
      <c r="A17" s="60" t="s">
        <v>67</v>
      </c>
      <c r="B17" s="61"/>
      <c r="C17" s="61"/>
      <c r="D17" s="61"/>
      <c r="E17" s="61"/>
      <c r="F17" s="61"/>
      <c r="G17" s="61"/>
      <c r="H17" s="61"/>
      <c r="I17" s="61"/>
      <c r="J17" s="61"/>
      <c r="K17" s="61"/>
      <c r="T17" s="32"/>
      <c r="W17" s="59"/>
      <c r="X17" s="59"/>
      <c r="AC17" s="51"/>
    </row>
    <row r="18" customFormat="false" ht="13.2" hidden="false" customHeight="true" outlineLevel="0" collapsed="false">
      <c r="A18" s="62"/>
      <c r="B18" s="63"/>
      <c r="C18" s="63"/>
      <c r="D18" s="63"/>
      <c r="E18" s="63"/>
      <c r="F18" s="63"/>
      <c r="G18" s="63"/>
      <c r="H18" s="63"/>
      <c r="I18" s="63"/>
      <c r="J18" s="63"/>
      <c r="K18" s="63"/>
      <c r="L18" s="63"/>
      <c r="M18" s="63"/>
      <c r="N18" s="63"/>
      <c r="O18" s="63"/>
      <c r="P18" s="63"/>
      <c r="Q18" s="63"/>
      <c r="R18" s="63"/>
      <c r="S18" s="63"/>
      <c r="T18" s="64"/>
      <c r="U18" s="63"/>
      <c r="V18" s="63"/>
      <c r="W18" s="63"/>
      <c r="X18" s="63"/>
      <c r="Y18" s="63"/>
      <c r="Z18" s="63"/>
      <c r="AA18" s="63"/>
    </row>
    <row r="19" customFormat="false" ht="13.2" hidden="false" customHeight="false" outlineLevel="0" collapsed="false">
      <c r="A19" s="63" t="s">
        <v>68</v>
      </c>
      <c r="B19" s="66"/>
      <c r="C19" s="66"/>
      <c r="D19" s="66"/>
      <c r="E19" s="66"/>
      <c r="F19" s="66"/>
      <c r="G19" s="66"/>
      <c r="H19" s="63"/>
      <c r="I19" s="63"/>
      <c r="J19" s="66"/>
      <c r="K19" s="66"/>
      <c r="L19" s="66"/>
      <c r="M19" s="66"/>
      <c r="N19" s="66"/>
      <c r="O19" s="63"/>
      <c r="P19" s="63"/>
      <c r="Q19" s="66"/>
      <c r="R19" s="66"/>
      <c r="S19" s="66"/>
      <c r="T19" s="67"/>
      <c r="U19" s="66"/>
      <c r="V19" s="63"/>
      <c r="W19" s="63"/>
      <c r="X19" s="63"/>
      <c r="Y19" s="63"/>
      <c r="Z19" s="63"/>
      <c r="AA19" s="63"/>
    </row>
    <row r="20" customFormat="false" ht="28.2" hidden="false" customHeight="true" outlineLevel="0" collapsed="false">
      <c r="A20" s="68" t="s">
        <v>69</v>
      </c>
      <c r="B20" s="68"/>
      <c r="C20" s="68"/>
      <c r="D20" s="68"/>
      <c r="E20" s="68"/>
      <c r="F20" s="68"/>
      <c r="G20" s="68"/>
      <c r="H20" s="68"/>
      <c r="I20" s="68"/>
      <c r="J20" s="68"/>
      <c r="K20" s="68"/>
      <c r="L20" s="68"/>
      <c r="M20" s="68"/>
      <c r="N20" s="71"/>
      <c r="O20" s="69"/>
      <c r="P20" s="69"/>
      <c r="Q20" s="69"/>
      <c r="R20" s="69"/>
      <c r="S20" s="69"/>
      <c r="T20" s="69"/>
      <c r="U20" s="69"/>
      <c r="V20" s="63"/>
      <c r="W20" s="63"/>
      <c r="X20" s="63"/>
      <c r="Y20" s="63"/>
      <c r="Z20" s="63"/>
      <c r="AA20" s="63"/>
    </row>
    <row r="21" customFormat="false" ht="40.95" hidden="false" customHeight="true" outlineLevel="0" collapsed="false">
      <c r="A21" s="70" t="s">
        <v>70</v>
      </c>
      <c r="B21" s="70"/>
      <c r="C21" s="70"/>
      <c r="D21" s="70"/>
      <c r="E21" s="70"/>
      <c r="F21" s="70"/>
      <c r="G21" s="70"/>
      <c r="H21" s="70"/>
      <c r="I21" s="70"/>
      <c r="J21" s="70"/>
      <c r="K21" s="70"/>
      <c r="L21" s="70"/>
      <c r="M21" s="70"/>
      <c r="N21" s="63"/>
      <c r="O21" s="63"/>
      <c r="P21" s="63"/>
      <c r="Q21" s="63"/>
      <c r="R21" s="63"/>
      <c r="S21" s="63"/>
      <c r="T21" s="64"/>
      <c r="U21" s="63"/>
      <c r="V21" s="63"/>
      <c r="W21" s="63"/>
      <c r="X21" s="63"/>
      <c r="Y21" s="63"/>
      <c r="Z21" s="63"/>
      <c r="AA21" s="63"/>
    </row>
    <row r="22" customFormat="false" ht="30.6" hidden="false" customHeight="true" outlineLevel="0" collapsed="false">
      <c r="A22" s="72" t="s">
        <v>71</v>
      </c>
      <c r="B22" s="72"/>
      <c r="C22" s="72"/>
      <c r="D22" s="72"/>
      <c r="E22" s="72"/>
      <c r="F22" s="72"/>
      <c r="G22" s="72"/>
      <c r="H22" s="72"/>
      <c r="I22" s="72"/>
      <c r="J22" s="72"/>
      <c r="K22" s="72"/>
      <c r="L22" s="72"/>
      <c r="M22" s="72"/>
      <c r="N22" s="63"/>
      <c r="O22" s="63"/>
      <c r="P22" s="63"/>
      <c r="Q22" s="63"/>
      <c r="R22" s="63"/>
      <c r="S22" s="63"/>
      <c r="T22" s="64"/>
      <c r="U22" s="63"/>
      <c r="V22" s="63"/>
      <c r="W22" s="63"/>
      <c r="X22" s="63"/>
      <c r="Y22" s="63"/>
      <c r="Z22" s="63"/>
      <c r="AA22" s="63"/>
    </row>
    <row r="23" customFormat="false" ht="42.6" hidden="false" customHeight="true" outlineLevel="0" collapsed="false">
      <c r="A23" s="22" t="s">
        <v>72</v>
      </c>
      <c r="B23" s="22"/>
      <c r="C23" s="22"/>
      <c r="D23" s="22"/>
      <c r="E23" s="22"/>
      <c r="F23" s="22"/>
      <c r="G23" s="22"/>
      <c r="H23" s="22"/>
      <c r="I23" s="22"/>
      <c r="J23" s="22"/>
      <c r="K23" s="22"/>
      <c r="L23" s="22"/>
      <c r="M23" s="22"/>
      <c r="N23" s="63"/>
      <c r="O23" s="63"/>
      <c r="P23" s="63"/>
      <c r="Q23" s="63"/>
      <c r="R23" s="63"/>
      <c r="S23" s="63"/>
      <c r="T23" s="64"/>
      <c r="U23" s="63"/>
      <c r="V23" s="63"/>
      <c r="W23" s="63"/>
      <c r="X23" s="63"/>
      <c r="Y23" s="63"/>
      <c r="Z23" s="63"/>
      <c r="AA23" s="63"/>
    </row>
    <row r="24" customFormat="false" ht="29.4" hidden="false" customHeight="true" outlineLevel="0" collapsed="false">
      <c r="A24" s="73" t="s">
        <v>73</v>
      </c>
      <c r="B24" s="73"/>
      <c r="C24" s="73"/>
      <c r="D24" s="73"/>
      <c r="E24" s="73"/>
      <c r="F24" s="73"/>
      <c r="G24" s="73"/>
      <c r="H24" s="73"/>
      <c r="I24" s="73"/>
      <c r="J24" s="73"/>
      <c r="K24" s="73"/>
      <c r="L24" s="73"/>
      <c r="M24" s="73"/>
      <c r="N24" s="63"/>
      <c r="O24" s="63"/>
      <c r="P24" s="63"/>
      <c r="Q24" s="64"/>
      <c r="R24" s="64"/>
      <c r="S24" s="64"/>
      <c r="T24" s="64"/>
      <c r="U24" s="63"/>
      <c r="V24" s="63"/>
      <c r="W24" s="63"/>
      <c r="X24" s="63"/>
      <c r="Y24" s="63"/>
      <c r="Z24" s="63"/>
      <c r="AA24" s="63"/>
    </row>
    <row r="25" customFormat="false" ht="16.2" hidden="false" customHeight="true" outlineLevel="0" collapsed="false">
      <c r="A25" s="74" t="s">
        <v>74</v>
      </c>
      <c r="B25" s="74"/>
      <c r="C25" s="74"/>
      <c r="D25" s="74"/>
      <c r="E25" s="74"/>
      <c r="F25" s="74"/>
      <c r="G25" s="74"/>
      <c r="H25" s="74"/>
      <c r="I25" s="74"/>
      <c r="J25" s="74"/>
      <c r="K25" s="74"/>
      <c r="L25" s="74"/>
      <c r="M25" s="74"/>
      <c r="N25" s="76"/>
      <c r="O25" s="76"/>
      <c r="P25" s="76"/>
      <c r="Q25" s="76"/>
      <c r="R25" s="76"/>
      <c r="S25" s="76"/>
      <c r="T25" s="76"/>
      <c r="U25" s="76"/>
      <c r="V25" s="76"/>
      <c r="W25" s="76"/>
      <c r="X25" s="76"/>
      <c r="Y25" s="76"/>
      <c r="Z25" s="76"/>
      <c r="AA25" s="76"/>
    </row>
    <row r="26" customFormat="false" ht="18.6" hidden="false" customHeight="true" outlineLevel="0" collapsed="false">
      <c r="A26" s="75" t="s">
        <v>75</v>
      </c>
      <c r="B26" s="75"/>
      <c r="C26" s="75"/>
      <c r="D26" s="75"/>
      <c r="E26" s="75"/>
      <c r="F26" s="75"/>
      <c r="G26" s="75"/>
      <c r="H26" s="75"/>
      <c r="I26" s="75"/>
      <c r="J26" s="75"/>
      <c r="K26" s="75"/>
      <c r="L26" s="75"/>
      <c r="M26" s="75"/>
      <c r="N26" s="77"/>
      <c r="O26" s="77"/>
      <c r="P26" s="77"/>
      <c r="Q26" s="77"/>
      <c r="R26" s="77"/>
      <c r="S26" s="77"/>
      <c r="T26" s="77"/>
      <c r="U26" s="77"/>
      <c r="V26" s="77"/>
      <c r="W26" s="77"/>
      <c r="X26" s="77"/>
      <c r="Y26" s="77"/>
      <c r="Z26" s="77"/>
      <c r="AA26" s="77"/>
    </row>
    <row r="27" customFormat="false" ht="13.2" hidden="false" customHeight="false" outlineLevel="0" collapsed="false">
      <c r="A27" s="76" t="s">
        <v>76</v>
      </c>
      <c r="B27" s="76"/>
      <c r="C27" s="76"/>
      <c r="D27" s="76"/>
      <c r="E27" s="76"/>
      <c r="F27" s="76"/>
      <c r="G27" s="76"/>
      <c r="H27" s="76"/>
      <c r="I27" s="76"/>
      <c r="J27" s="76"/>
      <c r="K27" s="76"/>
      <c r="L27" s="76"/>
      <c r="M27" s="76"/>
      <c r="N27" s="78"/>
      <c r="O27" s="78"/>
      <c r="P27" s="78"/>
      <c r="Q27" s="78"/>
      <c r="R27" s="78"/>
      <c r="S27" s="78"/>
      <c r="T27" s="78"/>
      <c r="U27" s="78"/>
      <c r="V27" s="78"/>
      <c r="W27" s="78"/>
      <c r="X27" s="78"/>
      <c r="Y27" s="78"/>
      <c r="Z27" s="78"/>
    </row>
    <row r="28" customFormat="false" ht="27.6" hidden="false" customHeight="true" outlineLevel="0" collapsed="false">
      <c r="A28" s="72" t="s">
        <v>77</v>
      </c>
      <c r="B28" s="72"/>
      <c r="C28" s="72"/>
      <c r="D28" s="72"/>
      <c r="E28" s="72"/>
      <c r="F28" s="72"/>
      <c r="G28" s="72"/>
      <c r="H28" s="72"/>
      <c r="I28" s="72"/>
      <c r="J28" s="72"/>
      <c r="K28" s="72"/>
      <c r="L28" s="72"/>
      <c r="M28" s="72"/>
      <c r="N28" s="81"/>
      <c r="O28" s="81"/>
      <c r="P28" s="81"/>
      <c r="Q28" s="81"/>
      <c r="R28" s="81"/>
      <c r="S28" s="81"/>
      <c r="T28" s="81"/>
      <c r="U28" s="81"/>
      <c r="V28" s="81"/>
      <c r="W28" s="81"/>
      <c r="X28" s="81"/>
      <c r="Y28" s="81"/>
      <c r="Z28" s="81"/>
    </row>
    <row r="29" customFormat="false" ht="27.6" hidden="false" customHeight="true" outlineLevel="0" collapsed="false">
      <c r="A29" s="72"/>
      <c r="B29" s="72"/>
      <c r="C29" s="72"/>
      <c r="D29" s="72"/>
      <c r="E29" s="72"/>
      <c r="F29" s="72"/>
      <c r="G29" s="72"/>
      <c r="H29" s="72"/>
      <c r="I29" s="72"/>
      <c r="J29" s="72"/>
      <c r="K29" s="72"/>
      <c r="L29" s="72"/>
      <c r="M29" s="72"/>
      <c r="N29" s="80"/>
      <c r="O29" s="80"/>
      <c r="P29" s="80"/>
      <c r="Q29" s="80"/>
      <c r="R29" s="80"/>
      <c r="S29" s="80"/>
      <c r="T29" s="80"/>
      <c r="U29" s="80"/>
      <c r="V29" s="80"/>
      <c r="W29" s="80"/>
      <c r="X29" s="80"/>
      <c r="Y29" s="80"/>
      <c r="Z29" s="80"/>
      <c r="AB29" s="58"/>
      <c r="AC29" s="86"/>
      <c r="AD29" s="59"/>
      <c r="AJ29" s="51"/>
      <c r="AQ29" s="51"/>
    </row>
    <row r="30" customFormat="false" ht="28.2" hidden="false" customHeight="true" outlineLevel="0" collapsed="false">
      <c r="A30" s="22"/>
      <c r="B30" s="22"/>
      <c r="C30" s="22"/>
      <c r="D30" s="22"/>
      <c r="E30" s="22"/>
      <c r="F30" s="22"/>
      <c r="G30" s="22"/>
      <c r="H30" s="22"/>
      <c r="I30" s="22"/>
      <c r="J30" s="22"/>
      <c r="K30" s="22"/>
      <c r="L30" s="22"/>
      <c r="M30" s="22"/>
      <c r="N30" s="85"/>
      <c r="O30" s="85"/>
      <c r="P30" s="85"/>
      <c r="Q30" s="85"/>
      <c r="R30" s="85"/>
      <c r="S30" s="85"/>
      <c r="T30" s="85"/>
      <c r="U30" s="85"/>
      <c r="V30" s="85"/>
      <c r="W30" s="85"/>
      <c r="X30" s="85"/>
      <c r="Y30" s="85"/>
      <c r="AA30" s="61"/>
      <c r="AB30" s="61"/>
      <c r="AG30" s="32"/>
      <c r="AN30" s="32"/>
    </row>
    <row r="31" customFormat="false" ht="13.2" hidden="false" customHeight="false" outlineLevel="0" collapsed="false">
      <c r="A31" s="83"/>
      <c r="B31" s="85"/>
      <c r="C31" s="85"/>
      <c r="D31" s="85"/>
      <c r="E31" s="85"/>
      <c r="F31" s="85"/>
      <c r="G31" s="85"/>
      <c r="H31" s="85"/>
      <c r="I31" s="85"/>
      <c r="J31" s="85"/>
      <c r="K31" s="85"/>
      <c r="L31" s="85"/>
      <c r="M31" s="85"/>
      <c r="N31" s="85"/>
      <c r="O31" s="85"/>
      <c r="P31" s="85"/>
      <c r="Q31" s="85"/>
      <c r="R31" s="85"/>
      <c r="S31" s="85"/>
      <c r="T31" s="85"/>
      <c r="U31" s="85"/>
      <c r="V31" s="85"/>
      <c r="W31" s="85"/>
      <c r="X31" s="85"/>
      <c r="Y31" s="85"/>
      <c r="AA31" s="61"/>
      <c r="AB31" s="61"/>
      <c r="AG31" s="32"/>
      <c r="AN31" s="32"/>
    </row>
    <row r="32" s="14" customFormat="true" ht="13.2" hidden="false" customHeight="false" outlineLevel="0" collapsed="false">
      <c r="C32" s="32"/>
      <c r="J32" s="32"/>
      <c r="N32" s="85"/>
      <c r="O32" s="85"/>
      <c r="P32" s="85"/>
      <c r="Q32" s="85"/>
      <c r="AC32" s="87"/>
      <c r="AD32" s="87"/>
      <c r="AE32" s="87"/>
      <c r="AF32" s="87"/>
      <c r="AG32" s="88"/>
      <c r="AH32" s="87"/>
      <c r="AK32" s="87"/>
      <c r="AL32" s="87"/>
      <c r="AM32" s="87"/>
      <c r="AN32" s="88"/>
      <c r="AO32" s="87"/>
    </row>
    <row r="33" s="14" customFormat="true" ht="13.2" hidden="false" customHeight="false" outlineLevel="0" collapsed="false">
      <c r="C33" s="32"/>
      <c r="J33" s="32"/>
      <c r="AA33" s="89"/>
      <c r="AB33" s="89"/>
      <c r="AC33" s="89"/>
      <c r="AD33" s="89"/>
      <c r="AE33" s="89"/>
      <c r="AF33" s="89"/>
      <c r="AG33" s="89"/>
      <c r="AH33" s="89"/>
      <c r="AI33" s="89"/>
      <c r="AJ33" s="89"/>
      <c r="AK33" s="89"/>
      <c r="AL33" s="89"/>
      <c r="AM33" s="89"/>
      <c r="AN33" s="89"/>
      <c r="AO33" s="89"/>
    </row>
    <row r="34" s="14" customFormat="true" ht="13.2" hidden="false" customHeight="false" outlineLevel="0" collapsed="false">
      <c r="C34" s="32"/>
      <c r="J34" s="32"/>
      <c r="AA34" s="72"/>
      <c r="AB34" s="72"/>
      <c r="AC34" s="72"/>
      <c r="AD34" s="72"/>
      <c r="AE34" s="72"/>
      <c r="AF34" s="72"/>
      <c r="AG34" s="72"/>
      <c r="AH34" s="72"/>
      <c r="AI34" s="72"/>
      <c r="AJ34" s="72"/>
      <c r="AK34" s="72"/>
      <c r="AL34" s="72"/>
      <c r="AM34" s="72"/>
      <c r="AN34" s="90"/>
      <c r="AO34" s="91"/>
      <c r="AP34" s="91"/>
      <c r="AQ34" s="91"/>
      <c r="AR34" s="91"/>
      <c r="AS34" s="91"/>
      <c r="AT34" s="91"/>
      <c r="AU34" s="91"/>
    </row>
    <row r="35" s="14" customFormat="true" ht="13.2" hidden="false" customHeight="false" outlineLevel="0" collapsed="false">
      <c r="C35" s="32"/>
      <c r="J35" s="32"/>
      <c r="AG35" s="32"/>
      <c r="AN35" s="32"/>
    </row>
    <row r="36" s="14" customFormat="true" ht="13.2" hidden="false" customHeight="false" outlineLevel="0" collapsed="false">
      <c r="C36" s="32"/>
      <c r="J36" s="32"/>
      <c r="AA36" s="72"/>
      <c r="AB36" s="72"/>
      <c r="AC36" s="72"/>
      <c r="AD36" s="72"/>
      <c r="AE36" s="72"/>
      <c r="AF36" s="72"/>
      <c r="AG36" s="72"/>
      <c r="AH36" s="72"/>
      <c r="AI36" s="72"/>
      <c r="AJ36" s="72"/>
      <c r="AK36" s="72"/>
      <c r="AL36" s="72"/>
      <c r="AM36" s="72"/>
      <c r="AN36" s="90"/>
    </row>
    <row r="37" s="14" customFormat="true" ht="13.2" hidden="false" customHeight="false" outlineLevel="0" collapsed="false">
      <c r="D37" s="32"/>
      <c r="K37" s="32"/>
      <c r="AA37" s="92"/>
      <c r="AB37" s="92"/>
      <c r="AC37" s="90"/>
      <c r="AD37" s="90"/>
      <c r="AE37" s="90"/>
      <c r="AF37" s="90"/>
      <c r="AG37" s="90"/>
      <c r="AH37" s="90"/>
      <c r="AI37" s="90"/>
      <c r="AJ37" s="90"/>
      <c r="AK37" s="90"/>
      <c r="AL37" s="90"/>
      <c r="AM37" s="90"/>
      <c r="AN37" s="90"/>
    </row>
    <row r="38" s="14" customFormat="true" ht="13.2" hidden="false" customHeight="false" outlineLevel="0" collapsed="false">
      <c r="D38" s="32"/>
      <c r="K38" s="32"/>
      <c r="AA38" s="92"/>
      <c r="AB38" s="92"/>
      <c r="AC38" s="90"/>
      <c r="AD38" s="90"/>
      <c r="AE38" s="90"/>
      <c r="AF38" s="90"/>
      <c r="AG38" s="90"/>
      <c r="AH38" s="90"/>
      <c r="AI38" s="90"/>
      <c r="AJ38" s="90"/>
      <c r="AK38" s="90"/>
      <c r="AL38" s="90"/>
      <c r="AM38" s="90"/>
      <c r="AN38" s="90"/>
    </row>
    <row r="39" s="14" customFormat="true" ht="13.2" hidden="false" customHeight="false" outlineLevel="0" collapsed="false">
      <c r="D39" s="32"/>
      <c r="K39" s="32"/>
      <c r="AA39" s="81"/>
      <c r="AB39" s="81"/>
      <c r="AC39" s="81"/>
      <c r="AD39" s="81"/>
      <c r="AE39" s="81"/>
      <c r="AF39" s="81"/>
      <c r="AG39" s="81"/>
      <c r="AH39" s="81"/>
      <c r="AI39" s="81"/>
      <c r="AJ39" s="81"/>
      <c r="AK39" s="81"/>
      <c r="AL39" s="81"/>
      <c r="AM39" s="81"/>
      <c r="AN39" s="81"/>
      <c r="AO39" s="81"/>
      <c r="AP39" s="81"/>
      <c r="AQ39" s="81"/>
      <c r="AR39" s="81"/>
      <c r="AS39" s="81"/>
      <c r="AT39" s="81"/>
      <c r="AU39" s="81"/>
    </row>
    <row r="40" s="14" customFormat="true" ht="13.2" hidden="false" customHeight="false" outlineLevel="0" collapsed="false">
      <c r="D40" s="32"/>
      <c r="K40" s="32"/>
      <c r="AA40" s="73"/>
      <c r="AB40" s="73"/>
      <c r="AC40" s="73"/>
      <c r="AD40" s="73"/>
      <c r="AE40" s="73"/>
      <c r="AF40" s="73"/>
      <c r="AG40" s="73"/>
      <c r="AH40" s="73"/>
      <c r="AI40" s="73"/>
      <c r="AJ40" s="73"/>
      <c r="AK40" s="73"/>
      <c r="AL40" s="73"/>
      <c r="AM40" s="73"/>
      <c r="AN40" s="73"/>
      <c r="AO40" s="73"/>
      <c r="AP40" s="73"/>
      <c r="AQ40" s="73"/>
      <c r="AR40" s="73"/>
      <c r="AS40" s="73"/>
      <c r="AT40" s="73"/>
      <c r="AU40" s="73"/>
    </row>
    <row r="41" customFormat="false" ht="13.2" hidden="false" customHeight="false" outlineLevel="0" collapsed="false">
      <c r="S41" s="14"/>
    </row>
  </sheetData>
  <mergeCells count="22">
    <mergeCell ref="A2:X2"/>
    <mergeCell ref="B4:G4"/>
    <mergeCell ref="I4:N4"/>
    <mergeCell ref="P4:U4"/>
    <mergeCell ref="W4:AB4"/>
    <mergeCell ref="AD4:AI4"/>
    <mergeCell ref="AK4:AP4"/>
    <mergeCell ref="A20:M20"/>
    <mergeCell ref="A21:M21"/>
    <mergeCell ref="A22:M22"/>
    <mergeCell ref="A23:M23"/>
    <mergeCell ref="A24:M24"/>
    <mergeCell ref="A25:M25"/>
    <mergeCell ref="A26:M26"/>
    <mergeCell ref="A28:M28"/>
    <mergeCell ref="A29:M29"/>
    <mergeCell ref="A30:M30"/>
    <mergeCell ref="AA33:AO33"/>
    <mergeCell ref="AA34:AM34"/>
    <mergeCell ref="AA36:AM36"/>
    <mergeCell ref="AA39:AU39"/>
    <mergeCell ref="AA40:AU40"/>
  </mergeCells>
  <hyperlinks>
    <hyperlink ref="A1" location="Contents!A1" display="Contents"/>
    <hyperlink ref="A20" r:id="rId1" display="1. Age-standardised mortality rates per 100,000 person-years, standardised to the 2013 European Standard Population using five-year age groups from those aged 10 years and over. &quot;Person-years&quot; take into account both the number of people and the amount of time spent in each vaccination status. For more information, see our methodology article."/>
    <hyperlink ref="A21" r:id="rId2" display="2. Office for National Statistics (ONS) figures based on deaths that occurred between 1 January and 31 October 2021 and were registered by 10 November 2021. These figures represent death occurrences, there can be a delay between the date a death occurred and the date a death was registered. More information can be found in our impact of registration delays release. "/>
    <hyperlink ref="A24" r:id="rId3" location="age-standardised-mortality-rates" display="5. 95% confidence intervals are indicated by the shaded regions. Where the total number of deaths is less than 100, Dobson’s method is used, otherwise the normal approximation is used. Non-overlapping confidence intervals denote a statistically significant difference in ASMR.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R15" activeCellId="1" sqref="J:J R15"/>
    </sheetView>
  </sheetViews>
  <sheetFormatPr defaultColWidth="13.34375" defaultRowHeight="13.2" zeroHeight="false" outlineLevelRow="0" outlineLevelCol="0"/>
  <cols>
    <col collapsed="false" customWidth="false" hidden="false" outlineLevel="0" max="4" min="1" style="14" width="13.33"/>
    <col collapsed="false" customWidth="true" hidden="false" outlineLevel="0" max="5" min="5" style="32" width="2"/>
    <col collapsed="false" customWidth="true" hidden="false" outlineLevel="0" max="6" min="6" style="14" width="11.33"/>
    <col collapsed="false" customWidth="false" hidden="false" outlineLevel="0" max="11" min="7" style="14" width="13.33"/>
    <col collapsed="false" customWidth="true" hidden="false" outlineLevel="0" max="12" min="12" style="32" width="3.57"/>
    <col collapsed="false" customWidth="false" hidden="false" outlineLevel="0" max="18" min="13" style="14" width="13.33"/>
    <col collapsed="false" customWidth="true" hidden="false" outlineLevel="0" max="19" min="19" style="32" width="2"/>
    <col collapsed="false" customWidth="false" hidden="false" outlineLevel="0" max="25" min="20" style="14" width="13.33"/>
    <col collapsed="false" customWidth="true" hidden="false" outlineLevel="0" max="26" min="26" style="14" width="2"/>
    <col collapsed="false" customWidth="false" hidden="false" outlineLevel="0" max="32" min="27" style="14" width="13.33"/>
    <col collapsed="false" customWidth="true" hidden="false" outlineLevel="0" max="33" min="33" style="14" width="2.89"/>
    <col collapsed="false" customWidth="false" hidden="false" outlineLevel="0" max="39" min="34" style="14" width="13.33"/>
    <col collapsed="false" customWidth="true" hidden="false" outlineLevel="0" max="40" min="40" style="14" width="3.45"/>
    <col collapsed="false" customWidth="false" hidden="false" outlineLevel="0" max="1024" min="41" style="14" width="13.33"/>
  </cols>
  <sheetData>
    <row r="1" customFormat="false" ht="13.2" hidden="false" customHeight="false" outlineLevel="0" collapsed="false">
      <c r="A1" s="33" t="s">
        <v>0</v>
      </c>
    </row>
    <row r="2" customFormat="false" ht="15" hidden="false" customHeight="true" outlineLevel="0" collapsed="false">
      <c r="A2" s="34" t="s">
        <v>79</v>
      </c>
      <c r="B2" s="34"/>
      <c r="C2" s="34"/>
      <c r="D2" s="34"/>
      <c r="E2" s="34"/>
      <c r="F2" s="34"/>
      <c r="G2" s="34"/>
      <c r="H2" s="34"/>
      <c r="I2" s="34"/>
      <c r="J2" s="34"/>
      <c r="K2" s="34"/>
      <c r="L2" s="34"/>
      <c r="M2" s="34"/>
      <c r="N2" s="34"/>
      <c r="O2" s="34"/>
      <c r="P2" s="34"/>
      <c r="Q2" s="34"/>
      <c r="R2" s="34"/>
      <c r="S2" s="34"/>
      <c r="T2" s="34"/>
      <c r="U2" s="34"/>
      <c r="V2" s="34"/>
      <c r="W2" s="34"/>
      <c r="X2" s="34"/>
    </row>
    <row r="3" customFormat="false" ht="13.8" hidden="false" customHeight="false" outlineLevel="0" collapsed="false"/>
    <row r="4" customFormat="false" ht="15" hidden="false" customHeight="true" outlineLevel="0" collapsed="false">
      <c r="A4" s="35"/>
      <c r="B4" s="36" t="s">
        <v>43</v>
      </c>
      <c r="C4" s="36"/>
      <c r="D4" s="36"/>
      <c r="E4" s="36"/>
      <c r="F4" s="36"/>
      <c r="G4" s="36"/>
      <c r="H4" s="36"/>
      <c r="I4" s="36" t="s">
        <v>44</v>
      </c>
      <c r="J4" s="36"/>
      <c r="K4" s="36"/>
      <c r="L4" s="36"/>
      <c r="M4" s="36"/>
      <c r="N4" s="36"/>
      <c r="O4" s="36"/>
      <c r="P4" s="36" t="s">
        <v>45</v>
      </c>
      <c r="Q4" s="36"/>
      <c r="R4" s="36"/>
      <c r="S4" s="36"/>
      <c r="T4" s="36"/>
      <c r="U4" s="36"/>
      <c r="V4" s="36"/>
      <c r="W4" s="36" t="s">
        <v>46</v>
      </c>
      <c r="X4" s="36"/>
      <c r="Y4" s="36"/>
      <c r="Z4" s="36"/>
      <c r="AA4" s="36"/>
      <c r="AB4" s="36"/>
      <c r="AC4" s="36"/>
      <c r="AD4" s="36" t="s">
        <v>47</v>
      </c>
      <c r="AE4" s="36"/>
      <c r="AF4" s="36"/>
      <c r="AG4" s="36"/>
      <c r="AH4" s="36"/>
      <c r="AI4" s="36"/>
      <c r="AJ4" s="36"/>
      <c r="AK4" s="36" t="s">
        <v>48</v>
      </c>
      <c r="AL4" s="36"/>
      <c r="AM4" s="36"/>
      <c r="AN4" s="36"/>
      <c r="AO4" s="36"/>
      <c r="AP4" s="36"/>
    </row>
    <row r="5" customFormat="false" ht="66" hidden="false" customHeight="false" outlineLevel="0" collapsed="false">
      <c r="A5" s="37" t="s">
        <v>49</v>
      </c>
      <c r="B5" s="41" t="s">
        <v>50</v>
      </c>
      <c r="C5" s="38" t="s">
        <v>51</v>
      </c>
      <c r="D5" s="39" t="s">
        <v>52</v>
      </c>
      <c r="E5" s="42"/>
      <c r="F5" s="41" t="s">
        <v>53</v>
      </c>
      <c r="G5" s="43" t="s">
        <v>54</v>
      </c>
      <c r="H5" s="38"/>
      <c r="I5" s="41" t="s">
        <v>50</v>
      </c>
      <c r="J5" s="38" t="s">
        <v>51</v>
      </c>
      <c r="K5" s="39" t="s">
        <v>52</v>
      </c>
      <c r="L5" s="42"/>
      <c r="M5" s="41" t="s">
        <v>53</v>
      </c>
      <c r="N5" s="43" t="s">
        <v>54</v>
      </c>
      <c r="O5" s="38"/>
      <c r="P5" s="41" t="s">
        <v>50</v>
      </c>
      <c r="Q5" s="38" t="s">
        <v>51</v>
      </c>
      <c r="R5" s="39" t="s">
        <v>52</v>
      </c>
      <c r="S5" s="42"/>
      <c r="T5" s="41" t="s">
        <v>53</v>
      </c>
      <c r="U5" s="43" t="s">
        <v>54</v>
      </c>
      <c r="V5" s="38"/>
      <c r="W5" s="41" t="s">
        <v>50</v>
      </c>
      <c r="X5" s="38" t="s">
        <v>51</v>
      </c>
      <c r="Y5" s="39" t="s">
        <v>52</v>
      </c>
      <c r="Z5" s="42"/>
      <c r="AA5" s="41" t="s">
        <v>53</v>
      </c>
      <c r="AB5" s="43" t="s">
        <v>54</v>
      </c>
      <c r="AD5" s="41" t="s">
        <v>50</v>
      </c>
      <c r="AE5" s="38" t="s">
        <v>51</v>
      </c>
      <c r="AF5" s="39" t="s">
        <v>52</v>
      </c>
      <c r="AG5" s="42"/>
      <c r="AH5" s="41" t="s">
        <v>53</v>
      </c>
      <c r="AI5" s="43" t="s">
        <v>54</v>
      </c>
      <c r="AK5" s="41" t="s">
        <v>50</v>
      </c>
      <c r="AL5" s="38" t="s">
        <v>51</v>
      </c>
      <c r="AM5" s="39" t="s">
        <v>52</v>
      </c>
      <c r="AN5" s="42"/>
      <c r="AO5" s="41" t="s">
        <v>53</v>
      </c>
      <c r="AP5" s="43" t="s">
        <v>54</v>
      </c>
    </row>
    <row r="6" customFormat="false" ht="13.2" hidden="false" customHeight="false" outlineLevel="0" collapsed="false">
      <c r="A6" s="44" t="s">
        <v>55</v>
      </c>
      <c r="B6" s="93" t="n">
        <v>52353</v>
      </c>
      <c r="C6" s="94" t="n">
        <v>3052744</v>
      </c>
      <c r="D6" s="95" t="n">
        <v>2498.4</v>
      </c>
      <c r="E6" s="95"/>
      <c r="F6" s="95" t="n">
        <v>2476.1</v>
      </c>
      <c r="G6" s="95" t="n">
        <v>2520.7</v>
      </c>
      <c r="H6" s="95"/>
      <c r="I6" s="94" t="n">
        <v>7335</v>
      </c>
      <c r="J6" s="94" t="n">
        <v>221244</v>
      </c>
      <c r="K6" s="95" t="n">
        <v>1308.3</v>
      </c>
      <c r="L6" s="95"/>
      <c r="M6" s="95" t="n">
        <v>389.5</v>
      </c>
      <c r="N6" s="95" t="n">
        <v>2227.1</v>
      </c>
      <c r="O6" s="95"/>
      <c r="P6" s="94" t="n">
        <v>2354</v>
      </c>
      <c r="Q6" s="94" t="n">
        <v>35966</v>
      </c>
      <c r="R6" s="95" t="n">
        <v>1661.1</v>
      </c>
      <c r="S6" s="95"/>
      <c r="T6" s="95" t="n">
        <v>1505.7</v>
      </c>
      <c r="U6" s="95" t="n">
        <v>1816.6</v>
      </c>
      <c r="V6" s="95"/>
      <c r="W6" s="94" t="n">
        <v>409</v>
      </c>
      <c r="X6" s="94" t="n">
        <v>23217</v>
      </c>
      <c r="Y6" s="47" t="n">
        <v>248.1</v>
      </c>
      <c r="Z6" s="47"/>
      <c r="AA6" s="47" t="n">
        <v>168.6</v>
      </c>
      <c r="AB6" s="48" t="n">
        <v>327.6</v>
      </c>
      <c r="AC6" s="51"/>
      <c r="AD6" s="14" t="n">
        <v>80</v>
      </c>
      <c r="AE6" s="14" t="n">
        <v>4039</v>
      </c>
      <c r="AF6" s="14" t="n">
        <v>162.1</v>
      </c>
      <c r="AH6" s="14" t="n">
        <v>127.9</v>
      </c>
      <c r="AI6" s="14" t="n">
        <v>202.5</v>
      </c>
      <c r="AJ6" s="51"/>
      <c r="AK6" s="59" t="n">
        <v>10178</v>
      </c>
      <c r="AL6" s="59" t="n">
        <v>284466</v>
      </c>
      <c r="AM6" s="14" t="n">
        <v>1227.2</v>
      </c>
      <c r="AO6" s="14" t="n">
        <v>467.2</v>
      </c>
      <c r="AP6" s="14" t="n">
        <v>1987.1</v>
      </c>
    </row>
    <row r="7" customFormat="false" ht="13.2" hidden="false" customHeight="false" outlineLevel="0" collapsed="false">
      <c r="A7" s="49" t="s">
        <v>57</v>
      </c>
      <c r="B7" s="96" t="n">
        <v>19991</v>
      </c>
      <c r="C7" s="59" t="n">
        <v>2174222</v>
      </c>
      <c r="D7" s="51" t="n">
        <v>4683.9</v>
      </c>
      <c r="E7" s="51"/>
      <c r="F7" s="51" t="n">
        <v>4605.9</v>
      </c>
      <c r="G7" s="51" t="n">
        <v>4761.8</v>
      </c>
      <c r="H7" s="51"/>
      <c r="I7" s="59" t="n">
        <v>6975</v>
      </c>
      <c r="J7" s="59" t="n">
        <v>436280</v>
      </c>
      <c r="K7" s="51" t="n">
        <v>977.3</v>
      </c>
      <c r="L7" s="51"/>
      <c r="M7" s="51" t="n">
        <v>950.1</v>
      </c>
      <c r="N7" s="51" t="n">
        <v>1004.5</v>
      </c>
      <c r="O7" s="51"/>
      <c r="P7" s="59" t="n">
        <v>14100</v>
      </c>
      <c r="Q7" s="59" t="n">
        <v>368525</v>
      </c>
      <c r="R7" s="51" t="n">
        <v>1030.6</v>
      </c>
      <c r="S7" s="51"/>
      <c r="T7" s="51" t="n">
        <v>1004.5</v>
      </c>
      <c r="U7" s="51" t="n">
        <v>1056.7</v>
      </c>
      <c r="V7" s="51"/>
      <c r="W7" s="59" t="n">
        <v>39</v>
      </c>
      <c r="X7" s="59" t="n">
        <v>3212</v>
      </c>
      <c r="Y7" s="51" t="n">
        <v>637.4</v>
      </c>
      <c r="Z7" s="51"/>
      <c r="AA7" s="51" t="n">
        <v>417.9</v>
      </c>
      <c r="AB7" s="51" t="n">
        <v>916.3</v>
      </c>
      <c r="AC7" s="51"/>
      <c r="AD7" s="14" t="n">
        <v>889</v>
      </c>
      <c r="AE7" s="14" t="n">
        <v>31271</v>
      </c>
      <c r="AF7" s="14" t="n">
        <v>406.5</v>
      </c>
      <c r="AH7" s="14" t="n">
        <v>301.3</v>
      </c>
      <c r="AI7" s="14" t="n">
        <v>511.7</v>
      </c>
      <c r="AJ7" s="51"/>
      <c r="AK7" s="59" t="n">
        <v>22003</v>
      </c>
      <c r="AL7" s="59" t="n">
        <v>839289</v>
      </c>
      <c r="AM7" s="14" t="n">
        <v>889.4</v>
      </c>
      <c r="AO7" s="14" t="n">
        <v>874.3</v>
      </c>
      <c r="AP7" s="14" t="n">
        <v>904.6</v>
      </c>
    </row>
    <row r="8" customFormat="false" ht="13.2" hidden="false" customHeight="false" outlineLevel="0" collapsed="false">
      <c r="A8" s="49" t="s">
        <v>59</v>
      </c>
      <c r="B8" s="96" t="n">
        <v>7835</v>
      </c>
      <c r="C8" s="59" t="n">
        <v>1784083</v>
      </c>
      <c r="D8" s="51" t="n">
        <v>2676.6</v>
      </c>
      <c r="E8" s="51"/>
      <c r="F8" s="51" t="n">
        <v>2607.8</v>
      </c>
      <c r="G8" s="51" t="n">
        <v>2745.5</v>
      </c>
      <c r="H8" s="51"/>
      <c r="I8" s="59" t="n">
        <v>1799</v>
      </c>
      <c r="J8" s="59" t="n">
        <v>441664</v>
      </c>
      <c r="K8" s="51" t="n">
        <v>2003</v>
      </c>
      <c r="L8" s="51"/>
      <c r="M8" s="51" t="n">
        <v>1777.4</v>
      </c>
      <c r="N8" s="51" t="n">
        <v>2228.7</v>
      </c>
      <c r="O8" s="51"/>
      <c r="P8" s="59" t="n">
        <v>22473</v>
      </c>
      <c r="Q8" s="59" t="n">
        <v>994253</v>
      </c>
      <c r="R8" s="51" t="n">
        <v>990.5</v>
      </c>
      <c r="S8" s="51"/>
      <c r="T8" s="51" t="n">
        <v>974.7</v>
      </c>
      <c r="U8" s="51" t="n">
        <v>1006.3</v>
      </c>
      <c r="V8" s="51"/>
      <c r="W8" s="59" t="n">
        <v>1290</v>
      </c>
      <c r="X8" s="59" t="n">
        <v>71774</v>
      </c>
      <c r="Y8" s="51" t="n">
        <v>486.1</v>
      </c>
      <c r="Z8" s="51"/>
      <c r="AA8" s="51" t="n">
        <v>445.8</v>
      </c>
      <c r="AB8" s="51" t="n">
        <v>526.3</v>
      </c>
      <c r="AC8" s="51"/>
      <c r="AD8" s="14" t="n">
        <v>1321</v>
      </c>
      <c r="AE8" s="14" t="n">
        <v>44850</v>
      </c>
      <c r="AF8" s="14" t="n">
        <v>579.2</v>
      </c>
      <c r="AH8" s="14" t="n">
        <v>486.9</v>
      </c>
      <c r="AI8" s="14" t="n">
        <v>671.4</v>
      </c>
      <c r="AJ8" s="51"/>
      <c r="AK8" s="59" t="n">
        <v>26883</v>
      </c>
      <c r="AL8" s="59" t="n">
        <v>1552542</v>
      </c>
      <c r="AM8" s="14" t="n">
        <v>887.1</v>
      </c>
      <c r="AO8" s="14" t="n">
        <v>814.4</v>
      </c>
      <c r="AP8" s="14" t="n">
        <v>959.8</v>
      </c>
    </row>
    <row r="9" customFormat="false" ht="13.2" hidden="false" customHeight="false" outlineLevel="0" collapsed="false">
      <c r="A9" s="49" t="s">
        <v>60</v>
      </c>
      <c r="B9" s="96" t="n">
        <v>4044</v>
      </c>
      <c r="C9" s="59" t="n">
        <v>1354319</v>
      </c>
      <c r="D9" s="51" t="n">
        <v>2055.4</v>
      </c>
      <c r="E9" s="51"/>
      <c r="F9" s="51" t="n">
        <v>1985.7</v>
      </c>
      <c r="G9" s="51" t="n">
        <v>2125.1</v>
      </c>
      <c r="H9" s="51"/>
      <c r="I9" s="59" t="n">
        <v>393</v>
      </c>
      <c r="J9" s="59" t="n">
        <v>193563</v>
      </c>
      <c r="K9" s="51" t="n">
        <v>1927.3</v>
      </c>
      <c r="L9" s="51"/>
      <c r="M9" s="51" t="n">
        <v>1673.5</v>
      </c>
      <c r="N9" s="51" t="n">
        <v>2181.1</v>
      </c>
      <c r="O9" s="51"/>
      <c r="P9" s="59" t="n">
        <v>15867</v>
      </c>
      <c r="Q9" s="59" t="n">
        <v>1103666</v>
      </c>
      <c r="R9" s="51" t="n">
        <v>1795.4</v>
      </c>
      <c r="S9" s="51"/>
      <c r="T9" s="51" t="n">
        <v>1764.1</v>
      </c>
      <c r="U9" s="51" t="n">
        <v>1826.7</v>
      </c>
      <c r="V9" s="51"/>
      <c r="W9" s="59" t="n">
        <v>5073</v>
      </c>
      <c r="X9" s="59" t="n">
        <v>373658</v>
      </c>
      <c r="Y9" s="51" t="n">
        <v>461.5</v>
      </c>
      <c r="Z9" s="51"/>
      <c r="AA9" s="51" t="n">
        <v>444.6</v>
      </c>
      <c r="AB9" s="51" t="n">
        <v>478.4</v>
      </c>
      <c r="AC9" s="51"/>
      <c r="AD9" s="14" t="n">
        <v>5872</v>
      </c>
      <c r="AE9" s="14" t="n">
        <v>203731</v>
      </c>
      <c r="AF9" s="14" t="n">
        <v>708.7</v>
      </c>
      <c r="AH9" s="14" t="n">
        <v>679.4</v>
      </c>
      <c r="AI9" s="14" t="n">
        <v>738</v>
      </c>
      <c r="AJ9" s="51"/>
      <c r="AK9" s="59" t="n">
        <v>27205</v>
      </c>
      <c r="AL9" s="59" t="n">
        <v>1874618</v>
      </c>
      <c r="AM9" s="14" t="n">
        <v>844.8</v>
      </c>
      <c r="AO9" s="14" t="n">
        <v>834.2</v>
      </c>
      <c r="AP9" s="14" t="n">
        <v>855.4</v>
      </c>
    </row>
    <row r="10" customFormat="false" ht="13.2" hidden="false" customHeight="false" outlineLevel="0" collapsed="false">
      <c r="A10" s="49" t="s">
        <v>61</v>
      </c>
      <c r="B10" s="96" t="n">
        <v>2755</v>
      </c>
      <c r="C10" s="59" t="n">
        <v>1197309</v>
      </c>
      <c r="D10" s="51" t="n">
        <v>1695.1</v>
      </c>
      <c r="E10" s="51"/>
      <c r="F10" s="51" t="n">
        <v>1625.1</v>
      </c>
      <c r="G10" s="51" t="n">
        <v>1765.1</v>
      </c>
      <c r="H10" s="51"/>
      <c r="I10" s="59" t="n">
        <v>121</v>
      </c>
      <c r="J10" s="59" t="n">
        <v>142790</v>
      </c>
      <c r="K10" s="51" t="n">
        <v>1689.5</v>
      </c>
      <c r="L10" s="51"/>
      <c r="M10" s="51" t="n">
        <v>1304.9</v>
      </c>
      <c r="N10" s="51" t="n">
        <v>2074</v>
      </c>
      <c r="O10" s="51"/>
      <c r="P10" s="59" t="n">
        <v>7605</v>
      </c>
      <c r="Q10" s="59" t="n">
        <v>735942</v>
      </c>
      <c r="R10" s="51" t="n">
        <v>4725.8</v>
      </c>
      <c r="S10" s="51"/>
      <c r="T10" s="51" t="n">
        <v>4599.4</v>
      </c>
      <c r="U10" s="51" t="n">
        <v>4852.3</v>
      </c>
      <c r="V10" s="51"/>
      <c r="W10" s="59" t="n">
        <v>2932</v>
      </c>
      <c r="X10" s="59" t="n">
        <v>456008</v>
      </c>
      <c r="Y10" s="51" t="n">
        <v>781.3</v>
      </c>
      <c r="Z10" s="51"/>
      <c r="AA10" s="51" t="n">
        <v>747.4</v>
      </c>
      <c r="AB10" s="51" t="n">
        <v>815.2</v>
      </c>
      <c r="AC10" s="51"/>
      <c r="AD10" s="14" t="n">
        <v>18695</v>
      </c>
      <c r="AE10" s="14" t="n">
        <v>801816</v>
      </c>
      <c r="AF10" s="14" t="n">
        <v>847.1</v>
      </c>
      <c r="AH10" s="14" t="n">
        <v>695.8</v>
      </c>
      <c r="AI10" s="14" t="n">
        <v>998.3</v>
      </c>
      <c r="AJ10" s="51"/>
      <c r="AK10" s="59" t="n">
        <v>29353</v>
      </c>
      <c r="AL10" s="59" t="n">
        <v>2136557</v>
      </c>
      <c r="AM10" s="14" t="n">
        <v>876.8</v>
      </c>
      <c r="AO10" s="14" t="n">
        <v>835.6</v>
      </c>
      <c r="AP10" s="14" t="n">
        <v>917.9</v>
      </c>
    </row>
    <row r="11" customFormat="false" ht="13.2" hidden="false" customHeight="false" outlineLevel="0" collapsed="false">
      <c r="A11" s="49" t="s">
        <v>62</v>
      </c>
      <c r="B11" s="96" t="n">
        <v>2201</v>
      </c>
      <c r="C11" s="59" t="n">
        <v>918234</v>
      </c>
      <c r="D11" s="51" t="n">
        <v>1502.2</v>
      </c>
      <c r="E11" s="51"/>
      <c r="F11" s="51" t="n">
        <v>1433.5</v>
      </c>
      <c r="G11" s="51" t="n">
        <v>1570.8</v>
      </c>
      <c r="H11" s="51"/>
      <c r="I11" s="59" t="n">
        <v>64</v>
      </c>
      <c r="J11" s="59" t="n">
        <v>166875</v>
      </c>
      <c r="K11" s="51" t="n">
        <v>1267</v>
      </c>
      <c r="L11" s="51"/>
      <c r="M11" s="51" t="n">
        <v>886.3</v>
      </c>
      <c r="N11" s="51" t="n">
        <v>1725.6</v>
      </c>
      <c r="O11" s="51"/>
      <c r="P11" s="59" t="n">
        <v>3362</v>
      </c>
      <c r="Q11" s="59" t="n">
        <v>375294</v>
      </c>
      <c r="R11" s="51" t="n">
        <v>5337.4</v>
      </c>
      <c r="S11" s="51"/>
      <c r="T11" s="51" t="n">
        <v>5132.5</v>
      </c>
      <c r="U11" s="51" t="n">
        <v>5542.2</v>
      </c>
      <c r="V11" s="51"/>
      <c r="W11" s="59" t="n">
        <v>831</v>
      </c>
      <c r="X11" s="59" t="n">
        <v>349615</v>
      </c>
      <c r="Y11" s="51" t="n">
        <v>1437.4</v>
      </c>
      <c r="Z11" s="51"/>
      <c r="AA11" s="51" t="n">
        <v>1306.6</v>
      </c>
      <c r="AB11" s="51" t="n">
        <v>1568.1</v>
      </c>
      <c r="AC11" s="51"/>
      <c r="AD11" s="14" t="n">
        <v>23795</v>
      </c>
      <c r="AE11" s="14" t="n">
        <v>1413751</v>
      </c>
      <c r="AF11" s="14" t="n">
        <v>781.6</v>
      </c>
      <c r="AH11" s="14" t="n">
        <v>770.6</v>
      </c>
      <c r="AI11" s="14" t="n">
        <v>792.7</v>
      </c>
      <c r="AJ11" s="51"/>
      <c r="AK11" s="59" t="n">
        <v>28052</v>
      </c>
      <c r="AL11" s="59" t="n">
        <v>2305535</v>
      </c>
      <c r="AM11" s="51" t="n">
        <v>850</v>
      </c>
      <c r="AO11" s="14" t="n">
        <v>817.1</v>
      </c>
      <c r="AP11" s="14" t="n">
        <v>882.9</v>
      </c>
    </row>
    <row r="12" customFormat="false" ht="13.2" hidden="false" customHeight="false" outlineLevel="0" collapsed="false">
      <c r="A12" s="49" t="s">
        <v>63</v>
      </c>
      <c r="B12" s="96" t="n">
        <v>2149</v>
      </c>
      <c r="C12" s="59" t="n">
        <v>763000</v>
      </c>
      <c r="D12" s="51" t="n">
        <v>1479.9</v>
      </c>
      <c r="E12" s="51"/>
      <c r="F12" s="51" t="n">
        <v>1412</v>
      </c>
      <c r="G12" s="51" t="n">
        <v>1547.7</v>
      </c>
      <c r="H12" s="51"/>
      <c r="I12" s="59" t="n">
        <v>30</v>
      </c>
      <c r="J12" s="59" t="n">
        <v>107578</v>
      </c>
      <c r="K12" s="51" t="n">
        <v>857.6</v>
      </c>
      <c r="L12" s="51"/>
      <c r="M12" s="51" t="n">
        <v>488.4</v>
      </c>
      <c r="N12" s="51" t="n">
        <v>1342.8</v>
      </c>
      <c r="O12" s="51"/>
      <c r="P12" s="59" t="n">
        <v>2078</v>
      </c>
      <c r="Q12" s="59" t="n">
        <v>371045</v>
      </c>
      <c r="R12" s="51" t="n">
        <v>4701</v>
      </c>
      <c r="S12" s="51"/>
      <c r="T12" s="51" t="n">
        <v>4481.3</v>
      </c>
      <c r="U12" s="51" t="n">
        <v>4920.6</v>
      </c>
      <c r="V12" s="51"/>
      <c r="W12" s="59" t="n">
        <v>256</v>
      </c>
      <c r="X12" s="59" t="n">
        <v>166522</v>
      </c>
      <c r="Y12" s="51" t="n">
        <v>1751.5</v>
      </c>
      <c r="Z12" s="51"/>
      <c r="AA12" s="51" t="n">
        <v>1489.3</v>
      </c>
      <c r="AB12" s="51" t="n">
        <v>2013.6</v>
      </c>
      <c r="AC12" s="51"/>
      <c r="AD12" s="14" t="n">
        <v>29357</v>
      </c>
      <c r="AE12" s="14" t="n">
        <v>1920382</v>
      </c>
      <c r="AF12" s="14" t="n">
        <v>874.8</v>
      </c>
      <c r="AH12" s="14" t="n">
        <v>864.1</v>
      </c>
      <c r="AI12" s="14" t="n">
        <v>885.5</v>
      </c>
      <c r="AJ12" s="51"/>
      <c r="AK12" s="59" t="n">
        <v>31721</v>
      </c>
      <c r="AL12" s="59" t="n">
        <v>2565528</v>
      </c>
      <c r="AM12" s="14" t="n">
        <v>907.2</v>
      </c>
      <c r="AO12" s="14" t="n">
        <v>897.1</v>
      </c>
      <c r="AP12" s="14" t="n">
        <v>917.2</v>
      </c>
    </row>
    <row r="13" customFormat="false" ht="13.2" hidden="false" customHeight="false" outlineLevel="0" collapsed="false">
      <c r="A13" s="49" t="s">
        <v>64</v>
      </c>
      <c r="B13" s="96" t="n">
        <v>2168</v>
      </c>
      <c r="C13" s="59" t="n">
        <v>705504</v>
      </c>
      <c r="D13" s="51" t="n">
        <v>1562.2</v>
      </c>
      <c r="E13" s="51"/>
      <c r="F13" s="51" t="n">
        <v>1491.3</v>
      </c>
      <c r="G13" s="51" t="n">
        <v>1633</v>
      </c>
      <c r="H13" s="51"/>
      <c r="I13" s="59" t="n">
        <v>28</v>
      </c>
      <c r="J13" s="59" t="n">
        <v>35897</v>
      </c>
      <c r="K13" s="51" t="n">
        <v>2000.6</v>
      </c>
      <c r="L13" s="51"/>
      <c r="M13" s="51" t="n">
        <v>1254.2</v>
      </c>
      <c r="N13" s="51" t="n">
        <v>2991.3</v>
      </c>
      <c r="O13" s="51"/>
      <c r="P13" s="59" t="n">
        <v>1389</v>
      </c>
      <c r="Q13" s="59" t="n">
        <v>267917</v>
      </c>
      <c r="R13" s="51" t="n">
        <v>3581.1</v>
      </c>
      <c r="S13" s="51"/>
      <c r="T13" s="51" t="n">
        <v>3378.4</v>
      </c>
      <c r="U13" s="51" t="n">
        <v>3783.7</v>
      </c>
      <c r="V13" s="51"/>
      <c r="W13" s="59" t="n">
        <v>84</v>
      </c>
      <c r="X13" s="59" t="n">
        <v>156761</v>
      </c>
      <c r="Y13" s="48" t="n">
        <v>1409.4</v>
      </c>
      <c r="Z13" s="48"/>
      <c r="AA13" s="48" t="n">
        <v>1074.5</v>
      </c>
      <c r="AB13" s="48" t="n">
        <v>1803.5</v>
      </c>
      <c r="AC13" s="51"/>
      <c r="AD13" s="14" t="n">
        <v>30032</v>
      </c>
      <c r="AE13" s="14" t="n">
        <v>2159570</v>
      </c>
      <c r="AF13" s="14" t="n">
        <v>893.7</v>
      </c>
      <c r="AH13" s="14" t="n">
        <v>851.5</v>
      </c>
      <c r="AI13" s="14" t="n">
        <v>935.8</v>
      </c>
      <c r="AJ13" s="51"/>
      <c r="AK13" s="59" t="n">
        <v>31533</v>
      </c>
      <c r="AL13" s="59" t="n">
        <v>2620145</v>
      </c>
      <c r="AM13" s="14" t="n">
        <v>904.2</v>
      </c>
      <c r="AO13" s="14" t="n">
        <v>887.1</v>
      </c>
      <c r="AP13" s="14" t="n">
        <v>921.2</v>
      </c>
    </row>
    <row r="14" customFormat="false" ht="13.2" hidden="false" customHeight="false" outlineLevel="0" collapsed="false">
      <c r="A14" s="49" t="s">
        <v>65</v>
      </c>
      <c r="B14" s="96" t="n">
        <v>1958</v>
      </c>
      <c r="C14" s="59" t="n">
        <v>634100</v>
      </c>
      <c r="D14" s="51" t="n">
        <v>1484.3</v>
      </c>
      <c r="E14" s="51"/>
      <c r="F14" s="51" t="n">
        <v>1413.9</v>
      </c>
      <c r="G14" s="51" t="n">
        <v>1554.7</v>
      </c>
      <c r="H14" s="51"/>
      <c r="I14" s="59" t="n">
        <v>10</v>
      </c>
      <c r="J14" s="59" t="n">
        <v>30010</v>
      </c>
      <c r="K14" s="51" t="n">
        <v>735.5</v>
      </c>
      <c r="L14" s="51" t="s">
        <v>56</v>
      </c>
      <c r="M14" s="51" t="n">
        <v>239.9</v>
      </c>
      <c r="N14" s="51" t="n">
        <v>1534.4</v>
      </c>
      <c r="O14" s="51"/>
      <c r="P14" s="59" t="n">
        <v>1094</v>
      </c>
      <c r="Q14" s="59" t="n">
        <v>151660</v>
      </c>
      <c r="R14" s="51" t="n">
        <v>3280</v>
      </c>
      <c r="S14" s="51"/>
      <c r="T14" s="51" t="n">
        <v>3073</v>
      </c>
      <c r="U14" s="51" t="n">
        <v>3487</v>
      </c>
      <c r="V14" s="51"/>
      <c r="W14" s="59" t="n">
        <v>29</v>
      </c>
      <c r="X14" s="59" t="n">
        <v>97004</v>
      </c>
      <c r="Y14" s="48" t="n">
        <v>810.3</v>
      </c>
      <c r="Z14" s="48"/>
      <c r="AA14" s="48" t="n">
        <v>489.1</v>
      </c>
      <c r="AB14" s="48" t="n">
        <v>1230.3</v>
      </c>
      <c r="AC14" s="51"/>
      <c r="AD14" s="14" t="n">
        <v>30864</v>
      </c>
      <c r="AE14" s="14" t="n">
        <v>2302796</v>
      </c>
      <c r="AF14" s="14" t="n">
        <v>932.8</v>
      </c>
      <c r="AH14" s="14" t="n">
        <v>900</v>
      </c>
      <c r="AI14" s="14" t="n">
        <v>965.7</v>
      </c>
      <c r="AJ14" s="51"/>
      <c r="AK14" s="59" t="n">
        <v>31997</v>
      </c>
      <c r="AL14" s="59" t="n">
        <v>2581470</v>
      </c>
      <c r="AM14" s="14" t="n">
        <v>942.6</v>
      </c>
      <c r="AO14" s="14" t="n">
        <v>930.5</v>
      </c>
      <c r="AP14" s="14" t="n">
        <v>954.8</v>
      </c>
    </row>
    <row r="15" customFormat="false" ht="13.2" hidden="false" customHeight="false" outlineLevel="0" collapsed="false">
      <c r="A15" s="54" t="s">
        <v>66</v>
      </c>
      <c r="B15" s="98" t="n">
        <v>1809</v>
      </c>
      <c r="C15" s="99" t="n">
        <v>609332</v>
      </c>
      <c r="D15" s="100" t="n">
        <v>1361.3</v>
      </c>
      <c r="E15" s="100"/>
      <c r="F15" s="100" t="n">
        <v>1294.3</v>
      </c>
      <c r="G15" s="100" t="n">
        <v>1428.3</v>
      </c>
      <c r="H15" s="100"/>
      <c r="I15" s="99" t="n">
        <v>16</v>
      </c>
      <c r="J15" s="99" t="n">
        <v>34429</v>
      </c>
      <c r="K15" s="100" t="n">
        <v>1673.5</v>
      </c>
      <c r="L15" s="100" t="s">
        <v>56</v>
      </c>
      <c r="M15" s="100" t="n">
        <v>920.2</v>
      </c>
      <c r="N15" s="100" t="n">
        <v>2770.7</v>
      </c>
      <c r="O15" s="100"/>
      <c r="P15" s="99" t="n">
        <v>988</v>
      </c>
      <c r="Q15" s="99" t="n">
        <v>144136</v>
      </c>
      <c r="R15" s="100" t="n">
        <v>3018.2</v>
      </c>
      <c r="S15" s="100"/>
      <c r="T15" s="100" t="n">
        <v>2818.2</v>
      </c>
      <c r="U15" s="100" t="n">
        <v>3218.3</v>
      </c>
      <c r="V15" s="100"/>
      <c r="W15" s="99" t="n">
        <v>33</v>
      </c>
      <c r="X15" s="99" t="n">
        <v>30692</v>
      </c>
      <c r="Y15" s="100" t="n">
        <v>1528.2</v>
      </c>
      <c r="Z15" s="100"/>
      <c r="AA15" s="100" t="n">
        <v>1026.2</v>
      </c>
      <c r="AB15" s="100" t="n">
        <v>2179.7</v>
      </c>
      <c r="AC15" s="100"/>
      <c r="AD15" s="101" t="n">
        <v>33039</v>
      </c>
      <c r="AE15" s="101" t="n">
        <v>2501224</v>
      </c>
      <c r="AF15" s="101" t="n">
        <v>955.3</v>
      </c>
      <c r="AG15" s="101"/>
      <c r="AH15" s="101" t="n">
        <v>928.9</v>
      </c>
      <c r="AI15" s="101" t="n">
        <v>981.7</v>
      </c>
      <c r="AJ15" s="100"/>
      <c r="AK15" s="99" t="n">
        <v>34076</v>
      </c>
      <c r="AL15" s="99" t="n">
        <v>2710482</v>
      </c>
      <c r="AM15" s="101" t="n">
        <v>963.1</v>
      </c>
      <c r="AN15" s="101"/>
      <c r="AO15" s="101" t="n">
        <v>952.8</v>
      </c>
      <c r="AP15" s="101" t="n">
        <v>973.4</v>
      </c>
    </row>
    <row r="16" customFormat="false" ht="13.2" hidden="false" customHeight="false" outlineLevel="0" collapsed="false">
      <c r="A16" s="58"/>
      <c r="B16" s="59"/>
      <c r="C16" s="59"/>
      <c r="D16" s="51"/>
      <c r="E16" s="51"/>
      <c r="F16" s="51"/>
      <c r="G16" s="51"/>
      <c r="H16" s="51"/>
      <c r="I16" s="59"/>
      <c r="J16" s="59"/>
      <c r="K16" s="48"/>
      <c r="L16" s="48"/>
      <c r="M16" s="48"/>
      <c r="N16" s="48"/>
      <c r="O16" s="51"/>
      <c r="P16" s="59"/>
      <c r="Q16" s="59"/>
      <c r="R16" s="48"/>
      <c r="S16" s="48"/>
      <c r="T16" s="48"/>
      <c r="U16" s="48"/>
      <c r="V16" s="51"/>
      <c r="W16" s="59"/>
      <c r="X16" s="59"/>
      <c r="Y16" s="51"/>
      <c r="Z16" s="51"/>
      <c r="AA16" s="51"/>
      <c r="AB16" s="51"/>
      <c r="AC16" s="51"/>
    </row>
    <row r="17" s="14" customFormat="true" ht="13.2" hidden="false" customHeight="true" outlineLevel="0" collapsed="false">
      <c r="A17" s="60" t="s">
        <v>67</v>
      </c>
      <c r="B17" s="61"/>
      <c r="C17" s="61"/>
      <c r="D17" s="61"/>
      <c r="E17" s="61"/>
      <c r="F17" s="61"/>
      <c r="G17" s="61"/>
      <c r="H17" s="61"/>
      <c r="I17" s="61"/>
      <c r="J17" s="61"/>
      <c r="K17" s="61"/>
      <c r="T17" s="32"/>
      <c r="W17" s="59"/>
      <c r="X17" s="59"/>
      <c r="AC17" s="51"/>
    </row>
    <row r="18" customFormat="false" ht="13.2" hidden="false" customHeight="true" outlineLevel="0" collapsed="false">
      <c r="A18" s="62"/>
      <c r="B18" s="63"/>
      <c r="C18" s="63"/>
      <c r="D18" s="63"/>
      <c r="E18" s="63"/>
      <c r="F18" s="63"/>
      <c r="G18" s="63"/>
      <c r="H18" s="63"/>
      <c r="I18" s="63"/>
      <c r="J18" s="63"/>
      <c r="K18" s="63"/>
      <c r="L18" s="63"/>
      <c r="M18" s="63"/>
      <c r="N18" s="63"/>
      <c r="O18" s="63"/>
      <c r="P18" s="63"/>
      <c r="Q18" s="63"/>
      <c r="R18" s="63"/>
      <c r="S18" s="63"/>
      <c r="T18" s="64"/>
      <c r="U18" s="63"/>
      <c r="V18" s="63"/>
      <c r="W18" s="63"/>
      <c r="X18" s="63"/>
      <c r="Y18" s="63"/>
      <c r="Z18" s="63"/>
      <c r="AA18" s="63"/>
    </row>
    <row r="19" customFormat="false" ht="13.2" hidden="false" customHeight="false" outlineLevel="0" collapsed="false">
      <c r="A19" s="63" t="s">
        <v>68</v>
      </c>
      <c r="B19" s="66"/>
      <c r="C19" s="66"/>
      <c r="D19" s="66"/>
      <c r="E19" s="66"/>
      <c r="F19" s="66"/>
      <c r="G19" s="66"/>
      <c r="H19" s="63"/>
      <c r="I19" s="63"/>
      <c r="J19" s="66"/>
      <c r="K19" s="66"/>
      <c r="L19" s="66"/>
      <c r="M19" s="66"/>
      <c r="N19" s="66"/>
      <c r="O19" s="63"/>
      <c r="P19" s="63"/>
      <c r="Q19" s="66"/>
      <c r="R19" s="66"/>
      <c r="S19" s="66"/>
      <c r="T19" s="67"/>
      <c r="U19" s="66"/>
      <c r="V19" s="63"/>
      <c r="W19" s="63"/>
      <c r="X19" s="63"/>
      <c r="Y19" s="63"/>
      <c r="Z19" s="63"/>
      <c r="AA19" s="63"/>
    </row>
    <row r="20" customFormat="false" ht="28.2" hidden="false" customHeight="true" outlineLevel="0" collapsed="false">
      <c r="A20" s="68" t="s">
        <v>69</v>
      </c>
      <c r="B20" s="68"/>
      <c r="C20" s="68"/>
      <c r="D20" s="68"/>
      <c r="E20" s="68"/>
      <c r="F20" s="68"/>
      <c r="G20" s="68"/>
      <c r="H20" s="68"/>
      <c r="I20" s="68"/>
      <c r="J20" s="68"/>
      <c r="K20" s="68"/>
      <c r="L20" s="68"/>
      <c r="M20" s="68"/>
      <c r="N20" s="71"/>
      <c r="O20" s="69"/>
      <c r="P20" s="69"/>
      <c r="Q20" s="69"/>
      <c r="R20" s="69"/>
      <c r="S20" s="69"/>
      <c r="T20" s="69"/>
      <c r="U20" s="69"/>
      <c r="V20" s="63"/>
      <c r="W20" s="63"/>
      <c r="X20" s="63"/>
      <c r="Y20" s="63"/>
      <c r="Z20" s="63"/>
      <c r="AA20" s="63"/>
    </row>
    <row r="21" customFormat="false" ht="40.95" hidden="false" customHeight="true" outlineLevel="0" collapsed="false">
      <c r="A21" s="70" t="s">
        <v>70</v>
      </c>
      <c r="B21" s="70"/>
      <c r="C21" s="70"/>
      <c r="D21" s="70"/>
      <c r="E21" s="70"/>
      <c r="F21" s="70"/>
      <c r="G21" s="70"/>
      <c r="H21" s="70"/>
      <c r="I21" s="70"/>
      <c r="J21" s="70"/>
      <c r="K21" s="70"/>
      <c r="L21" s="70"/>
      <c r="M21" s="70"/>
      <c r="N21" s="63"/>
      <c r="O21" s="63"/>
      <c r="P21" s="63"/>
      <c r="Q21" s="63"/>
      <c r="R21" s="63"/>
      <c r="S21" s="63"/>
      <c r="T21" s="64"/>
      <c r="U21" s="63"/>
      <c r="V21" s="63"/>
      <c r="W21" s="63"/>
      <c r="X21" s="63"/>
      <c r="Y21" s="63"/>
      <c r="Z21" s="63"/>
      <c r="AA21" s="63"/>
    </row>
    <row r="22" customFormat="false" ht="30.6" hidden="false" customHeight="true" outlineLevel="0" collapsed="false">
      <c r="A22" s="72" t="s">
        <v>71</v>
      </c>
      <c r="B22" s="72"/>
      <c r="C22" s="72"/>
      <c r="D22" s="72"/>
      <c r="E22" s="72"/>
      <c r="F22" s="72"/>
      <c r="G22" s="72"/>
      <c r="H22" s="72"/>
      <c r="I22" s="72"/>
      <c r="J22" s="72"/>
      <c r="K22" s="72"/>
      <c r="L22" s="72"/>
      <c r="M22" s="72"/>
      <c r="N22" s="63"/>
      <c r="O22" s="63"/>
      <c r="P22" s="63"/>
      <c r="Q22" s="63"/>
      <c r="R22" s="63"/>
      <c r="S22" s="63"/>
      <c r="T22" s="64"/>
      <c r="U22" s="63"/>
      <c r="V22" s="63"/>
      <c r="W22" s="63"/>
      <c r="X22" s="63"/>
      <c r="Y22" s="63"/>
      <c r="Z22" s="63"/>
      <c r="AA22" s="63"/>
    </row>
    <row r="23" customFormat="false" ht="42.6" hidden="false" customHeight="true" outlineLevel="0" collapsed="false">
      <c r="A23" s="22" t="s">
        <v>72</v>
      </c>
      <c r="B23" s="22"/>
      <c r="C23" s="22"/>
      <c r="D23" s="22"/>
      <c r="E23" s="22"/>
      <c r="F23" s="22"/>
      <c r="G23" s="22"/>
      <c r="H23" s="22"/>
      <c r="I23" s="22"/>
      <c r="J23" s="22"/>
      <c r="K23" s="22"/>
      <c r="L23" s="22"/>
      <c r="M23" s="22"/>
      <c r="N23" s="63"/>
      <c r="O23" s="63"/>
      <c r="P23" s="63"/>
      <c r="Q23" s="63"/>
      <c r="R23" s="63"/>
      <c r="S23" s="63"/>
      <c r="T23" s="64"/>
      <c r="U23" s="63"/>
      <c r="V23" s="63"/>
      <c r="W23" s="63"/>
      <c r="X23" s="63"/>
      <c r="Y23" s="63"/>
      <c r="Z23" s="63"/>
      <c r="AA23" s="63"/>
    </row>
    <row r="24" customFormat="false" ht="27.6" hidden="false" customHeight="true" outlineLevel="0" collapsed="false">
      <c r="A24" s="73" t="s">
        <v>73</v>
      </c>
      <c r="B24" s="73"/>
      <c r="C24" s="73"/>
      <c r="D24" s="73"/>
      <c r="E24" s="73"/>
      <c r="F24" s="73"/>
      <c r="G24" s="73"/>
      <c r="H24" s="73"/>
      <c r="I24" s="73"/>
      <c r="J24" s="73"/>
      <c r="K24" s="73"/>
      <c r="L24" s="73"/>
      <c r="M24" s="73"/>
      <c r="N24" s="63"/>
      <c r="O24" s="63"/>
      <c r="P24" s="63"/>
      <c r="Q24" s="64"/>
      <c r="R24" s="64"/>
      <c r="S24" s="64"/>
      <c r="T24" s="64"/>
      <c r="U24" s="63"/>
      <c r="V24" s="63"/>
      <c r="W24" s="63"/>
      <c r="X24" s="63"/>
      <c r="Y24" s="63"/>
      <c r="Z24" s="63"/>
      <c r="AA24" s="63"/>
    </row>
    <row r="25" customFormat="false" ht="12.6" hidden="false" customHeight="true" outlineLevel="0" collapsed="false">
      <c r="A25" s="74" t="s">
        <v>74</v>
      </c>
      <c r="B25" s="74"/>
      <c r="C25" s="74"/>
      <c r="D25" s="74"/>
      <c r="E25" s="74"/>
      <c r="F25" s="74"/>
      <c r="G25" s="74"/>
      <c r="H25" s="74"/>
      <c r="I25" s="74"/>
      <c r="J25" s="74"/>
      <c r="K25" s="74"/>
      <c r="L25" s="74"/>
      <c r="M25" s="74"/>
      <c r="N25" s="76"/>
      <c r="O25" s="76"/>
      <c r="P25" s="76"/>
      <c r="Q25" s="76"/>
      <c r="R25" s="76"/>
      <c r="S25" s="76"/>
      <c r="T25" s="76"/>
      <c r="U25" s="76"/>
      <c r="V25" s="76"/>
      <c r="W25" s="76"/>
      <c r="X25" s="76"/>
      <c r="Y25" s="76"/>
      <c r="Z25" s="76"/>
      <c r="AA25" s="76"/>
    </row>
    <row r="26" customFormat="false" ht="15.6" hidden="false" customHeight="true" outlineLevel="0" collapsed="false">
      <c r="A26" s="75" t="s">
        <v>75</v>
      </c>
      <c r="B26" s="75"/>
      <c r="C26" s="75"/>
      <c r="D26" s="75"/>
      <c r="E26" s="75"/>
      <c r="F26" s="75"/>
      <c r="G26" s="75"/>
      <c r="H26" s="75"/>
      <c r="I26" s="75"/>
      <c r="J26" s="75"/>
      <c r="K26" s="75"/>
      <c r="L26" s="75"/>
      <c r="M26" s="75"/>
      <c r="N26" s="77"/>
      <c r="O26" s="77"/>
      <c r="P26" s="77"/>
      <c r="Q26" s="77"/>
      <c r="R26" s="77"/>
      <c r="S26" s="77"/>
      <c r="T26" s="77"/>
      <c r="U26" s="77"/>
      <c r="V26" s="77"/>
      <c r="W26" s="77"/>
      <c r="X26" s="77"/>
      <c r="Y26" s="77"/>
      <c r="Z26" s="77"/>
      <c r="AA26" s="77"/>
    </row>
    <row r="27" customFormat="false" ht="13.2" hidden="false" customHeight="false" outlineLevel="0" collapsed="false">
      <c r="A27" s="76" t="s">
        <v>76</v>
      </c>
      <c r="B27" s="76"/>
      <c r="C27" s="76"/>
      <c r="D27" s="76"/>
      <c r="E27" s="76"/>
      <c r="F27" s="76"/>
      <c r="G27" s="76"/>
      <c r="H27" s="76"/>
      <c r="I27" s="76"/>
      <c r="J27" s="76"/>
      <c r="K27" s="76"/>
      <c r="L27" s="76"/>
      <c r="M27" s="76"/>
      <c r="N27" s="81"/>
      <c r="O27" s="81"/>
      <c r="P27" s="81"/>
      <c r="Q27" s="81"/>
      <c r="R27" s="81"/>
      <c r="S27" s="81"/>
      <c r="T27" s="81"/>
      <c r="U27" s="81"/>
      <c r="V27" s="81"/>
      <c r="W27" s="81"/>
      <c r="X27" s="81"/>
      <c r="Y27" s="81"/>
      <c r="Z27" s="81"/>
    </row>
    <row r="28" customFormat="false" ht="25.95" hidden="false" customHeight="true" outlineLevel="0" collapsed="false">
      <c r="A28" s="72" t="s">
        <v>77</v>
      </c>
      <c r="B28" s="72"/>
      <c r="C28" s="72"/>
      <c r="D28" s="72"/>
      <c r="E28" s="72"/>
      <c r="F28" s="72"/>
      <c r="G28" s="72"/>
      <c r="H28" s="72"/>
      <c r="I28" s="72"/>
      <c r="J28" s="72"/>
      <c r="K28" s="72"/>
      <c r="L28" s="72"/>
      <c r="M28" s="72"/>
      <c r="N28" s="80"/>
      <c r="O28" s="80"/>
      <c r="P28" s="80"/>
      <c r="Q28" s="80"/>
      <c r="R28" s="80"/>
      <c r="S28" s="80"/>
      <c r="T28" s="80"/>
      <c r="U28" s="80"/>
      <c r="V28" s="80"/>
      <c r="W28" s="80"/>
      <c r="X28" s="80"/>
      <c r="Y28" s="80"/>
      <c r="Z28" s="80"/>
      <c r="AB28" s="58"/>
      <c r="AC28" s="86"/>
      <c r="AD28" s="59"/>
      <c r="AJ28" s="51"/>
      <c r="AQ28" s="51"/>
    </row>
    <row r="29" customFormat="false" ht="28.95" hidden="false" customHeight="true" outlineLevel="0" collapsed="false">
      <c r="A29" s="22"/>
      <c r="B29" s="22"/>
      <c r="C29" s="22"/>
      <c r="D29" s="22"/>
      <c r="E29" s="22"/>
      <c r="F29" s="22"/>
      <c r="G29" s="22"/>
      <c r="H29" s="22"/>
      <c r="I29" s="22"/>
      <c r="J29" s="22"/>
      <c r="K29" s="22"/>
      <c r="L29" s="22"/>
      <c r="M29" s="22"/>
      <c r="N29" s="85"/>
      <c r="O29" s="85"/>
      <c r="P29" s="85"/>
      <c r="Q29" s="85"/>
      <c r="R29" s="85"/>
      <c r="S29" s="85"/>
      <c r="T29" s="85"/>
      <c r="U29" s="85"/>
      <c r="V29" s="85"/>
      <c r="W29" s="85"/>
      <c r="X29" s="85"/>
      <c r="Y29" s="85"/>
      <c r="AA29" s="61"/>
      <c r="AB29" s="61"/>
      <c r="AG29" s="32"/>
      <c r="AN29" s="32"/>
    </row>
    <row r="30" customFormat="false" ht="13.2" hidden="false" customHeight="false" outlineLevel="0" collapsed="false">
      <c r="A30" s="83"/>
      <c r="B30" s="85"/>
      <c r="C30" s="85"/>
      <c r="D30" s="85"/>
      <c r="E30" s="85"/>
      <c r="F30" s="85"/>
      <c r="G30" s="85"/>
      <c r="H30" s="85"/>
      <c r="I30" s="85"/>
      <c r="J30" s="85"/>
      <c r="K30" s="85"/>
      <c r="L30" s="85"/>
      <c r="M30" s="85"/>
      <c r="N30" s="85"/>
      <c r="O30" s="85"/>
      <c r="P30" s="85"/>
      <c r="Q30" s="85"/>
      <c r="R30" s="85"/>
      <c r="S30" s="85"/>
      <c r="T30" s="85"/>
      <c r="U30" s="85"/>
      <c r="V30" s="85"/>
      <c r="W30" s="85"/>
      <c r="X30" s="85"/>
      <c r="Y30" s="85"/>
      <c r="AA30" s="61"/>
      <c r="AB30" s="61"/>
      <c r="AG30" s="32"/>
      <c r="AN30" s="32"/>
    </row>
    <row r="31" s="14" customFormat="true" ht="13.2" hidden="false" customHeight="false" outlineLevel="0" collapsed="false">
      <c r="C31" s="32"/>
      <c r="J31" s="32"/>
      <c r="N31" s="85"/>
      <c r="O31" s="85"/>
      <c r="P31" s="85"/>
      <c r="Q31" s="85"/>
      <c r="AC31" s="87"/>
      <c r="AD31" s="87"/>
      <c r="AE31" s="87"/>
      <c r="AF31" s="87"/>
      <c r="AG31" s="88"/>
      <c r="AH31" s="87"/>
      <c r="AK31" s="87"/>
      <c r="AL31" s="87"/>
      <c r="AM31" s="87"/>
      <c r="AN31" s="88"/>
      <c r="AO31" s="87"/>
    </row>
    <row r="32" s="14" customFormat="true" ht="13.2" hidden="false" customHeight="false" outlineLevel="0" collapsed="false">
      <c r="C32" s="32"/>
      <c r="J32" s="32"/>
      <c r="AA32" s="89"/>
      <c r="AB32" s="89"/>
      <c r="AC32" s="89"/>
      <c r="AD32" s="89"/>
      <c r="AE32" s="89"/>
      <c r="AF32" s="89"/>
      <c r="AG32" s="89"/>
      <c r="AH32" s="89"/>
      <c r="AI32" s="89"/>
      <c r="AJ32" s="89"/>
      <c r="AK32" s="89"/>
      <c r="AL32" s="89"/>
      <c r="AM32" s="89"/>
      <c r="AN32" s="89"/>
      <c r="AO32" s="89"/>
    </row>
    <row r="33" s="14" customFormat="true" ht="13.2" hidden="false" customHeight="false" outlineLevel="0" collapsed="false">
      <c r="C33" s="32"/>
      <c r="J33" s="32"/>
      <c r="AA33" s="72"/>
      <c r="AB33" s="72"/>
      <c r="AC33" s="72"/>
      <c r="AD33" s="72"/>
      <c r="AE33" s="72"/>
      <c r="AF33" s="72"/>
      <c r="AG33" s="72"/>
      <c r="AH33" s="72"/>
      <c r="AI33" s="72"/>
      <c r="AJ33" s="72"/>
      <c r="AK33" s="72"/>
      <c r="AL33" s="72"/>
      <c r="AM33" s="72"/>
      <c r="AN33" s="90"/>
      <c r="AO33" s="91"/>
      <c r="AP33" s="91"/>
      <c r="AQ33" s="91"/>
      <c r="AR33" s="91"/>
      <c r="AS33" s="91"/>
      <c r="AT33" s="91"/>
      <c r="AU33" s="91"/>
    </row>
    <row r="34" s="14" customFormat="true" ht="13.2" hidden="false" customHeight="false" outlineLevel="0" collapsed="false">
      <c r="C34" s="32"/>
      <c r="J34" s="32"/>
      <c r="AG34" s="32"/>
      <c r="AN34" s="32"/>
    </row>
    <row r="35" s="14" customFormat="true" ht="13.2" hidden="false" customHeight="false" outlineLevel="0" collapsed="false">
      <c r="C35" s="32"/>
      <c r="J35" s="32"/>
      <c r="AA35" s="72"/>
      <c r="AB35" s="72"/>
      <c r="AC35" s="72"/>
      <c r="AD35" s="72"/>
      <c r="AE35" s="72"/>
      <c r="AF35" s="72"/>
      <c r="AG35" s="72"/>
      <c r="AH35" s="72"/>
      <c r="AI35" s="72"/>
      <c r="AJ35" s="72"/>
      <c r="AK35" s="72"/>
      <c r="AL35" s="72"/>
      <c r="AM35" s="72"/>
      <c r="AN35" s="90"/>
    </row>
    <row r="36" s="14" customFormat="true" ht="13.2" hidden="false" customHeight="false" outlineLevel="0" collapsed="false">
      <c r="D36" s="32"/>
      <c r="K36" s="32"/>
      <c r="AA36" s="92"/>
      <c r="AB36" s="92"/>
      <c r="AC36" s="90"/>
      <c r="AD36" s="90"/>
      <c r="AE36" s="90"/>
      <c r="AF36" s="90"/>
      <c r="AG36" s="90"/>
      <c r="AH36" s="90"/>
      <c r="AI36" s="90"/>
      <c r="AJ36" s="90"/>
      <c r="AK36" s="90"/>
      <c r="AL36" s="90"/>
      <c r="AM36" s="90"/>
      <c r="AN36" s="90"/>
    </row>
    <row r="37" s="14" customFormat="true" ht="13.2" hidden="false" customHeight="false" outlineLevel="0" collapsed="false">
      <c r="D37" s="32"/>
      <c r="K37" s="32"/>
      <c r="AA37" s="92"/>
      <c r="AB37" s="92"/>
      <c r="AC37" s="90"/>
      <c r="AD37" s="90"/>
      <c r="AE37" s="90"/>
      <c r="AF37" s="90"/>
      <c r="AG37" s="90"/>
      <c r="AH37" s="90"/>
      <c r="AI37" s="90"/>
      <c r="AJ37" s="90"/>
      <c r="AK37" s="90"/>
      <c r="AL37" s="90"/>
      <c r="AM37" s="90"/>
      <c r="AN37" s="90"/>
    </row>
    <row r="38" s="14" customFormat="true" ht="13.2" hidden="false" customHeight="false" outlineLevel="0" collapsed="false">
      <c r="D38" s="32"/>
      <c r="K38" s="32"/>
      <c r="AA38" s="81"/>
      <c r="AB38" s="81"/>
      <c r="AC38" s="81"/>
      <c r="AD38" s="81"/>
      <c r="AE38" s="81"/>
      <c r="AF38" s="81"/>
      <c r="AG38" s="81"/>
      <c r="AH38" s="81"/>
      <c r="AI38" s="81"/>
      <c r="AJ38" s="81"/>
      <c r="AK38" s="81"/>
      <c r="AL38" s="81"/>
      <c r="AM38" s="81"/>
      <c r="AN38" s="81"/>
      <c r="AO38" s="81"/>
      <c r="AP38" s="81"/>
      <c r="AQ38" s="81"/>
      <c r="AR38" s="81"/>
      <c r="AS38" s="81"/>
      <c r="AT38" s="81"/>
      <c r="AU38" s="81"/>
    </row>
    <row r="39" s="14" customFormat="true" ht="13.2" hidden="false" customHeight="false" outlineLevel="0" collapsed="false">
      <c r="D39" s="32"/>
      <c r="K39" s="32"/>
      <c r="AA39" s="73"/>
      <c r="AB39" s="73"/>
      <c r="AC39" s="73"/>
      <c r="AD39" s="73"/>
      <c r="AE39" s="73"/>
      <c r="AF39" s="73"/>
      <c r="AG39" s="73"/>
      <c r="AH39" s="73"/>
      <c r="AI39" s="73"/>
      <c r="AJ39" s="73"/>
      <c r="AK39" s="73"/>
      <c r="AL39" s="73"/>
      <c r="AM39" s="73"/>
      <c r="AN39" s="73"/>
      <c r="AO39" s="73"/>
      <c r="AP39" s="73"/>
      <c r="AQ39" s="73"/>
      <c r="AR39" s="73"/>
      <c r="AS39" s="73"/>
      <c r="AT39" s="73"/>
      <c r="AU39" s="73"/>
    </row>
    <row r="40" customFormat="false" ht="13.2" hidden="false" customHeight="false" outlineLevel="0" collapsed="false">
      <c r="S40" s="14"/>
    </row>
  </sheetData>
  <mergeCells count="21">
    <mergeCell ref="A2:X2"/>
    <mergeCell ref="B4:G4"/>
    <mergeCell ref="I4:N4"/>
    <mergeCell ref="P4:U4"/>
    <mergeCell ref="W4:AB4"/>
    <mergeCell ref="AD4:AI4"/>
    <mergeCell ref="AK4:AP4"/>
    <mergeCell ref="A20:M20"/>
    <mergeCell ref="A21:M21"/>
    <mergeCell ref="A22:M22"/>
    <mergeCell ref="A23:M23"/>
    <mergeCell ref="A24:M24"/>
    <mergeCell ref="A25:M25"/>
    <mergeCell ref="A26:M26"/>
    <mergeCell ref="A28:M28"/>
    <mergeCell ref="A29:M29"/>
    <mergeCell ref="AA32:AO32"/>
    <mergeCell ref="AA33:AM33"/>
    <mergeCell ref="AA35:AM35"/>
    <mergeCell ref="AA38:AU38"/>
    <mergeCell ref="AA39:AU39"/>
  </mergeCells>
  <hyperlinks>
    <hyperlink ref="A1" location="Contents!A1" display="Contents"/>
    <hyperlink ref="A20" r:id="rId1" display="1. Age-standardised mortality rates per 100,000 person-years, standardised to the 2013 European Standard Population using five-year age groups from those aged 10 years and over. &quot;Person-years&quot; take into account both the number of people and the amount of time spent in each vaccination status. For more information, see our methodology article."/>
    <hyperlink ref="A21" r:id="rId2" display="2. Office for National Statistics (ONS) figures based on deaths that occurred between 1 January and 31 October 2021 and were registered by 10 November 2021. These figures represent death occurrences, there can be a delay between the date a death occurred and the date a death was registered. More information can be found in our impact of registration delays release. "/>
    <hyperlink ref="A24" r:id="rId3" location="age-standardised-mortality-rates" display="5. 95% confidence intervals are indicated by the shaded regions. Where the total number of deaths is less than 100, Dobson’s method is used, otherwise the normal approximation is used. Non-overlapping confidence intervals denote a statistically significant difference in ASMR.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6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68" activeCellId="1" sqref="J:J A168"/>
    </sheetView>
  </sheetViews>
  <sheetFormatPr defaultColWidth="8.6953125" defaultRowHeight="14.4" zeroHeight="false" outlineLevelRow="0" outlineLevelCol="0"/>
  <cols>
    <col collapsed="false" customWidth="true" hidden="false" outlineLevel="0" max="1" min="1" style="0" width="25.89"/>
    <col collapsed="false" customWidth="true" hidden="false" outlineLevel="0" max="2" min="2" style="102" width="9.66"/>
    <col collapsed="false" customWidth="true" hidden="false" outlineLevel="0" max="3" min="3" style="0" width="30.43"/>
    <col collapsed="false" customWidth="true" hidden="false" outlineLevel="0" max="4" min="4" style="0" width="16.67"/>
    <col collapsed="false" customWidth="true" hidden="false" outlineLevel="0" max="5" min="5" style="0" width="12.66"/>
    <col collapsed="false" customWidth="true" hidden="false" outlineLevel="0" max="6" min="6" style="0" width="23.11"/>
    <col collapsed="false" customWidth="true" hidden="false" outlineLevel="0" max="7" min="7" style="0" width="1.89"/>
    <col collapsed="false" customWidth="true" hidden="false" outlineLevel="0" max="8" min="8" style="0" width="15.56"/>
    <col collapsed="false" customWidth="true" hidden="false" outlineLevel="0" max="9" min="9" style="0" width="15.44"/>
  </cols>
  <sheetData>
    <row r="1" customFormat="false" ht="14.4" hidden="false" customHeight="false" outlineLevel="0" collapsed="false">
      <c r="A1" s="33" t="s">
        <v>0</v>
      </c>
      <c r="B1" s="103"/>
      <c r="C1" s="14"/>
      <c r="D1" s="14"/>
      <c r="E1" s="14"/>
      <c r="F1" s="32"/>
      <c r="G1" s="14"/>
      <c r="H1" s="14"/>
      <c r="I1" s="14"/>
      <c r="J1" s="14"/>
      <c r="K1" s="14"/>
      <c r="L1" s="14"/>
      <c r="M1" s="32"/>
      <c r="N1" s="14"/>
      <c r="O1" s="14"/>
      <c r="P1" s="14"/>
      <c r="Q1" s="14"/>
      <c r="R1" s="14"/>
      <c r="S1" s="14"/>
      <c r="T1" s="32"/>
      <c r="U1" s="14"/>
      <c r="V1" s="14"/>
      <c r="W1" s="14"/>
      <c r="X1" s="14"/>
      <c r="Y1" s="14"/>
    </row>
    <row r="2" customFormat="false" ht="16.2" hidden="false" customHeight="false" outlineLevel="0" collapsed="false">
      <c r="A2" s="104" t="s">
        <v>80</v>
      </c>
      <c r="B2" s="104"/>
      <c r="C2" s="104"/>
      <c r="D2" s="104"/>
      <c r="E2" s="104"/>
      <c r="F2" s="104"/>
      <c r="G2" s="104"/>
      <c r="H2" s="104"/>
      <c r="I2" s="104"/>
      <c r="J2" s="104"/>
      <c r="K2" s="104"/>
      <c r="L2" s="104"/>
      <c r="M2" s="104"/>
      <c r="N2" s="104"/>
      <c r="O2" s="104"/>
      <c r="P2" s="104"/>
      <c r="Q2" s="104"/>
      <c r="R2" s="104"/>
      <c r="S2" s="104"/>
      <c r="T2" s="104"/>
      <c r="U2" s="104"/>
      <c r="V2" s="104"/>
      <c r="W2" s="104"/>
      <c r="X2" s="104"/>
      <c r="Y2" s="104"/>
    </row>
    <row r="3" customFormat="false" ht="15" hidden="false" customHeight="false" outlineLevel="0" collapsed="false">
      <c r="A3" s="105"/>
      <c r="B3" s="106"/>
      <c r="C3" s="105"/>
      <c r="D3" s="105"/>
      <c r="E3" s="105"/>
      <c r="F3" s="105"/>
      <c r="G3" s="105"/>
      <c r="H3" s="105"/>
      <c r="I3" s="105"/>
    </row>
    <row r="4" customFormat="false" ht="40.2" hidden="false" customHeight="false" outlineLevel="0" collapsed="false">
      <c r="A4" s="107" t="s">
        <v>81</v>
      </c>
      <c r="B4" s="108" t="s">
        <v>49</v>
      </c>
      <c r="C4" s="108" t="s">
        <v>82</v>
      </c>
      <c r="D4" s="109" t="s">
        <v>50</v>
      </c>
      <c r="E4" s="109" t="s">
        <v>51</v>
      </c>
      <c r="F4" s="110" t="s">
        <v>52</v>
      </c>
      <c r="G4" s="111"/>
      <c r="H4" s="109" t="s">
        <v>53</v>
      </c>
      <c r="I4" s="109" t="s">
        <v>54</v>
      </c>
    </row>
    <row r="5" customFormat="false" ht="14.4" hidden="false" customHeight="false" outlineLevel="0" collapsed="false">
      <c r="A5" s="0" t="s">
        <v>83</v>
      </c>
      <c r="B5" s="32" t="s">
        <v>55</v>
      </c>
      <c r="C5" s="0" t="s">
        <v>43</v>
      </c>
      <c r="D5" s="112" t="n">
        <v>52353</v>
      </c>
      <c r="E5" s="112" t="n">
        <v>3052744</v>
      </c>
      <c r="F5" s="113" t="n">
        <v>2498.4</v>
      </c>
      <c r="H5" s="113" t="n">
        <v>2476.1</v>
      </c>
      <c r="I5" s="113" t="n">
        <v>2520.7</v>
      </c>
    </row>
    <row r="6" customFormat="false" ht="14.4" hidden="false" customHeight="false" outlineLevel="0" collapsed="false">
      <c r="A6" s="0" t="s">
        <v>83</v>
      </c>
      <c r="B6" s="32" t="s">
        <v>55</v>
      </c>
      <c r="C6" s="0" t="s">
        <v>84</v>
      </c>
      <c r="D6" s="112" t="n">
        <v>7335</v>
      </c>
      <c r="E6" s="112" t="n">
        <v>221244</v>
      </c>
      <c r="F6" s="113" t="n">
        <v>1308.3</v>
      </c>
      <c r="H6" s="113" t="n">
        <v>389.5</v>
      </c>
      <c r="I6" s="113" t="n">
        <v>2227.1</v>
      </c>
    </row>
    <row r="7" customFormat="false" ht="14.4" hidden="false" customHeight="false" outlineLevel="0" collapsed="false">
      <c r="A7" s="0" t="s">
        <v>83</v>
      </c>
      <c r="B7" s="32" t="s">
        <v>55</v>
      </c>
      <c r="C7" s="0" t="s">
        <v>85</v>
      </c>
      <c r="D7" s="112" t="n">
        <v>2354</v>
      </c>
      <c r="E7" s="112" t="n">
        <v>35966</v>
      </c>
      <c r="F7" s="113" t="n">
        <v>1661.1</v>
      </c>
      <c r="H7" s="113" t="n">
        <v>1505.7</v>
      </c>
      <c r="I7" s="113" t="n">
        <v>1816.6</v>
      </c>
    </row>
    <row r="8" customFormat="false" ht="14.4" hidden="false" customHeight="false" outlineLevel="0" collapsed="false">
      <c r="A8" s="0" t="s">
        <v>83</v>
      </c>
      <c r="B8" s="32" t="s">
        <v>55</v>
      </c>
      <c r="C8" s="0" t="s">
        <v>86</v>
      </c>
      <c r="D8" s="112" t="n">
        <v>409</v>
      </c>
      <c r="E8" s="112" t="n">
        <v>23217</v>
      </c>
      <c r="F8" s="113" t="n">
        <v>248.1</v>
      </c>
      <c r="H8" s="113" t="n">
        <v>168.6</v>
      </c>
      <c r="I8" s="113" t="n">
        <v>327.6</v>
      </c>
    </row>
    <row r="9" customFormat="false" ht="14.4" hidden="false" customHeight="false" outlineLevel="0" collapsed="false">
      <c r="A9" s="0" t="s">
        <v>83</v>
      </c>
      <c r="B9" s="32" t="s">
        <v>55</v>
      </c>
      <c r="C9" s="0" t="s">
        <v>87</v>
      </c>
      <c r="D9" s="112" t="n">
        <v>80</v>
      </c>
      <c r="E9" s="112" t="n">
        <v>4039</v>
      </c>
      <c r="F9" s="113" t="n">
        <v>162.1</v>
      </c>
      <c r="H9" s="113" t="n">
        <v>127.9</v>
      </c>
      <c r="I9" s="113" t="n">
        <v>202.5</v>
      </c>
    </row>
    <row r="10" customFormat="false" ht="14.4" hidden="false" customHeight="false" outlineLevel="0" collapsed="false">
      <c r="A10" s="0" t="s">
        <v>83</v>
      </c>
      <c r="B10" s="32" t="s">
        <v>57</v>
      </c>
      <c r="C10" s="0" t="s">
        <v>43</v>
      </c>
      <c r="D10" s="112" t="n">
        <v>19991</v>
      </c>
      <c r="E10" s="112" t="n">
        <v>2174222</v>
      </c>
      <c r="F10" s="113" t="n">
        <v>4683.9</v>
      </c>
      <c r="H10" s="113" t="n">
        <v>4605.9</v>
      </c>
      <c r="I10" s="113" t="n">
        <v>4761.8</v>
      </c>
    </row>
    <row r="11" customFormat="false" ht="14.4" hidden="false" customHeight="false" outlineLevel="0" collapsed="false">
      <c r="A11" s="0" t="s">
        <v>83</v>
      </c>
      <c r="B11" s="32" t="s">
        <v>57</v>
      </c>
      <c r="C11" s="0" t="s">
        <v>84</v>
      </c>
      <c r="D11" s="112" t="n">
        <v>6975</v>
      </c>
      <c r="E11" s="112" t="n">
        <v>436280</v>
      </c>
      <c r="F11" s="113" t="n">
        <v>977.3</v>
      </c>
      <c r="H11" s="113" t="n">
        <v>950.1</v>
      </c>
      <c r="I11" s="113" t="n">
        <v>1004.5</v>
      </c>
    </row>
    <row r="12" customFormat="false" ht="14.4" hidden="false" customHeight="false" outlineLevel="0" collapsed="false">
      <c r="A12" s="0" t="s">
        <v>83</v>
      </c>
      <c r="B12" s="32" t="s">
        <v>57</v>
      </c>
      <c r="C12" s="0" t="s">
        <v>85</v>
      </c>
      <c r="D12" s="112" t="n">
        <v>14100</v>
      </c>
      <c r="E12" s="112" t="n">
        <v>368525</v>
      </c>
      <c r="F12" s="113" t="n">
        <v>1030.6</v>
      </c>
      <c r="H12" s="113" t="n">
        <v>1004.5</v>
      </c>
      <c r="I12" s="113" t="n">
        <v>1056.7</v>
      </c>
    </row>
    <row r="13" customFormat="false" ht="14.4" hidden="false" customHeight="false" outlineLevel="0" collapsed="false">
      <c r="A13" s="0" t="s">
        <v>83</v>
      </c>
      <c r="B13" s="32" t="s">
        <v>57</v>
      </c>
      <c r="C13" s="0" t="s">
        <v>86</v>
      </c>
      <c r="D13" s="112" t="n">
        <v>39</v>
      </c>
      <c r="E13" s="112" t="n">
        <v>3212</v>
      </c>
      <c r="F13" s="113" t="n">
        <v>637.4</v>
      </c>
      <c r="H13" s="113" t="n">
        <v>417.9</v>
      </c>
      <c r="I13" s="113" t="n">
        <v>916.3</v>
      </c>
    </row>
    <row r="14" customFormat="false" ht="14.4" hidden="false" customHeight="false" outlineLevel="0" collapsed="false">
      <c r="A14" s="0" t="s">
        <v>83</v>
      </c>
      <c r="B14" s="32" t="s">
        <v>57</v>
      </c>
      <c r="C14" s="0" t="s">
        <v>87</v>
      </c>
      <c r="D14" s="112" t="n">
        <v>889</v>
      </c>
      <c r="E14" s="112" t="n">
        <v>31271</v>
      </c>
      <c r="F14" s="113" t="n">
        <v>406.5</v>
      </c>
      <c r="H14" s="113" t="n">
        <v>301.3</v>
      </c>
      <c r="I14" s="113" t="n">
        <v>511.7</v>
      </c>
    </row>
    <row r="15" customFormat="false" ht="14.4" hidden="false" customHeight="false" outlineLevel="0" collapsed="false">
      <c r="A15" s="0" t="s">
        <v>83</v>
      </c>
      <c r="B15" s="32" t="s">
        <v>59</v>
      </c>
      <c r="C15" s="0" t="s">
        <v>43</v>
      </c>
      <c r="D15" s="112" t="n">
        <v>7835</v>
      </c>
      <c r="E15" s="112" t="n">
        <v>1784083</v>
      </c>
      <c r="F15" s="113" t="n">
        <v>2676.6</v>
      </c>
      <c r="H15" s="113" t="n">
        <v>2607.8</v>
      </c>
      <c r="I15" s="113" t="n">
        <v>2745.5</v>
      </c>
    </row>
    <row r="16" customFormat="false" ht="14.4" hidden="false" customHeight="false" outlineLevel="0" collapsed="false">
      <c r="A16" s="0" t="s">
        <v>83</v>
      </c>
      <c r="B16" s="32" t="s">
        <v>59</v>
      </c>
      <c r="C16" s="0" t="s">
        <v>84</v>
      </c>
      <c r="D16" s="112" t="n">
        <v>1799</v>
      </c>
      <c r="E16" s="112" t="n">
        <v>441664</v>
      </c>
      <c r="F16" s="113" t="n">
        <v>2003</v>
      </c>
      <c r="H16" s="113" t="n">
        <v>1777.4</v>
      </c>
      <c r="I16" s="113" t="n">
        <v>2228.7</v>
      </c>
    </row>
    <row r="17" customFormat="false" ht="14.4" hidden="false" customHeight="false" outlineLevel="0" collapsed="false">
      <c r="A17" s="0" t="s">
        <v>83</v>
      </c>
      <c r="B17" s="32" t="s">
        <v>59</v>
      </c>
      <c r="C17" s="0" t="s">
        <v>85</v>
      </c>
      <c r="D17" s="112" t="n">
        <v>22473</v>
      </c>
      <c r="E17" s="112" t="n">
        <v>994253</v>
      </c>
      <c r="F17" s="113" t="n">
        <v>990.5</v>
      </c>
      <c r="H17" s="113" t="n">
        <v>974.7</v>
      </c>
      <c r="I17" s="113" t="n">
        <v>1006.3</v>
      </c>
    </row>
    <row r="18" customFormat="false" ht="14.4" hidden="false" customHeight="false" outlineLevel="0" collapsed="false">
      <c r="A18" s="0" t="s">
        <v>83</v>
      </c>
      <c r="B18" s="32" t="s">
        <v>59</v>
      </c>
      <c r="C18" s="0" t="s">
        <v>86</v>
      </c>
      <c r="D18" s="112" t="n">
        <v>1290</v>
      </c>
      <c r="E18" s="112" t="n">
        <v>71774</v>
      </c>
      <c r="F18" s="113" t="n">
        <v>486.1</v>
      </c>
      <c r="H18" s="113" t="n">
        <v>445.8</v>
      </c>
      <c r="I18" s="113" t="n">
        <v>526.3</v>
      </c>
    </row>
    <row r="19" customFormat="false" ht="14.4" hidden="false" customHeight="false" outlineLevel="0" collapsed="false">
      <c r="A19" s="0" t="s">
        <v>83</v>
      </c>
      <c r="B19" s="32" t="s">
        <v>59</v>
      </c>
      <c r="C19" s="0" t="s">
        <v>87</v>
      </c>
      <c r="D19" s="112" t="n">
        <v>1321</v>
      </c>
      <c r="E19" s="112" t="n">
        <v>44850</v>
      </c>
      <c r="F19" s="113" t="n">
        <v>579.2</v>
      </c>
      <c r="H19" s="113" t="n">
        <v>486.9</v>
      </c>
      <c r="I19" s="113" t="n">
        <v>671.4</v>
      </c>
    </row>
    <row r="20" customFormat="false" ht="14.4" hidden="false" customHeight="false" outlineLevel="0" collapsed="false">
      <c r="A20" s="0" t="s">
        <v>83</v>
      </c>
      <c r="B20" s="32" t="s">
        <v>60</v>
      </c>
      <c r="C20" s="0" t="s">
        <v>43</v>
      </c>
      <c r="D20" s="112" t="n">
        <v>4044</v>
      </c>
      <c r="E20" s="112" t="n">
        <v>1354319</v>
      </c>
      <c r="F20" s="113" t="n">
        <v>2055.4</v>
      </c>
      <c r="H20" s="113" t="n">
        <v>1985.7</v>
      </c>
      <c r="I20" s="113" t="n">
        <v>2125.1</v>
      </c>
    </row>
    <row r="21" customFormat="false" ht="14.4" hidden="false" customHeight="false" outlineLevel="0" collapsed="false">
      <c r="A21" s="0" t="s">
        <v>83</v>
      </c>
      <c r="B21" s="32" t="s">
        <v>60</v>
      </c>
      <c r="C21" s="0" t="s">
        <v>84</v>
      </c>
      <c r="D21" s="112" t="n">
        <v>393</v>
      </c>
      <c r="E21" s="112" t="n">
        <v>193563</v>
      </c>
      <c r="F21" s="113" t="n">
        <v>1927.3</v>
      </c>
      <c r="H21" s="113" t="n">
        <v>1673.5</v>
      </c>
      <c r="I21" s="113" t="n">
        <v>2181.1</v>
      </c>
    </row>
    <row r="22" customFormat="false" ht="14.4" hidden="false" customHeight="false" outlineLevel="0" collapsed="false">
      <c r="A22" s="0" t="s">
        <v>83</v>
      </c>
      <c r="B22" s="32" t="s">
        <v>60</v>
      </c>
      <c r="C22" s="0" t="s">
        <v>85</v>
      </c>
      <c r="D22" s="112" t="n">
        <v>15867</v>
      </c>
      <c r="E22" s="112" t="n">
        <v>1103666</v>
      </c>
      <c r="F22" s="113" t="n">
        <v>1795.4</v>
      </c>
      <c r="H22" s="113" t="n">
        <v>1764.1</v>
      </c>
      <c r="I22" s="113" t="n">
        <v>1826.7</v>
      </c>
    </row>
    <row r="23" customFormat="false" ht="14.4" hidden="false" customHeight="false" outlineLevel="0" collapsed="false">
      <c r="A23" s="0" t="s">
        <v>83</v>
      </c>
      <c r="B23" s="32" t="s">
        <v>60</v>
      </c>
      <c r="C23" s="0" t="s">
        <v>86</v>
      </c>
      <c r="D23" s="112" t="n">
        <v>5073</v>
      </c>
      <c r="E23" s="112" t="n">
        <v>373658</v>
      </c>
      <c r="F23" s="113" t="n">
        <v>461.5</v>
      </c>
      <c r="H23" s="113" t="n">
        <v>444.6</v>
      </c>
      <c r="I23" s="113" t="n">
        <v>478.4</v>
      </c>
    </row>
    <row r="24" customFormat="false" ht="14.4" hidden="false" customHeight="false" outlineLevel="0" collapsed="false">
      <c r="A24" s="0" t="s">
        <v>83</v>
      </c>
      <c r="B24" s="32" t="s">
        <v>60</v>
      </c>
      <c r="C24" s="0" t="s">
        <v>87</v>
      </c>
      <c r="D24" s="112" t="n">
        <v>5872</v>
      </c>
      <c r="E24" s="112" t="n">
        <v>203731</v>
      </c>
      <c r="F24" s="113" t="n">
        <v>708.7</v>
      </c>
      <c r="H24" s="113" t="n">
        <v>679.4</v>
      </c>
      <c r="I24" s="113" t="n">
        <v>738</v>
      </c>
    </row>
    <row r="25" customFormat="false" ht="14.4" hidden="false" customHeight="false" outlineLevel="0" collapsed="false">
      <c r="A25" s="0" t="s">
        <v>83</v>
      </c>
      <c r="B25" s="32" t="s">
        <v>61</v>
      </c>
      <c r="C25" s="0" t="s">
        <v>43</v>
      </c>
      <c r="D25" s="112" t="n">
        <v>2755</v>
      </c>
      <c r="E25" s="112" t="n">
        <v>1197309</v>
      </c>
      <c r="F25" s="113" t="n">
        <v>1695.1</v>
      </c>
      <c r="H25" s="113" t="n">
        <v>1625.1</v>
      </c>
      <c r="I25" s="113" t="n">
        <v>1765.1</v>
      </c>
    </row>
    <row r="26" customFormat="false" ht="14.4" hidden="false" customHeight="false" outlineLevel="0" collapsed="false">
      <c r="A26" s="0" t="s">
        <v>83</v>
      </c>
      <c r="B26" s="32" t="s">
        <v>61</v>
      </c>
      <c r="C26" s="0" t="s">
        <v>84</v>
      </c>
      <c r="D26" s="112" t="n">
        <v>121</v>
      </c>
      <c r="E26" s="112" t="n">
        <v>142790</v>
      </c>
      <c r="F26" s="113" t="n">
        <v>1689.5</v>
      </c>
      <c r="H26" s="113" t="n">
        <v>1304.9</v>
      </c>
      <c r="I26" s="113" t="n">
        <v>2074</v>
      </c>
    </row>
    <row r="27" customFormat="false" ht="14.4" hidden="false" customHeight="false" outlineLevel="0" collapsed="false">
      <c r="A27" s="0" t="s">
        <v>83</v>
      </c>
      <c r="B27" s="32" t="s">
        <v>61</v>
      </c>
      <c r="C27" s="0" t="s">
        <v>85</v>
      </c>
      <c r="D27" s="112" t="n">
        <v>7605</v>
      </c>
      <c r="E27" s="112" t="n">
        <v>735942</v>
      </c>
      <c r="F27" s="113" t="n">
        <v>4725.8</v>
      </c>
      <c r="H27" s="113" t="n">
        <v>4599.4</v>
      </c>
      <c r="I27" s="113" t="n">
        <v>4852.3</v>
      </c>
    </row>
    <row r="28" customFormat="false" ht="14.4" hidden="false" customHeight="false" outlineLevel="0" collapsed="false">
      <c r="A28" s="0" t="s">
        <v>83</v>
      </c>
      <c r="B28" s="32" t="s">
        <v>61</v>
      </c>
      <c r="C28" s="0" t="s">
        <v>86</v>
      </c>
      <c r="D28" s="112" t="n">
        <v>2932</v>
      </c>
      <c r="E28" s="112" t="n">
        <v>456008</v>
      </c>
      <c r="F28" s="113" t="n">
        <v>781.3</v>
      </c>
      <c r="H28" s="113" t="n">
        <v>747.4</v>
      </c>
      <c r="I28" s="113" t="n">
        <v>815.2</v>
      </c>
    </row>
    <row r="29" customFormat="false" ht="14.4" hidden="false" customHeight="false" outlineLevel="0" collapsed="false">
      <c r="A29" s="0" t="s">
        <v>83</v>
      </c>
      <c r="B29" s="32" t="s">
        <v>61</v>
      </c>
      <c r="C29" s="0" t="s">
        <v>87</v>
      </c>
      <c r="D29" s="112" t="n">
        <v>18695</v>
      </c>
      <c r="E29" s="112" t="n">
        <v>801816</v>
      </c>
      <c r="F29" s="113" t="n">
        <v>847.1</v>
      </c>
      <c r="H29" s="113" t="n">
        <v>695.8</v>
      </c>
      <c r="I29" s="113" t="n">
        <v>998.3</v>
      </c>
    </row>
    <row r="30" customFormat="false" ht="14.4" hidden="false" customHeight="false" outlineLevel="0" collapsed="false">
      <c r="A30" s="0" t="s">
        <v>83</v>
      </c>
      <c r="B30" s="32" t="s">
        <v>62</v>
      </c>
      <c r="C30" s="0" t="s">
        <v>43</v>
      </c>
      <c r="D30" s="112" t="n">
        <v>2201</v>
      </c>
      <c r="E30" s="112" t="n">
        <v>918234</v>
      </c>
      <c r="F30" s="113" t="n">
        <v>1502.2</v>
      </c>
      <c r="H30" s="113" t="n">
        <v>1433.5</v>
      </c>
      <c r="I30" s="113" t="n">
        <v>1570.8</v>
      </c>
    </row>
    <row r="31" customFormat="false" ht="14.4" hidden="false" customHeight="false" outlineLevel="0" collapsed="false">
      <c r="A31" s="0" t="s">
        <v>83</v>
      </c>
      <c r="B31" s="32" t="s">
        <v>62</v>
      </c>
      <c r="C31" s="0" t="s">
        <v>84</v>
      </c>
      <c r="D31" s="112" t="n">
        <v>64</v>
      </c>
      <c r="E31" s="112" t="n">
        <v>166875</v>
      </c>
      <c r="F31" s="113" t="n">
        <v>1267</v>
      </c>
      <c r="H31" s="113" t="n">
        <v>886.3</v>
      </c>
      <c r="I31" s="113" t="n">
        <v>1725.6</v>
      </c>
    </row>
    <row r="32" customFormat="false" ht="14.4" hidden="false" customHeight="false" outlineLevel="0" collapsed="false">
      <c r="A32" s="0" t="s">
        <v>83</v>
      </c>
      <c r="B32" s="32" t="s">
        <v>62</v>
      </c>
      <c r="C32" s="0" t="s">
        <v>85</v>
      </c>
      <c r="D32" s="112" t="n">
        <v>3362</v>
      </c>
      <c r="E32" s="112" t="n">
        <v>375294</v>
      </c>
      <c r="F32" s="113" t="n">
        <v>5337.4</v>
      </c>
      <c r="H32" s="113" t="n">
        <v>5132.5</v>
      </c>
      <c r="I32" s="113" t="n">
        <v>5542.2</v>
      </c>
    </row>
    <row r="33" customFormat="false" ht="14.4" hidden="false" customHeight="false" outlineLevel="0" collapsed="false">
      <c r="A33" s="0" t="s">
        <v>83</v>
      </c>
      <c r="B33" s="32" t="s">
        <v>62</v>
      </c>
      <c r="C33" s="0" t="s">
        <v>86</v>
      </c>
      <c r="D33" s="112" t="n">
        <v>831</v>
      </c>
      <c r="E33" s="112" t="n">
        <v>349615</v>
      </c>
      <c r="F33" s="113" t="n">
        <v>1437.4</v>
      </c>
      <c r="H33" s="113" t="n">
        <v>1306.6</v>
      </c>
      <c r="I33" s="113" t="n">
        <v>1568.1</v>
      </c>
    </row>
    <row r="34" customFormat="false" ht="14.4" hidden="false" customHeight="false" outlineLevel="0" collapsed="false">
      <c r="A34" s="0" t="s">
        <v>83</v>
      </c>
      <c r="B34" s="32" t="s">
        <v>62</v>
      </c>
      <c r="C34" s="0" t="s">
        <v>87</v>
      </c>
      <c r="D34" s="112" t="n">
        <v>23795</v>
      </c>
      <c r="E34" s="112" t="n">
        <v>1413751</v>
      </c>
      <c r="F34" s="113" t="n">
        <v>781.6</v>
      </c>
      <c r="H34" s="113" t="n">
        <v>770.6</v>
      </c>
      <c r="I34" s="113" t="n">
        <v>792.7</v>
      </c>
    </row>
    <row r="35" customFormat="false" ht="14.4" hidden="false" customHeight="false" outlineLevel="0" collapsed="false">
      <c r="A35" s="0" t="s">
        <v>83</v>
      </c>
      <c r="B35" s="32" t="s">
        <v>63</v>
      </c>
      <c r="C35" s="0" t="s">
        <v>43</v>
      </c>
      <c r="D35" s="112" t="n">
        <v>2149</v>
      </c>
      <c r="E35" s="112" t="n">
        <v>763000</v>
      </c>
      <c r="F35" s="113" t="n">
        <v>1479.9</v>
      </c>
      <c r="H35" s="113" t="n">
        <v>1412</v>
      </c>
      <c r="I35" s="113" t="n">
        <v>1547.7</v>
      </c>
    </row>
    <row r="36" customFormat="false" ht="14.4" hidden="false" customHeight="false" outlineLevel="0" collapsed="false">
      <c r="A36" s="0" t="s">
        <v>83</v>
      </c>
      <c r="B36" s="32" t="s">
        <v>63</v>
      </c>
      <c r="C36" s="0" t="s">
        <v>84</v>
      </c>
      <c r="D36" s="112" t="n">
        <v>30</v>
      </c>
      <c r="E36" s="112" t="n">
        <v>107578</v>
      </c>
      <c r="F36" s="113" t="n">
        <v>857.6</v>
      </c>
      <c r="H36" s="113" t="n">
        <v>488.4</v>
      </c>
      <c r="I36" s="113" t="n">
        <v>1342.8</v>
      </c>
    </row>
    <row r="37" customFormat="false" ht="14.4" hidden="false" customHeight="false" outlineLevel="0" collapsed="false">
      <c r="A37" s="0" t="s">
        <v>83</v>
      </c>
      <c r="B37" s="32" t="s">
        <v>63</v>
      </c>
      <c r="C37" s="0" t="s">
        <v>85</v>
      </c>
      <c r="D37" s="112" t="n">
        <v>2078</v>
      </c>
      <c r="E37" s="112" t="n">
        <v>371045</v>
      </c>
      <c r="F37" s="113" t="n">
        <v>4701</v>
      </c>
      <c r="H37" s="113" t="n">
        <v>4481.3</v>
      </c>
      <c r="I37" s="113" t="n">
        <v>4920.6</v>
      </c>
    </row>
    <row r="38" customFormat="false" ht="14.4" hidden="false" customHeight="false" outlineLevel="0" collapsed="false">
      <c r="A38" s="0" t="s">
        <v>83</v>
      </c>
      <c r="B38" s="32" t="s">
        <v>63</v>
      </c>
      <c r="C38" s="0" t="s">
        <v>86</v>
      </c>
      <c r="D38" s="112" t="n">
        <v>256</v>
      </c>
      <c r="E38" s="112" t="n">
        <v>166522</v>
      </c>
      <c r="F38" s="113" t="n">
        <v>1751.5</v>
      </c>
      <c r="H38" s="113" t="n">
        <v>1489.3</v>
      </c>
      <c r="I38" s="113" t="n">
        <v>2013.6</v>
      </c>
    </row>
    <row r="39" customFormat="false" ht="14.4" hidden="false" customHeight="false" outlineLevel="0" collapsed="false">
      <c r="A39" s="0" t="s">
        <v>83</v>
      </c>
      <c r="B39" s="32" t="s">
        <v>63</v>
      </c>
      <c r="C39" s="0" t="s">
        <v>87</v>
      </c>
      <c r="D39" s="112" t="n">
        <v>29357</v>
      </c>
      <c r="E39" s="112" t="n">
        <v>1920382</v>
      </c>
      <c r="F39" s="113" t="n">
        <v>874.8</v>
      </c>
      <c r="H39" s="113" t="n">
        <v>864.1</v>
      </c>
      <c r="I39" s="113" t="n">
        <v>885.5</v>
      </c>
    </row>
    <row r="40" customFormat="false" ht="14.4" hidden="false" customHeight="false" outlineLevel="0" collapsed="false">
      <c r="A40" s="0" t="s">
        <v>83</v>
      </c>
      <c r="B40" s="32" t="s">
        <v>64</v>
      </c>
      <c r="C40" s="0" t="s">
        <v>43</v>
      </c>
      <c r="D40" s="112" t="n">
        <v>2168</v>
      </c>
      <c r="E40" s="112" t="n">
        <v>705504</v>
      </c>
      <c r="F40" s="113" t="n">
        <v>1562.2</v>
      </c>
      <c r="H40" s="113" t="n">
        <v>1491.3</v>
      </c>
      <c r="I40" s="113" t="n">
        <v>1633</v>
      </c>
    </row>
    <row r="41" customFormat="false" ht="14.4" hidden="false" customHeight="false" outlineLevel="0" collapsed="false">
      <c r="A41" s="0" t="s">
        <v>83</v>
      </c>
      <c r="B41" s="32" t="s">
        <v>64</v>
      </c>
      <c r="C41" s="0" t="s">
        <v>84</v>
      </c>
      <c r="D41" s="112" t="n">
        <v>28</v>
      </c>
      <c r="E41" s="112" t="n">
        <v>35897</v>
      </c>
      <c r="F41" s="113" t="n">
        <v>2000.6</v>
      </c>
      <c r="H41" s="113" t="n">
        <v>1254.2</v>
      </c>
      <c r="I41" s="113" t="n">
        <v>2991.3</v>
      </c>
    </row>
    <row r="42" customFormat="false" ht="14.4" hidden="false" customHeight="false" outlineLevel="0" collapsed="false">
      <c r="A42" s="0" t="s">
        <v>83</v>
      </c>
      <c r="B42" s="32" t="s">
        <v>64</v>
      </c>
      <c r="C42" s="0" t="s">
        <v>85</v>
      </c>
      <c r="D42" s="112" t="n">
        <v>1389</v>
      </c>
      <c r="E42" s="112" t="n">
        <v>267917</v>
      </c>
      <c r="F42" s="113" t="n">
        <v>3581.1</v>
      </c>
      <c r="H42" s="113" t="n">
        <v>3378.4</v>
      </c>
      <c r="I42" s="113" t="n">
        <v>3783.7</v>
      </c>
    </row>
    <row r="43" customFormat="false" ht="14.4" hidden="false" customHeight="false" outlineLevel="0" collapsed="false">
      <c r="A43" s="0" t="s">
        <v>83</v>
      </c>
      <c r="B43" s="32" t="s">
        <v>64</v>
      </c>
      <c r="C43" s="0" t="s">
        <v>86</v>
      </c>
      <c r="D43" s="112" t="n">
        <v>84</v>
      </c>
      <c r="E43" s="112" t="n">
        <v>156761</v>
      </c>
      <c r="F43" s="113" t="n">
        <v>1409.4</v>
      </c>
      <c r="H43" s="113" t="n">
        <v>1074.5</v>
      </c>
      <c r="I43" s="113" t="n">
        <v>1803.5</v>
      </c>
    </row>
    <row r="44" customFormat="false" ht="14.4" hidden="false" customHeight="false" outlineLevel="0" collapsed="false">
      <c r="A44" s="0" t="s">
        <v>83</v>
      </c>
      <c r="B44" s="32" t="s">
        <v>64</v>
      </c>
      <c r="C44" s="0" t="s">
        <v>87</v>
      </c>
      <c r="D44" s="112" t="n">
        <v>30032</v>
      </c>
      <c r="E44" s="112" t="n">
        <v>2159570</v>
      </c>
      <c r="F44" s="113" t="n">
        <v>893.7</v>
      </c>
      <c r="H44" s="113" t="n">
        <v>851.5</v>
      </c>
      <c r="I44" s="113" t="n">
        <v>935.8</v>
      </c>
    </row>
    <row r="45" customFormat="false" ht="14.4" hidden="false" customHeight="false" outlineLevel="0" collapsed="false">
      <c r="A45" s="0" t="s">
        <v>83</v>
      </c>
      <c r="B45" s="32" t="s">
        <v>65</v>
      </c>
      <c r="C45" s="0" t="s">
        <v>43</v>
      </c>
      <c r="D45" s="112" t="n">
        <v>1958</v>
      </c>
      <c r="E45" s="112" t="n">
        <v>634100</v>
      </c>
      <c r="F45" s="113" t="n">
        <v>1484.3</v>
      </c>
      <c r="H45" s="113" t="n">
        <v>1413.9</v>
      </c>
      <c r="I45" s="113" t="n">
        <v>1554.7</v>
      </c>
    </row>
    <row r="46" customFormat="false" ht="14.4" hidden="false" customHeight="false" outlineLevel="0" collapsed="false">
      <c r="A46" s="0" t="s">
        <v>83</v>
      </c>
      <c r="B46" s="32" t="s">
        <v>65</v>
      </c>
      <c r="C46" s="0" t="s">
        <v>84</v>
      </c>
      <c r="D46" s="112" t="n">
        <v>10</v>
      </c>
      <c r="E46" s="112" t="n">
        <v>30010</v>
      </c>
      <c r="F46" s="113" t="n">
        <v>735.5</v>
      </c>
      <c r="G46" s="0" t="s">
        <v>56</v>
      </c>
      <c r="H46" s="113" t="n">
        <v>239.9</v>
      </c>
      <c r="I46" s="113" t="n">
        <v>1534.4</v>
      </c>
    </row>
    <row r="47" customFormat="false" ht="14.4" hidden="false" customHeight="false" outlineLevel="0" collapsed="false">
      <c r="A47" s="0" t="s">
        <v>83</v>
      </c>
      <c r="B47" s="32" t="s">
        <v>65</v>
      </c>
      <c r="C47" s="0" t="s">
        <v>85</v>
      </c>
      <c r="D47" s="112" t="n">
        <v>1094</v>
      </c>
      <c r="E47" s="112" t="n">
        <v>151660</v>
      </c>
      <c r="F47" s="113" t="n">
        <v>3280</v>
      </c>
      <c r="H47" s="113" t="n">
        <v>3073</v>
      </c>
      <c r="I47" s="113" t="n">
        <v>3487</v>
      </c>
    </row>
    <row r="48" customFormat="false" ht="14.4" hidden="false" customHeight="false" outlineLevel="0" collapsed="false">
      <c r="A48" s="0" t="s">
        <v>83</v>
      </c>
      <c r="B48" s="32" t="s">
        <v>65</v>
      </c>
      <c r="C48" s="0" t="s">
        <v>86</v>
      </c>
      <c r="D48" s="112" t="n">
        <v>29</v>
      </c>
      <c r="E48" s="112" t="n">
        <v>97004</v>
      </c>
      <c r="F48" s="113" t="n">
        <v>810.3</v>
      </c>
      <c r="H48" s="113" t="n">
        <v>489.1</v>
      </c>
      <c r="I48" s="113" t="n">
        <v>1230.3</v>
      </c>
    </row>
    <row r="49" customFormat="false" ht="14.4" hidden="false" customHeight="false" outlineLevel="0" collapsed="false">
      <c r="A49" s="0" t="s">
        <v>83</v>
      </c>
      <c r="B49" s="32" t="s">
        <v>65</v>
      </c>
      <c r="C49" s="0" t="s">
        <v>87</v>
      </c>
      <c r="D49" s="112" t="n">
        <v>30864</v>
      </c>
      <c r="E49" s="112" t="n">
        <v>2302796</v>
      </c>
      <c r="F49" s="113" t="n">
        <v>932.8</v>
      </c>
      <c r="H49" s="113" t="n">
        <v>900</v>
      </c>
      <c r="I49" s="113" t="n">
        <v>965.7</v>
      </c>
    </row>
    <row r="50" customFormat="false" ht="14.4" hidden="false" customHeight="false" outlineLevel="0" collapsed="false">
      <c r="A50" s="0" t="s">
        <v>83</v>
      </c>
      <c r="B50" s="32" t="s">
        <v>66</v>
      </c>
      <c r="C50" s="0" t="s">
        <v>43</v>
      </c>
      <c r="D50" s="112" t="n">
        <v>1809</v>
      </c>
      <c r="E50" s="112" t="n">
        <v>609332</v>
      </c>
      <c r="F50" s="113" t="n">
        <v>1361.3</v>
      </c>
      <c r="H50" s="113" t="n">
        <v>1294.3</v>
      </c>
      <c r="I50" s="113" t="n">
        <v>1428.3</v>
      </c>
    </row>
    <row r="51" customFormat="false" ht="14.4" hidden="false" customHeight="false" outlineLevel="0" collapsed="false">
      <c r="A51" s="0" t="s">
        <v>83</v>
      </c>
      <c r="B51" s="32" t="s">
        <v>66</v>
      </c>
      <c r="C51" s="0" t="s">
        <v>84</v>
      </c>
      <c r="D51" s="112" t="n">
        <v>16</v>
      </c>
      <c r="E51" s="112" t="n">
        <v>34429</v>
      </c>
      <c r="F51" s="113" t="n">
        <v>1673.5</v>
      </c>
      <c r="G51" s="0" t="s">
        <v>56</v>
      </c>
      <c r="H51" s="113" t="n">
        <v>920.2</v>
      </c>
      <c r="I51" s="113" t="n">
        <v>2770.7</v>
      </c>
    </row>
    <row r="52" customFormat="false" ht="14.4" hidden="false" customHeight="false" outlineLevel="0" collapsed="false">
      <c r="A52" s="0" t="s">
        <v>83</v>
      </c>
      <c r="B52" s="32" t="s">
        <v>66</v>
      </c>
      <c r="C52" s="0" t="s">
        <v>85</v>
      </c>
      <c r="D52" s="112" t="n">
        <v>988</v>
      </c>
      <c r="E52" s="112" t="n">
        <v>144136</v>
      </c>
      <c r="F52" s="113" t="n">
        <v>3018.2</v>
      </c>
      <c r="H52" s="113" t="n">
        <v>2818.2</v>
      </c>
      <c r="I52" s="113" t="n">
        <v>3218.3</v>
      </c>
    </row>
    <row r="53" customFormat="false" ht="14.4" hidden="false" customHeight="false" outlineLevel="0" collapsed="false">
      <c r="A53" s="0" t="s">
        <v>83</v>
      </c>
      <c r="B53" s="32" t="s">
        <v>66</v>
      </c>
      <c r="C53" s="0" t="s">
        <v>86</v>
      </c>
      <c r="D53" s="112" t="n">
        <v>33</v>
      </c>
      <c r="E53" s="112" t="n">
        <v>30692</v>
      </c>
      <c r="F53" s="113" t="n">
        <v>1528.2</v>
      </c>
      <c r="H53" s="113" t="n">
        <v>1026.2</v>
      </c>
      <c r="I53" s="113" t="n">
        <v>2179.7</v>
      </c>
    </row>
    <row r="54" customFormat="false" ht="14.4" hidden="false" customHeight="false" outlineLevel="0" collapsed="false">
      <c r="A54" s="0" t="s">
        <v>83</v>
      </c>
      <c r="B54" s="32" t="s">
        <v>66</v>
      </c>
      <c r="C54" s="0" t="s">
        <v>87</v>
      </c>
      <c r="D54" s="112" t="n">
        <v>33039</v>
      </c>
      <c r="E54" s="112" t="n">
        <v>2501224</v>
      </c>
      <c r="F54" s="113" t="n">
        <v>955.3</v>
      </c>
      <c r="H54" s="113" t="n">
        <v>928.9</v>
      </c>
      <c r="I54" s="113" t="n">
        <v>981.7</v>
      </c>
    </row>
    <row r="55" customFormat="false" ht="14.4" hidden="false" customHeight="false" outlineLevel="0" collapsed="false">
      <c r="A55" s="0" t="s">
        <v>88</v>
      </c>
      <c r="B55" s="32" t="s">
        <v>55</v>
      </c>
      <c r="C55" s="0" t="s">
        <v>43</v>
      </c>
      <c r="D55" s="112" t="n">
        <v>24366</v>
      </c>
      <c r="E55" s="112" t="n">
        <v>3052744</v>
      </c>
      <c r="F55" s="113" t="n">
        <v>1183.8</v>
      </c>
      <c r="H55" s="113" t="n">
        <v>1168.3</v>
      </c>
      <c r="I55" s="113" t="n">
        <v>1199.2</v>
      </c>
    </row>
    <row r="56" customFormat="false" ht="14.4" hidden="false" customHeight="false" outlineLevel="0" collapsed="false">
      <c r="A56" s="0" t="s">
        <v>88</v>
      </c>
      <c r="B56" s="32" t="s">
        <v>55</v>
      </c>
      <c r="C56" s="0" t="s">
        <v>84</v>
      </c>
      <c r="D56" s="112" t="n">
        <v>2322</v>
      </c>
      <c r="E56" s="112" t="n">
        <v>221244</v>
      </c>
      <c r="F56" s="113" t="n">
        <v>736.2</v>
      </c>
      <c r="H56" s="113" t="n">
        <v>-182.2</v>
      </c>
      <c r="I56" s="113" t="n">
        <v>1654.6</v>
      </c>
    </row>
    <row r="57" customFormat="false" ht="14.4" hidden="false" customHeight="false" outlineLevel="0" collapsed="false">
      <c r="A57" s="0" t="s">
        <v>88</v>
      </c>
      <c r="B57" s="32" t="s">
        <v>55</v>
      </c>
      <c r="C57" s="0" t="s">
        <v>85</v>
      </c>
      <c r="D57" s="112" t="n">
        <v>1014</v>
      </c>
      <c r="E57" s="112" t="n">
        <v>35966</v>
      </c>
      <c r="F57" s="113" t="n">
        <v>692.8</v>
      </c>
      <c r="H57" s="113" t="n">
        <v>594.7</v>
      </c>
      <c r="I57" s="113" t="n">
        <v>791</v>
      </c>
    </row>
    <row r="58" customFormat="false" ht="14.4" hidden="false" customHeight="false" outlineLevel="0" collapsed="false">
      <c r="A58" s="0" t="s">
        <v>88</v>
      </c>
      <c r="B58" s="32" t="s">
        <v>55</v>
      </c>
      <c r="C58" s="0" t="s">
        <v>86</v>
      </c>
      <c r="D58" s="112" t="n">
        <v>57</v>
      </c>
      <c r="E58" s="112" t="n">
        <v>23217</v>
      </c>
      <c r="F58" s="113" t="n">
        <v>19.2</v>
      </c>
      <c r="H58" s="113" t="n">
        <v>14.4</v>
      </c>
      <c r="I58" s="113" t="n">
        <v>25</v>
      </c>
    </row>
    <row r="59" customFormat="false" ht="14.4" hidden="false" customHeight="false" outlineLevel="0" collapsed="false">
      <c r="A59" s="0" t="s">
        <v>88</v>
      </c>
      <c r="B59" s="32" t="s">
        <v>55</v>
      </c>
      <c r="C59" s="0" t="s">
        <v>87</v>
      </c>
      <c r="D59" s="112" t="n">
        <v>11</v>
      </c>
      <c r="E59" s="112" t="n">
        <v>4039</v>
      </c>
      <c r="F59" s="113" t="n">
        <v>23.2</v>
      </c>
      <c r="G59" s="0" t="s">
        <v>56</v>
      </c>
      <c r="H59" s="113" t="n">
        <v>11.4</v>
      </c>
      <c r="I59" s="113" t="n">
        <v>41.9</v>
      </c>
    </row>
    <row r="60" customFormat="false" ht="14.4" hidden="false" customHeight="false" outlineLevel="0" collapsed="false">
      <c r="A60" s="0" t="s">
        <v>88</v>
      </c>
      <c r="B60" s="32" t="s">
        <v>57</v>
      </c>
      <c r="C60" s="0" t="s">
        <v>43</v>
      </c>
      <c r="D60" s="112" t="n">
        <v>7697</v>
      </c>
      <c r="E60" s="112" t="n">
        <v>2174222</v>
      </c>
      <c r="F60" s="113" t="n">
        <v>1906.8</v>
      </c>
      <c r="H60" s="113" t="n">
        <v>1856.7</v>
      </c>
      <c r="I60" s="113" t="n">
        <v>1956.9</v>
      </c>
    </row>
    <row r="61" customFormat="false" ht="14.4" hidden="false" customHeight="false" outlineLevel="0" collapsed="false">
      <c r="A61" s="0" t="s">
        <v>88</v>
      </c>
      <c r="B61" s="32" t="s">
        <v>57</v>
      </c>
      <c r="C61" s="0" t="s">
        <v>84</v>
      </c>
      <c r="D61" s="112" t="n">
        <v>1399</v>
      </c>
      <c r="E61" s="112" t="n">
        <v>436280</v>
      </c>
      <c r="F61" s="113" t="n">
        <v>200.5</v>
      </c>
      <c r="H61" s="113" t="n">
        <v>188.9</v>
      </c>
      <c r="I61" s="113" t="n">
        <v>212.1</v>
      </c>
    </row>
    <row r="62" customFormat="false" ht="14.4" hidden="false" customHeight="false" outlineLevel="0" collapsed="false">
      <c r="A62" s="0" t="s">
        <v>88</v>
      </c>
      <c r="B62" s="32" t="s">
        <v>57</v>
      </c>
      <c r="C62" s="0" t="s">
        <v>85</v>
      </c>
      <c r="D62" s="112" t="n">
        <v>3342</v>
      </c>
      <c r="E62" s="112" t="n">
        <v>368525</v>
      </c>
      <c r="F62" s="113" t="n">
        <v>228.4</v>
      </c>
      <c r="H62" s="113" t="n">
        <v>216.9</v>
      </c>
      <c r="I62" s="113" t="n">
        <v>240</v>
      </c>
    </row>
    <row r="63" customFormat="false" ht="14.4" hidden="false" customHeight="false" outlineLevel="0" collapsed="false">
      <c r="A63" s="0" t="s">
        <v>88</v>
      </c>
      <c r="B63" s="32" t="s">
        <v>57</v>
      </c>
      <c r="C63" s="0" t="s">
        <v>86</v>
      </c>
      <c r="D63" s="112" t="n">
        <v>4</v>
      </c>
      <c r="E63" s="112" t="n">
        <v>3212</v>
      </c>
      <c r="F63" s="113" t="s">
        <v>58</v>
      </c>
      <c r="H63" s="113" t="s">
        <v>58</v>
      </c>
      <c r="I63" s="113" t="s">
        <v>58</v>
      </c>
    </row>
    <row r="64" customFormat="false" ht="14.4" hidden="false" customHeight="false" outlineLevel="0" collapsed="false">
      <c r="A64" s="0" t="s">
        <v>88</v>
      </c>
      <c r="B64" s="32" t="s">
        <v>57</v>
      </c>
      <c r="C64" s="0" t="s">
        <v>87</v>
      </c>
      <c r="D64" s="112" t="n">
        <v>62</v>
      </c>
      <c r="E64" s="112" t="n">
        <v>31271</v>
      </c>
      <c r="F64" s="113" t="n">
        <v>16.1</v>
      </c>
      <c r="H64" s="113" t="n">
        <v>12.3</v>
      </c>
      <c r="I64" s="113" t="n">
        <v>20.7</v>
      </c>
    </row>
    <row r="65" customFormat="false" ht="14.4" hidden="false" customHeight="false" outlineLevel="0" collapsed="false">
      <c r="A65" s="0" t="s">
        <v>88</v>
      </c>
      <c r="B65" s="32" t="s">
        <v>59</v>
      </c>
      <c r="C65" s="0" t="s">
        <v>43</v>
      </c>
      <c r="D65" s="112" t="n">
        <v>1320</v>
      </c>
      <c r="E65" s="112" t="n">
        <v>1784083</v>
      </c>
      <c r="F65" s="113" t="n">
        <v>459.2</v>
      </c>
      <c r="H65" s="113" t="n">
        <v>430.7</v>
      </c>
      <c r="I65" s="113" t="n">
        <v>487.7</v>
      </c>
    </row>
    <row r="66" customFormat="false" ht="14.4" hidden="false" customHeight="false" outlineLevel="0" collapsed="false">
      <c r="A66" s="0" t="s">
        <v>88</v>
      </c>
      <c r="B66" s="32" t="s">
        <v>59</v>
      </c>
      <c r="C66" s="0" t="s">
        <v>84</v>
      </c>
      <c r="D66" s="112" t="n">
        <v>131</v>
      </c>
      <c r="E66" s="112" t="n">
        <v>441664</v>
      </c>
      <c r="F66" s="113" t="n">
        <v>179</v>
      </c>
      <c r="H66" s="113" t="n">
        <v>141.1</v>
      </c>
      <c r="I66" s="113" t="n">
        <v>216.9</v>
      </c>
    </row>
    <row r="67" customFormat="false" ht="14.4" hidden="false" customHeight="false" outlineLevel="0" collapsed="false">
      <c r="A67" s="0" t="s">
        <v>88</v>
      </c>
      <c r="B67" s="32" t="s">
        <v>59</v>
      </c>
      <c r="C67" s="0" t="s">
        <v>85</v>
      </c>
      <c r="D67" s="112" t="n">
        <v>1551</v>
      </c>
      <c r="E67" s="112" t="n">
        <v>994253</v>
      </c>
      <c r="F67" s="113" t="n">
        <v>66.3</v>
      </c>
      <c r="H67" s="113" t="n">
        <v>62.7</v>
      </c>
      <c r="I67" s="113" t="n">
        <v>70</v>
      </c>
    </row>
    <row r="68" customFormat="false" ht="14.4" hidden="false" customHeight="false" outlineLevel="0" collapsed="false">
      <c r="A68" s="0" t="s">
        <v>88</v>
      </c>
      <c r="B68" s="32" t="s">
        <v>59</v>
      </c>
      <c r="C68" s="0" t="s">
        <v>86</v>
      </c>
      <c r="D68" s="112" t="n">
        <v>28</v>
      </c>
      <c r="E68" s="112" t="n">
        <v>71774</v>
      </c>
      <c r="F68" s="113" t="n">
        <v>11</v>
      </c>
      <c r="H68" s="113" t="n">
        <v>5.6</v>
      </c>
      <c r="I68" s="113" t="n">
        <v>18.2</v>
      </c>
    </row>
    <row r="69" customFormat="false" ht="14.4" hidden="false" customHeight="false" outlineLevel="0" collapsed="false">
      <c r="A69" s="0" t="s">
        <v>88</v>
      </c>
      <c r="B69" s="32" t="s">
        <v>59</v>
      </c>
      <c r="C69" s="0" t="s">
        <v>87</v>
      </c>
      <c r="D69" s="112" t="n">
        <v>35</v>
      </c>
      <c r="E69" s="112" t="n">
        <v>44850</v>
      </c>
      <c r="F69" s="113" t="n">
        <v>20.4</v>
      </c>
      <c r="H69" s="113" t="n">
        <v>2.4</v>
      </c>
      <c r="I69" s="113" t="n">
        <v>43.7</v>
      </c>
    </row>
    <row r="70" customFormat="false" ht="14.4" hidden="false" customHeight="false" outlineLevel="0" collapsed="false">
      <c r="A70" s="0" t="s">
        <v>88</v>
      </c>
      <c r="B70" s="32" t="s">
        <v>60</v>
      </c>
      <c r="C70" s="0" t="s">
        <v>43</v>
      </c>
      <c r="D70" s="112" t="n">
        <v>245</v>
      </c>
      <c r="E70" s="112" t="n">
        <v>1354319</v>
      </c>
      <c r="F70" s="113" t="n">
        <v>125.7</v>
      </c>
      <c r="H70" s="113" t="n">
        <v>108.6</v>
      </c>
      <c r="I70" s="113" t="n">
        <v>142.7</v>
      </c>
    </row>
    <row r="71" customFormat="false" ht="14.4" hidden="false" customHeight="false" outlineLevel="0" collapsed="false">
      <c r="A71" s="0" t="s">
        <v>88</v>
      </c>
      <c r="B71" s="32" t="s">
        <v>60</v>
      </c>
      <c r="C71" s="0" t="s">
        <v>84</v>
      </c>
      <c r="D71" s="112" t="n">
        <v>18</v>
      </c>
      <c r="E71" s="112" t="n">
        <v>193563</v>
      </c>
      <c r="F71" s="113" t="n">
        <v>108.4</v>
      </c>
      <c r="G71" s="0" t="s">
        <v>56</v>
      </c>
      <c r="H71" s="113" t="n">
        <v>55.8</v>
      </c>
      <c r="I71" s="113" t="n">
        <v>183.3</v>
      </c>
    </row>
    <row r="72" customFormat="false" ht="14.4" hidden="false" customHeight="false" outlineLevel="0" collapsed="false">
      <c r="A72" s="0" t="s">
        <v>88</v>
      </c>
      <c r="B72" s="32" t="s">
        <v>60</v>
      </c>
      <c r="C72" s="0" t="s">
        <v>85</v>
      </c>
      <c r="D72" s="112" t="n">
        <v>391</v>
      </c>
      <c r="E72" s="112" t="n">
        <v>1103666</v>
      </c>
      <c r="F72" s="113" t="n">
        <v>49.7</v>
      </c>
      <c r="H72" s="113" t="n">
        <v>44.4</v>
      </c>
      <c r="I72" s="113" t="n">
        <v>55.1</v>
      </c>
    </row>
    <row r="73" customFormat="false" ht="14.4" hidden="false" customHeight="false" outlineLevel="0" collapsed="false">
      <c r="A73" s="0" t="s">
        <v>88</v>
      </c>
      <c r="B73" s="32" t="s">
        <v>60</v>
      </c>
      <c r="C73" s="0" t="s">
        <v>86</v>
      </c>
      <c r="D73" s="112" t="n">
        <v>41</v>
      </c>
      <c r="E73" s="112" t="n">
        <v>373658</v>
      </c>
      <c r="F73" s="113" t="n">
        <v>3.4</v>
      </c>
      <c r="H73" s="113" t="n">
        <v>2.3</v>
      </c>
      <c r="I73" s="113" t="n">
        <v>4.7</v>
      </c>
    </row>
    <row r="74" customFormat="false" ht="14.4" hidden="false" customHeight="false" outlineLevel="0" collapsed="false">
      <c r="A74" s="0" t="s">
        <v>88</v>
      </c>
      <c r="B74" s="32" t="s">
        <v>60</v>
      </c>
      <c r="C74" s="0" t="s">
        <v>87</v>
      </c>
      <c r="D74" s="112" t="n">
        <v>60</v>
      </c>
      <c r="E74" s="112" t="n">
        <v>203731</v>
      </c>
      <c r="F74" s="113" t="n">
        <v>7.3</v>
      </c>
      <c r="H74" s="113" t="n">
        <v>4.5</v>
      </c>
      <c r="I74" s="113" t="n">
        <v>10.7</v>
      </c>
    </row>
    <row r="75" customFormat="false" ht="14.4" hidden="false" customHeight="false" outlineLevel="0" collapsed="false">
      <c r="A75" s="0" t="s">
        <v>88</v>
      </c>
      <c r="B75" s="32" t="s">
        <v>61</v>
      </c>
      <c r="C75" s="0" t="s">
        <v>43</v>
      </c>
      <c r="D75" s="112" t="n">
        <v>79</v>
      </c>
      <c r="E75" s="112" t="n">
        <v>1197309</v>
      </c>
      <c r="F75" s="113" t="n">
        <v>44.4</v>
      </c>
      <c r="H75" s="113" t="n">
        <v>34.2</v>
      </c>
      <c r="I75" s="113" t="n">
        <v>56.6</v>
      </c>
    </row>
    <row r="76" customFormat="false" ht="14.4" hidden="false" customHeight="false" outlineLevel="0" collapsed="false">
      <c r="A76" s="0" t="s">
        <v>88</v>
      </c>
      <c r="B76" s="32" t="s">
        <v>61</v>
      </c>
      <c r="C76" s="0" t="s">
        <v>84</v>
      </c>
      <c r="D76" s="112" t="n">
        <v>4</v>
      </c>
      <c r="E76" s="112" t="n">
        <v>142790</v>
      </c>
      <c r="F76" s="113" t="s">
        <v>58</v>
      </c>
      <c r="H76" s="113" t="s">
        <v>58</v>
      </c>
      <c r="I76" s="113" t="s">
        <v>58</v>
      </c>
    </row>
    <row r="77" customFormat="false" ht="14.4" hidden="false" customHeight="false" outlineLevel="0" collapsed="false">
      <c r="A77" s="0" t="s">
        <v>88</v>
      </c>
      <c r="B77" s="32" t="s">
        <v>61</v>
      </c>
      <c r="C77" s="0" t="s">
        <v>85</v>
      </c>
      <c r="D77" s="112" t="n">
        <v>109</v>
      </c>
      <c r="E77" s="112" t="n">
        <v>735942</v>
      </c>
      <c r="F77" s="113" t="n">
        <v>69.3</v>
      </c>
      <c r="H77" s="113" t="n">
        <v>54</v>
      </c>
      <c r="I77" s="113" t="n">
        <v>84.7</v>
      </c>
    </row>
    <row r="78" customFormat="false" ht="14.4" hidden="false" customHeight="false" outlineLevel="0" collapsed="false">
      <c r="A78" s="0" t="s">
        <v>88</v>
      </c>
      <c r="B78" s="32" t="s">
        <v>61</v>
      </c>
      <c r="C78" s="0" t="s">
        <v>86</v>
      </c>
      <c r="D78" s="112" t="n">
        <v>24</v>
      </c>
      <c r="E78" s="112" t="n">
        <v>456008</v>
      </c>
      <c r="F78" s="113" t="n">
        <v>7</v>
      </c>
      <c r="H78" s="113" t="n">
        <v>4.1</v>
      </c>
      <c r="I78" s="113" t="n">
        <v>11</v>
      </c>
    </row>
    <row r="79" customFormat="false" ht="14.4" hidden="false" customHeight="false" outlineLevel="0" collapsed="false">
      <c r="A79" s="0" t="s">
        <v>88</v>
      </c>
      <c r="B79" s="32" t="s">
        <v>61</v>
      </c>
      <c r="C79" s="0" t="s">
        <v>87</v>
      </c>
      <c r="D79" s="112" t="n">
        <v>72</v>
      </c>
      <c r="E79" s="112" t="n">
        <v>801816</v>
      </c>
      <c r="F79" s="113" t="n">
        <v>2.7</v>
      </c>
      <c r="H79" s="113" t="n">
        <v>2</v>
      </c>
      <c r="I79" s="113" t="n">
        <v>3.5</v>
      </c>
    </row>
    <row r="80" customFormat="false" ht="14.4" hidden="false" customHeight="false" outlineLevel="0" collapsed="false">
      <c r="A80" s="0" t="s">
        <v>88</v>
      </c>
      <c r="B80" s="32" t="s">
        <v>62</v>
      </c>
      <c r="C80" s="0" t="s">
        <v>43</v>
      </c>
      <c r="D80" s="112" t="n">
        <v>95</v>
      </c>
      <c r="E80" s="112" t="n">
        <v>918234</v>
      </c>
      <c r="F80" s="113" t="n">
        <v>52.2</v>
      </c>
      <c r="H80" s="113" t="n">
        <v>40.8</v>
      </c>
      <c r="I80" s="113" t="n">
        <v>65.4</v>
      </c>
    </row>
    <row r="81" customFormat="false" ht="14.4" hidden="false" customHeight="false" outlineLevel="0" collapsed="false">
      <c r="A81" s="0" t="s">
        <v>88</v>
      </c>
      <c r="B81" s="32" t="s">
        <v>62</v>
      </c>
      <c r="C81" s="0" t="s">
        <v>84</v>
      </c>
      <c r="D81" s="112" t="n">
        <v>1</v>
      </c>
      <c r="E81" s="112" t="n">
        <v>166875</v>
      </c>
      <c r="F81" s="113" t="s">
        <v>58</v>
      </c>
      <c r="H81" s="113" t="s">
        <v>58</v>
      </c>
      <c r="I81" s="113" t="s">
        <v>58</v>
      </c>
    </row>
    <row r="82" customFormat="false" ht="14.4" hidden="false" customHeight="false" outlineLevel="0" collapsed="false">
      <c r="A82" s="0" t="s">
        <v>88</v>
      </c>
      <c r="B82" s="32" t="s">
        <v>62</v>
      </c>
      <c r="C82" s="0" t="s">
        <v>85</v>
      </c>
      <c r="D82" s="112" t="n">
        <v>48</v>
      </c>
      <c r="E82" s="112" t="n">
        <v>375294</v>
      </c>
      <c r="F82" s="113" t="n">
        <v>72.4</v>
      </c>
      <c r="H82" s="113" t="n">
        <v>50.2</v>
      </c>
      <c r="I82" s="113" t="n">
        <v>99.8</v>
      </c>
    </row>
    <row r="83" customFormat="false" ht="14.4" hidden="false" customHeight="false" outlineLevel="0" collapsed="false">
      <c r="A83" s="0" t="s">
        <v>88</v>
      </c>
      <c r="B83" s="32" t="s">
        <v>62</v>
      </c>
      <c r="C83" s="0" t="s">
        <v>86</v>
      </c>
      <c r="D83" s="112" t="n">
        <v>8</v>
      </c>
      <c r="E83" s="112" t="n">
        <v>349615</v>
      </c>
      <c r="F83" s="113" t="s">
        <v>58</v>
      </c>
      <c r="H83" s="113" t="s">
        <v>58</v>
      </c>
      <c r="I83" s="113" t="s">
        <v>58</v>
      </c>
    </row>
    <row r="84" customFormat="false" ht="14.4" hidden="false" customHeight="false" outlineLevel="0" collapsed="false">
      <c r="A84" s="0" t="s">
        <v>88</v>
      </c>
      <c r="B84" s="32" t="s">
        <v>62</v>
      </c>
      <c r="C84" s="0" t="s">
        <v>87</v>
      </c>
      <c r="D84" s="112" t="n">
        <v>163</v>
      </c>
      <c r="E84" s="112" t="n">
        <v>1413751</v>
      </c>
      <c r="F84" s="113" t="n">
        <v>5.5</v>
      </c>
      <c r="H84" s="113" t="n">
        <v>4.5</v>
      </c>
      <c r="I84" s="113" t="n">
        <v>6.4</v>
      </c>
    </row>
    <row r="85" customFormat="false" ht="14.4" hidden="false" customHeight="false" outlineLevel="0" collapsed="false">
      <c r="A85" s="0" t="s">
        <v>88</v>
      </c>
      <c r="B85" s="32" t="s">
        <v>63</v>
      </c>
      <c r="C85" s="0" t="s">
        <v>43</v>
      </c>
      <c r="D85" s="112" t="n">
        <v>329</v>
      </c>
      <c r="E85" s="112" t="n">
        <v>763000</v>
      </c>
      <c r="F85" s="113" t="n">
        <v>206.2</v>
      </c>
      <c r="H85" s="113" t="n">
        <v>181.4</v>
      </c>
      <c r="I85" s="113" t="n">
        <v>231</v>
      </c>
    </row>
    <row r="86" customFormat="false" ht="14.4" hidden="false" customHeight="false" outlineLevel="0" collapsed="false">
      <c r="A86" s="0" t="s">
        <v>88</v>
      </c>
      <c r="B86" s="32" t="s">
        <v>63</v>
      </c>
      <c r="C86" s="0" t="s">
        <v>84</v>
      </c>
      <c r="D86" s="112" t="n">
        <v>5</v>
      </c>
      <c r="E86" s="112" t="n">
        <v>107578</v>
      </c>
      <c r="F86" s="113" t="s">
        <v>58</v>
      </c>
      <c r="H86" s="113" t="s">
        <v>58</v>
      </c>
      <c r="I86" s="113" t="s">
        <v>58</v>
      </c>
    </row>
    <row r="87" customFormat="false" ht="14.4" hidden="false" customHeight="false" outlineLevel="0" collapsed="false">
      <c r="A87" s="0" t="s">
        <v>88</v>
      </c>
      <c r="B87" s="32" t="s">
        <v>63</v>
      </c>
      <c r="C87" s="0" t="s">
        <v>85</v>
      </c>
      <c r="D87" s="112" t="n">
        <v>66</v>
      </c>
      <c r="E87" s="112" t="n">
        <v>371045</v>
      </c>
      <c r="F87" s="113" t="n">
        <v>140.8</v>
      </c>
      <c r="H87" s="113" t="n">
        <v>105.4</v>
      </c>
      <c r="I87" s="113" t="n">
        <v>183.4</v>
      </c>
    </row>
    <row r="88" customFormat="false" ht="14.4" hidden="false" customHeight="false" outlineLevel="0" collapsed="false">
      <c r="A88" s="0" t="s">
        <v>88</v>
      </c>
      <c r="B88" s="32" t="s">
        <v>63</v>
      </c>
      <c r="C88" s="0" t="s">
        <v>86</v>
      </c>
      <c r="D88" s="112" t="n">
        <v>4</v>
      </c>
      <c r="E88" s="112" t="n">
        <v>166522</v>
      </c>
      <c r="F88" s="113" t="s">
        <v>58</v>
      </c>
      <c r="H88" s="113" t="s">
        <v>58</v>
      </c>
      <c r="I88" s="113" t="s">
        <v>58</v>
      </c>
    </row>
    <row r="89" customFormat="false" ht="14.4" hidden="false" customHeight="false" outlineLevel="0" collapsed="false">
      <c r="A89" s="0" t="s">
        <v>88</v>
      </c>
      <c r="B89" s="32" t="s">
        <v>63</v>
      </c>
      <c r="C89" s="0" t="s">
        <v>87</v>
      </c>
      <c r="D89" s="112" t="n">
        <v>741</v>
      </c>
      <c r="E89" s="112" t="n">
        <v>1920382</v>
      </c>
      <c r="F89" s="113" t="n">
        <v>22.7</v>
      </c>
      <c r="H89" s="113" t="n">
        <v>20.9</v>
      </c>
      <c r="I89" s="113" t="n">
        <v>24.4</v>
      </c>
    </row>
    <row r="90" customFormat="false" ht="14.4" hidden="false" customHeight="false" outlineLevel="0" collapsed="false">
      <c r="A90" s="0" t="s">
        <v>88</v>
      </c>
      <c r="B90" s="32" t="s">
        <v>64</v>
      </c>
      <c r="C90" s="0" t="s">
        <v>43</v>
      </c>
      <c r="D90" s="112" t="n">
        <v>573</v>
      </c>
      <c r="E90" s="112" t="n">
        <v>705504</v>
      </c>
      <c r="F90" s="113" t="n">
        <v>376.2</v>
      </c>
      <c r="H90" s="113" t="n">
        <v>342.3</v>
      </c>
      <c r="I90" s="113" t="n">
        <v>410.1</v>
      </c>
    </row>
    <row r="91" customFormat="false" ht="14.4" hidden="false" customHeight="false" outlineLevel="0" collapsed="false">
      <c r="A91" s="0" t="s">
        <v>88</v>
      </c>
      <c r="B91" s="32" t="s">
        <v>64</v>
      </c>
      <c r="C91" s="0" t="s">
        <v>84</v>
      </c>
      <c r="D91" s="112" t="n">
        <v>8</v>
      </c>
      <c r="E91" s="112" t="n">
        <v>35897</v>
      </c>
      <c r="F91" s="113" t="s">
        <v>58</v>
      </c>
      <c r="H91" s="113" t="s">
        <v>58</v>
      </c>
      <c r="I91" s="113" t="s">
        <v>58</v>
      </c>
    </row>
    <row r="92" customFormat="false" ht="14.4" hidden="false" customHeight="false" outlineLevel="0" collapsed="false">
      <c r="A92" s="0" t="s">
        <v>88</v>
      </c>
      <c r="B92" s="32" t="s">
        <v>64</v>
      </c>
      <c r="C92" s="0" t="s">
        <v>85</v>
      </c>
      <c r="D92" s="112" t="n">
        <v>83</v>
      </c>
      <c r="E92" s="112" t="n">
        <v>267917</v>
      </c>
      <c r="F92" s="113" t="n">
        <v>216.4</v>
      </c>
      <c r="H92" s="113" t="n">
        <v>168.4</v>
      </c>
      <c r="I92" s="113" t="n">
        <v>273</v>
      </c>
    </row>
    <row r="93" customFormat="false" ht="14.4" hidden="false" customHeight="false" outlineLevel="0" collapsed="false">
      <c r="A93" s="0" t="s">
        <v>88</v>
      </c>
      <c r="B93" s="32" t="s">
        <v>64</v>
      </c>
      <c r="C93" s="0" t="s">
        <v>86</v>
      </c>
      <c r="D93" s="112" t="n">
        <v>4</v>
      </c>
      <c r="E93" s="112" t="n">
        <v>156761</v>
      </c>
      <c r="F93" s="113" t="s">
        <v>58</v>
      </c>
      <c r="H93" s="113" t="s">
        <v>58</v>
      </c>
      <c r="I93" s="113" t="s">
        <v>58</v>
      </c>
    </row>
    <row r="94" customFormat="false" ht="14.4" hidden="false" customHeight="false" outlineLevel="0" collapsed="false">
      <c r="A94" s="0" t="s">
        <v>88</v>
      </c>
      <c r="B94" s="32" t="s">
        <v>64</v>
      </c>
      <c r="C94" s="0" t="s">
        <v>87</v>
      </c>
      <c r="D94" s="112" t="n">
        <v>1540</v>
      </c>
      <c r="E94" s="112" t="n">
        <v>2159570</v>
      </c>
      <c r="F94" s="113" t="n">
        <v>44.9</v>
      </c>
      <c r="H94" s="113" t="n">
        <v>42.6</v>
      </c>
      <c r="I94" s="113" t="n">
        <v>47.1</v>
      </c>
    </row>
    <row r="95" customFormat="false" ht="14.4" hidden="false" customHeight="false" outlineLevel="0" collapsed="false">
      <c r="A95" s="0" t="s">
        <v>88</v>
      </c>
      <c r="B95" s="32" t="s">
        <v>65</v>
      </c>
      <c r="C95" s="0" t="s">
        <v>43</v>
      </c>
      <c r="D95" s="112" t="n">
        <v>481</v>
      </c>
      <c r="E95" s="112" t="n">
        <v>634100</v>
      </c>
      <c r="F95" s="113" t="n">
        <v>343.3</v>
      </c>
      <c r="H95" s="113" t="n">
        <v>310.1</v>
      </c>
      <c r="I95" s="113" t="n">
        <v>376.5</v>
      </c>
    </row>
    <row r="96" customFormat="false" ht="14.4" hidden="false" customHeight="false" outlineLevel="0" collapsed="false">
      <c r="A96" s="0" t="s">
        <v>88</v>
      </c>
      <c r="B96" s="32" t="s">
        <v>65</v>
      </c>
      <c r="C96" s="0" t="s">
        <v>84</v>
      </c>
      <c r="D96" s="112" t="n">
        <v>2</v>
      </c>
      <c r="E96" s="112" t="n">
        <v>30010</v>
      </c>
      <c r="F96" s="113" t="s">
        <v>58</v>
      </c>
      <c r="H96" s="113" t="s">
        <v>58</v>
      </c>
      <c r="I96" s="113" t="s">
        <v>58</v>
      </c>
    </row>
    <row r="97" customFormat="false" ht="14.4" hidden="false" customHeight="false" outlineLevel="0" collapsed="false">
      <c r="A97" s="0" t="s">
        <v>88</v>
      </c>
      <c r="B97" s="32" t="s">
        <v>65</v>
      </c>
      <c r="C97" s="0" t="s">
        <v>85</v>
      </c>
      <c r="D97" s="112" t="n">
        <v>88</v>
      </c>
      <c r="E97" s="112" t="n">
        <v>151660</v>
      </c>
      <c r="F97" s="113" t="n">
        <v>254.5</v>
      </c>
      <c r="H97" s="113" t="n">
        <v>200.3</v>
      </c>
      <c r="I97" s="113" t="n">
        <v>317.9</v>
      </c>
    </row>
    <row r="98" customFormat="false" ht="14.4" hidden="false" customHeight="false" outlineLevel="0" collapsed="false">
      <c r="A98" s="0" t="s">
        <v>88</v>
      </c>
      <c r="B98" s="32" t="s">
        <v>65</v>
      </c>
      <c r="C98" s="0" t="s">
        <v>86</v>
      </c>
      <c r="D98" s="112" t="n">
        <v>2</v>
      </c>
      <c r="E98" s="112" t="n">
        <v>97004</v>
      </c>
      <c r="F98" s="113" t="s">
        <v>58</v>
      </c>
      <c r="H98" s="113" t="s">
        <v>58</v>
      </c>
      <c r="I98" s="113" t="s">
        <v>58</v>
      </c>
    </row>
    <row r="99" customFormat="false" ht="14.4" hidden="false" customHeight="false" outlineLevel="0" collapsed="false">
      <c r="A99" s="0" t="s">
        <v>88</v>
      </c>
      <c r="B99" s="32" t="s">
        <v>65</v>
      </c>
      <c r="C99" s="0" t="s">
        <v>87</v>
      </c>
      <c r="D99" s="112" t="n">
        <v>2014</v>
      </c>
      <c r="E99" s="112" t="n">
        <v>2302796</v>
      </c>
      <c r="F99" s="113" t="n">
        <v>59.8</v>
      </c>
      <c r="H99" s="113" t="n">
        <v>57.2</v>
      </c>
      <c r="I99" s="113" t="n">
        <v>62.5</v>
      </c>
    </row>
    <row r="100" customFormat="false" ht="14.4" hidden="false" customHeight="false" outlineLevel="0" collapsed="false">
      <c r="A100" s="0" t="s">
        <v>88</v>
      </c>
      <c r="B100" s="32" t="s">
        <v>66</v>
      </c>
      <c r="C100" s="0" t="s">
        <v>43</v>
      </c>
      <c r="D100" s="112" t="n">
        <v>393</v>
      </c>
      <c r="E100" s="112" t="n">
        <v>609332</v>
      </c>
      <c r="F100" s="113" t="n">
        <v>285.4</v>
      </c>
      <c r="H100" s="113" t="n">
        <v>255</v>
      </c>
      <c r="I100" s="113" t="n">
        <v>315.9</v>
      </c>
    </row>
    <row r="101" customFormat="false" ht="14.4" hidden="false" customHeight="false" outlineLevel="0" collapsed="false">
      <c r="A101" s="0" t="s">
        <v>88</v>
      </c>
      <c r="B101" s="32" t="s">
        <v>66</v>
      </c>
      <c r="C101" s="0" t="s">
        <v>84</v>
      </c>
      <c r="D101" s="112" t="n">
        <v>0</v>
      </c>
      <c r="E101" s="112" t="n">
        <v>34429</v>
      </c>
      <c r="F101" s="113" t="s">
        <v>58</v>
      </c>
      <c r="H101" s="113" t="s">
        <v>58</v>
      </c>
      <c r="I101" s="113" t="s">
        <v>58</v>
      </c>
    </row>
    <row r="102" customFormat="false" ht="14.4" hidden="false" customHeight="false" outlineLevel="0" collapsed="false">
      <c r="A102" s="0" t="s">
        <v>88</v>
      </c>
      <c r="B102" s="32" t="s">
        <v>66</v>
      </c>
      <c r="C102" s="0" t="s">
        <v>85</v>
      </c>
      <c r="D102" s="112" t="n">
        <v>67</v>
      </c>
      <c r="E102" s="112" t="n">
        <v>144136</v>
      </c>
      <c r="F102" s="113" t="n">
        <v>216.5</v>
      </c>
      <c r="H102" s="113" t="n">
        <v>165.5</v>
      </c>
      <c r="I102" s="113" t="n">
        <v>277.7</v>
      </c>
    </row>
    <row r="103" customFormat="false" ht="14.4" hidden="false" customHeight="false" outlineLevel="0" collapsed="false">
      <c r="A103" s="0" t="s">
        <v>88</v>
      </c>
      <c r="B103" s="32" t="s">
        <v>66</v>
      </c>
      <c r="C103" s="0" t="s">
        <v>86</v>
      </c>
      <c r="D103" s="112" t="n">
        <v>1</v>
      </c>
      <c r="E103" s="112" t="n">
        <v>30692</v>
      </c>
      <c r="F103" s="113" t="s">
        <v>58</v>
      </c>
      <c r="H103" s="113" t="s">
        <v>58</v>
      </c>
      <c r="I103" s="113" t="s">
        <v>58</v>
      </c>
    </row>
    <row r="104" customFormat="false" ht="14.4" hidden="false" customHeight="false" outlineLevel="0" collapsed="false">
      <c r="A104" s="0" t="s">
        <v>88</v>
      </c>
      <c r="B104" s="32" t="s">
        <v>66</v>
      </c>
      <c r="C104" s="0" t="s">
        <v>87</v>
      </c>
      <c r="D104" s="112" t="n">
        <v>2188</v>
      </c>
      <c r="E104" s="112" t="n">
        <v>2501224</v>
      </c>
      <c r="F104" s="113" t="n">
        <v>62.4</v>
      </c>
      <c r="H104" s="113" t="n">
        <v>59.8</v>
      </c>
      <c r="I104" s="113" t="n">
        <v>65</v>
      </c>
    </row>
    <row r="105" customFormat="false" ht="14.4" hidden="false" customHeight="false" outlineLevel="0" collapsed="false">
      <c r="A105" s="0" t="s">
        <v>89</v>
      </c>
      <c r="B105" s="32" t="s">
        <v>55</v>
      </c>
      <c r="C105" s="0" t="s">
        <v>43</v>
      </c>
      <c r="D105" s="112" t="n">
        <v>27987</v>
      </c>
      <c r="E105" s="112" t="n">
        <v>3052744</v>
      </c>
      <c r="F105" s="113" t="n">
        <v>1314.6</v>
      </c>
      <c r="H105" s="113" t="n">
        <v>1298.5</v>
      </c>
      <c r="I105" s="113" t="n">
        <v>1330.7</v>
      </c>
    </row>
    <row r="106" customFormat="false" ht="14.4" hidden="false" customHeight="false" outlineLevel="0" collapsed="false">
      <c r="A106" s="0" t="s">
        <v>89</v>
      </c>
      <c r="B106" s="32" t="s">
        <v>55</v>
      </c>
      <c r="C106" s="0" t="s">
        <v>84</v>
      </c>
      <c r="D106" s="112" t="n">
        <v>5013</v>
      </c>
      <c r="E106" s="112" t="n">
        <v>221244</v>
      </c>
      <c r="F106" s="113" t="n">
        <v>572.1</v>
      </c>
      <c r="H106" s="113" t="n">
        <v>545.6</v>
      </c>
      <c r="I106" s="113" t="n">
        <v>598.5</v>
      </c>
    </row>
    <row r="107" customFormat="false" ht="14.4" hidden="false" customHeight="false" outlineLevel="0" collapsed="false">
      <c r="A107" s="0" t="s">
        <v>89</v>
      </c>
      <c r="B107" s="32" t="s">
        <v>55</v>
      </c>
      <c r="C107" s="0" t="s">
        <v>85</v>
      </c>
      <c r="D107" s="112" t="n">
        <v>1340</v>
      </c>
      <c r="E107" s="112" t="n">
        <v>35966</v>
      </c>
      <c r="F107" s="113" t="n">
        <v>968.3</v>
      </c>
      <c r="H107" s="113" t="n">
        <v>847.8</v>
      </c>
      <c r="I107" s="113" t="n">
        <v>1088.8</v>
      </c>
    </row>
    <row r="108" customFormat="false" ht="14.4" hidden="false" customHeight="false" outlineLevel="0" collapsed="false">
      <c r="A108" s="0" t="s">
        <v>89</v>
      </c>
      <c r="B108" s="32" t="s">
        <v>55</v>
      </c>
      <c r="C108" s="0" t="s">
        <v>86</v>
      </c>
      <c r="D108" s="112" t="n">
        <v>352</v>
      </c>
      <c r="E108" s="112" t="n">
        <v>23217</v>
      </c>
      <c r="F108" s="113" t="n">
        <v>228.9</v>
      </c>
      <c r="H108" s="113" t="n">
        <v>149.5</v>
      </c>
      <c r="I108" s="113" t="n">
        <v>308.3</v>
      </c>
    </row>
    <row r="109" customFormat="false" ht="14.4" hidden="false" customHeight="false" outlineLevel="0" collapsed="false">
      <c r="A109" s="0" t="s">
        <v>89</v>
      </c>
      <c r="B109" s="32" t="s">
        <v>55</v>
      </c>
      <c r="C109" s="0" t="s">
        <v>87</v>
      </c>
      <c r="D109" s="112" t="n">
        <v>69</v>
      </c>
      <c r="E109" s="112" t="n">
        <v>4039</v>
      </c>
      <c r="F109" s="113" t="n">
        <v>138.9</v>
      </c>
      <c r="H109" s="113" t="n">
        <v>107.5</v>
      </c>
      <c r="I109" s="113" t="n">
        <v>176.5</v>
      </c>
    </row>
    <row r="110" customFormat="false" ht="14.4" hidden="false" customHeight="false" outlineLevel="0" collapsed="false">
      <c r="A110" s="0" t="s">
        <v>89</v>
      </c>
      <c r="B110" s="32" t="s">
        <v>57</v>
      </c>
      <c r="C110" s="0" t="s">
        <v>43</v>
      </c>
      <c r="D110" s="112" t="n">
        <v>12294</v>
      </c>
      <c r="E110" s="112" t="n">
        <v>2174222</v>
      </c>
      <c r="F110" s="113" t="n">
        <v>2777.1</v>
      </c>
      <c r="H110" s="113" t="n">
        <v>2717.4</v>
      </c>
      <c r="I110" s="113" t="n">
        <v>2836.8</v>
      </c>
    </row>
    <row r="111" customFormat="false" ht="14.4" hidden="false" customHeight="false" outlineLevel="0" collapsed="false">
      <c r="A111" s="0" t="s">
        <v>89</v>
      </c>
      <c r="B111" s="32" t="s">
        <v>57</v>
      </c>
      <c r="C111" s="0" t="s">
        <v>84</v>
      </c>
      <c r="D111" s="112" t="n">
        <v>5576</v>
      </c>
      <c r="E111" s="112" t="n">
        <v>436280</v>
      </c>
      <c r="F111" s="113" t="n">
        <v>776.8</v>
      </c>
      <c r="H111" s="113" t="n">
        <v>752.1</v>
      </c>
      <c r="I111" s="113" t="n">
        <v>801.4</v>
      </c>
    </row>
    <row r="112" customFormat="false" ht="14.4" hidden="false" customHeight="false" outlineLevel="0" collapsed="false">
      <c r="A112" s="0" t="s">
        <v>89</v>
      </c>
      <c r="B112" s="32" t="s">
        <v>57</v>
      </c>
      <c r="C112" s="0" t="s">
        <v>85</v>
      </c>
      <c r="D112" s="112" t="n">
        <v>10758</v>
      </c>
      <c r="E112" s="112" t="n">
        <v>368525</v>
      </c>
      <c r="F112" s="113" t="n">
        <v>802.2</v>
      </c>
      <c r="H112" s="113" t="n">
        <v>778.8</v>
      </c>
      <c r="I112" s="113" t="n">
        <v>825.6</v>
      </c>
    </row>
    <row r="113" customFormat="false" ht="14.4" hidden="false" customHeight="false" outlineLevel="0" collapsed="false">
      <c r="A113" s="0" t="s">
        <v>89</v>
      </c>
      <c r="B113" s="32" t="s">
        <v>57</v>
      </c>
      <c r="C113" s="0" t="s">
        <v>86</v>
      </c>
      <c r="D113" s="112" t="n">
        <v>35</v>
      </c>
      <c r="E113" s="112" t="n">
        <v>3212</v>
      </c>
      <c r="F113" s="113" t="n">
        <v>586.9</v>
      </c>
      <c r="H113" s="113" t="n">
        <v>373.3</v>
      </c>
      <c r="I113" s="113" t="n">
        <v>862</v>
      </c>
    </row>
    <row r="114" customFormat="false" ht="14.4" hidden="false" customHeight="false" outlineLevel="0" collapsed="false">
      <c r="A114" s="0" t="s">
        <v>89</v>
      </c>
      <c r="B114" s="32" t="s">
        <v>57</v>
      </c>
      <c r="C114" s="0" t="s">
        <v>87</v>
      </c>
      <c r="D114" s="112" t="n">
        <v>827</v>
      </c>
      <c r="E114" s="112" t="n">
        <v>31271</v>
      </c>
      <c r="F114" s="113" t="n">
        <v>390.4</v>
      </c>
      <c r="H114" s="113" t="n">
        <v>285.3</v>
      </c>
      <c r="I114" s="113" t="n">
        <v>495.5</v>
      </c>
    </row>
    <row r="115" customFormat="false" ht="14.4" hidden="false" customHeight="false" outlineLevel="0" collapsed="false">
      <c r="A115" s="0" t="s">
        <v>89</v>
      </c>
      <c r="B115" s="32" t="s">
        <v>59</v>
      </c>
      <c r="C115" s="0" t="s">
        <v>43</v>
      </c>
      <c r="D115" s="112" t="n">
        <v>6515</v>
      </c>
      <c r="E115" s="112" t="n">
        <v>1784083</v>
      </c>
      <c r="F115" s="113" t="n">
        <v>2217.5</v>
      </c>
      <c r="H115" s="113" t="n">
        <v>2154.8</v>
      </c>
      <c r="I115" s="113" t="n">
        <v>2280.1</v>
      </c>
    </row>
    <row r="116" customFormat="false" ht="14.4" hidden="false" customHeight="false" outlineLevel="0" collapsed="false">
      <c r="A116" s="0" t="s">
        <v>89</v>
      </c>
      <c r="B116" s="32" t="s">
        <v>59</v>
      </c>
      <c r="C116" s="0" t="s">
        <v>84</v>
      </c>
      <c r="D116" s="112" t="n">
        <v>1668</v>
      </c>
      <c r="E116" s="112" t="n">
        <v>441664</v>
      </c>
      <c r="F116" s="113" t="n">
        <v>1824.1</v>
      </c>
      <c r="H116" s="113" t="n">
        <v>1601.7</v>
      </c>
      <c r="I116" s="113" t="n">
        <v>2046.5</v>
      </c>
    </row>
    <row r="117" customFormat="false" ht="14.4" hidden="false" customHeight="false" outlineLevel="0" collapsed="false">
      <c r="A117" s="0" t="s">
        <v>89</v>
      </c>
      <c r="B117" s="32" t="s">
        <v>59</v>
      </c>
      <c r="C117" s="0" t="s">
        <v>85</v>
      </c>
      <c r="D117" s="112" t="n">
        <v>20922</v>
      </c>
      <c r="E117" s="112" t="n">
        <v>994253</v>
      </c>
      <c r="F117" s="113" t="n">
        <v>924.2</v>
      </c>
      <c r="H117" s="113" t="n">
        <v>908.8</v>
      </c>
      <c r="I117" s="113" t="n">
        <v>939.6</v>
      </c>
    </row>
    <row r="118" customFormat="false" ht="14.4" hidden="false" customHeight="false" outlineLevel="0" collapsed="false">
      <c r="A118" s="0" t="s">
        <v>89</v>
      </c>
      <c r="B118" s="32" t="s">
        <v>59</v>
      </c>
      <c r="C118" s="0" t="s">
        <v>86</v>
      </c>
      <c r="D118" s="112" t="n">
        <v>1262</v>
      </c>
      <c r="E118" s="112" t="n">
        <v>71774</v>
      </c>
      <c r="F118" s="113" t="n">
        <v>475</v>
      </c>
      <c r="H118" s="113" t="n">
        <v>435.2</v>
      </c>
      <c r="I118" s="113" t="n">
        <v>514.9</v>
      </c>
    </row>
    <row r="119" customFormat="false" ht="14.4" hidden="false" customHeight="false" outlineLevel="0" collapsed="false">
      <c r="A119" s="0" t="s">
        <v>89</v>
      </c>
      <c r="B119" s="32" t="s">
        <v>59</v>
      </c>
      <c r="C119" s="0" t="s">
        <v>87</v>
      </c>
      <c r="D119" s="112" t="n">
        <v>1286</v>
      </c>
      <c r="E119" s="112" t="n">
        <v>44850</v>
      </c>
      <c r="F119" s="113" t="n">
        <v>558.7</v>
      </c>
      <c r="H119" s="113" t="n">
        <v>468.6</v>
      </c>
      <c r="I119" s="113" t="n">
        <v>648.9</v>
      </c>
    </row>
    <row r="120" customFormat="false" ht="14.4" hidden="false" customHeight="false" outlineLevel="0" collapsed="false">
      <c r="A120" s="0" t="s">
        <v>89</v>
      </c>
      <c r="B120" s="32" t="s">
        <v>60</v>
      </c>
      <c r="C120" s="0" t="s">
        <v>43</v>
      </c>
      <c r="D120" s="112" t="n">
        <v>3799</v>
      </c>
      <c r="E120" s="112" t="n">
        <v>1354319</v>
      </c>
      <c r="F120" s="113" t="n">
        <v>1929.7</v>
      </c>
      <c r="H120" s="113" t="n">
        <v>1862.1</v>
      </c>
      <c r="I120" s="113" t="n">
        <v>1997.4</v>
      </c>
    </row>
    <row r="121" customFormat="false" ht="14.4" hidden="false" customHeight="false" outlineLevel="0" collapsed="false">
      <c r="A121" s="0" t="s">
        <v>89</v>
      </c>
      <c r="B121" s="32" t="s">
        <v>60</v>
      </c>
      <c r="C121" s="0" t="s">
        <v>84</v>
      </c>
      <c r="D121" s="112" t="n">
        <v>375</v>
      </c>
      <c r="E121" s="112" t="n">
        <v>193563</v>
      </c>
      <c r="F121" s="113" t="n">
        <v>1818.9</v>
      </c>
      <c r="H121" s="113" t="n">
        <v>1572.2</v>
      </c>
      <c r="I121" s="113" t="n">
        <v>2065.6</v>
      </c>
    </row>
    <row r="122" customFormat="false" ht="14.4" hidden="false" customHeight="false" outlineLevel="0" collapsed="false">
      <c r="A122" s="0" t="s">
        <v>89</v>
      </c>
      <c r="B122" s="32" t="s">
        <v>60</v>
      </c>
      <c r="C122" s="0" t="s">
        <v>85</v>
      </c>
      <c r="D122" s="112" t="n">
        <v>15476</v>
      </c>
      <c r="E122" s="112" t="n">
        <v>1103666</v>
      </c>
      <c r="F122" s="113" t="n">
        <v>1745.7</v>
      </c>
      <c r="H122" s="113" t="n">
        <v>1714.9</v>
      </c>
      <c r="I122" s="113" t="n">
        <v>1776.5</v>
      </c>
    </row>
    <row r="123" customFormat="false" ht="14.4" hidden="false" customHeight="false" outlineLevel="0" collapsed="false">
      <c r="A123" s="0" t="s">
        <v>89</v>
      </c>
      <c r="B123" s="32" t="s">
        <v>60</v>
      </c>
      <c r="C123" s="0" t="s">
        <v>86</v>
      </c>
      <c r="D123" s="112" t="n">
        <v>5032</v>
      </c>
      <c r="E123" s="112" t="n">
        <v>373658</v>
      </c>
      <c r="F123" s="113" t="n">
        <v>458.1</v>
      </c>
      <c r="H123" s="113" t="n">
        <v>441.3</v>
      </c>
      <c r="I123" s="113" t="n">
        <v>475</v>
      </c>
    </row>
    <row r="124" customFormat="false" ht="14.4" hidden="false" customHeight="false" outlineLevel="0" collapsed="false">
      <c r="A124" s="0" t="s">
        <v>89</v>
      </c>
      <c r="B124" s="32" t="s">
        <v>60</v>
      </c>
      <c r="C124" s="0" t="s">
        <v>87</v>
      </c>
      <c r="D124" s="112" t="n">
        <v>5812</v>
      </c>
      <c r="E124" s="112" t="n">
        <v>203731</v>
      </c>
      <c r="F124" s="113" t="n">
        <v>701.4</v>
      </c>
      <c r="H124" s="113" t="n">
        <v>672.2</v>
      </c>
      <c r="I124" s="113" t="n">
        <v>730.5</v>
      </c>
    </row>
    <row r="125" customFormat="false" ht="14.4" hidden="false" customHeight="false" outlineLevel="0" collapsed="false">
      <c r="A125" s="0" t="s">
        <v>89</v>
      </c>
      <c r="B125" s="32" t="s">
        <v>61</v>
      </c>
      <c r="C125" s="0" t="s">
        <v>43</v>
      </c>
      <c r="D125" s="112" t="n">
        <v>2676</v>
      </c>
      <c r="E125" s="112" t="n">
        <v>1197309</v>
      </c>
      <c r="F125" s="113" t="n">
        <v>1650.7</v>
      </c>
      <c r="H125" s="113" t="n">
        <v>1581.5</v>
      </c>
      <c r="I125" s="113" t="n">
        <v>1719.8</v>
      </c>
    </row>
    <row r="126" customFormat="false" ht="14.4" hidden="false" customHeight="false" outlineLevel="0" collapsed="false">
      <c r="A126" s="0" t="s">
        <v>89</v>
      </c>
      <c r="B126" s="32" t="s">
        <v>61</v>
      </c>
      <c r="C126" s="0" t="s">
        <v>84</v>
      </c>
      <c r="D126" s="112" t="n">
        <v>117</v>
      </c>
      <c r="E126" s="112" t="n">
        <v>142790</v>
      </c>
      <c r="F126" s="113" t="n">
        <v>1615</v>
      </c>
      <c r="H126" s="113" t="n">
        <v>1239.9</v>
      </c>
      <c r="I126" s="113" t="n">
        <v>1990.1</v>
      </c>
    </row>
    <row r="127" customFormat="false" ht="14.4" hidden="false" customHeight="false" outlineLevel="0" collapsed="false">
      <c r="A127" s="0" t="s">
        <v>89</v>
      </c>
      <c r="B127" s="32" t="s">
        <v>61</v>
      </c>
      <c r="C127" s="0" t="s">
        <v>85</v>
      </c>
      <c r="D127" s="112" t="n">
        <v>7496</v>
      </c>
      <c r="E127" s="112" t="n">
        <v>735942</v>
      </c>
      <c r="F127" s="113" t="n">
        <v>4656.5</v>
      </c>
      <c r="H127" s="113" t="n">
        <v>4531</v>
      </c>
      <c r="I127" s="113" t="n">
        <v>4782.1</v>
      </c>
    </row>
    <row r="128" customFormat="false" ht="14.4" hidden="false" customHeight="false" outlineLevel="0" collapsed="false">
      <c r="A128" s="0" t="s">
        <v>89</v>
      </c>
      <c r="B128" s="32" t="s">
        <v>61</v>
      </c>
      <c r="C128" s="0" t="s">
        <v>86</v>
      </c>
      <c r="D128" s="112" t="n">
        <v>2908</v>
      </c>
      <c r="E128" s="112" t="n">
        <v>456008</v>
      </c>
      <c r="F128" s="113" t="n">
        <v>774.3</v>
      </c>
      <c r="H128" s="113" t="n">
        <v>740.5</v>
      </c>
      <c r="I128" s="113" t="n">
        <v>808</v>
      </c>
    </row>
    <row r="129" customFormat="false" ht="14.4" hidden="false" customHeight="false" outlineLevel="0" collapsed="false">
      <c r="A129" s="0" t="s">
        <v>89</v>
      </c>
      <c r="B129" s="32" t="s">
        <v>61</v>
      </c>
      <c r="C129" s="0" t="s">
        <v>87</v>
      </c>
      <c r="D129" s="112" t="n">
        <v>18623</v>
      </c>
      <c r="E129" s="112" t="n">
        <v>801816</v>
      </c>
      <c r="F129" s="113" t="n">
        <v>844.4</v>
      </c>
      <c r="H129" s="113" t="n">
        <v>693.1</v>
      </c>
      <c r="I129" s="113" t="n">
        <v>995.6</v>
      </c>
    </row>
    <row r="130" customFormat="false" ht="14.4" hidden="false" customHeight="false" outlineLevel="0" collapsed="false">
      <c r="A130" s="0" t="s">
        <v>89</v>
      </c>
      <c r="B130" s="32" t="s">
        <v>62</v>
      </c>
      <c r="C130" s="0" t="s">
        <v>43</v>
      </c>
      <c r="D130" s="112" t="n">
        <v>2106</v>
      </c>
      <c r="E130" s="112" t="n">
        <v>918234</v>
      </c>
      <c r="F130" s="113" t="n">
        <v>1450</v>
      </c>
      <c r="H130" s="113" t="n">
        <v>1382.4</v>
      </c>
      <c r="I130" s="113" t="n">
        <v>1517.6</v>
      </c>
    </row>
    <row r="131" customFormat="false" ht="14.4" hidden="false" customHeight="false" outlineLevel="0" collapsed="false">
      <c r="A131" s="0" t="s">
        <v>89</v>
      </c>
      <c r="B131" s="32" t="s">
        <v>62</v>
      </c>
      <c r="C131" s="0" t="s">
        <v>84</v>
      </c>
      <c r="D131" s="112" t="n">
        <v>63</v>
      </c>
      <c r="E131" s="112" t="n">
        <v>166875</v>
      </c>
      <c r="F131" s="113" t="n">
        <v>1231.7</v>
      </c>
      <c r="H131" s="113" t="n">
        <v>856.8</v>
      </c>
      <c r="I131" s="113" t="n">
        <v>1684</v>
      </c>
    </row>
    <row r="132" customFormat="false" ht="14.4" hidden="false" customHeight="false" outlineLevel="0" collapsed="false">
      <c r="A132" s="0" t="s">
        <v>89</v>
      </c>
      <c r="B132" s="32" t="s">
        <v>62</v>
      </c>
      <c r="C132" s="0" t="s">
        <v>85</v>
      </c>
      <c r="D132" s="112" t="n">
        <v>3314</v>
      </c>
      <c r="E132" s="112" t="n">
        <v>375294</v>
      </c>
      <c r="F132" s="113" t="n">
        <v>5265</v>
      </c>
      <c r="H132" s="113" t="n">
        <v>5061.6</v>
      </c>
      <c r="I132" s="113" t="n">
        <v>5468.5</v>
      </c>
    </row>
    <row r="133" customFormat="false" ht="14.4" hidden="false" customHeight="false" outlineLevel="0" collapsed="false">
      <c r="A133" s="0" t="s">
        <v>89</v>
      </c>
      <c r="B133" s="32" t="s">
        <v>62</v>
      </c>
      <c r="C133" s="0" t="s">
        <v>86</v>
      </c>
      <c r="D133" s="112" t="n">
        <v>823</v>
      </c>
      <c r="E133" s="112" t="n">
        <v>349615</v>
      </c>
      <c r="F133" s="113" t="n">
        <v>1415.6</v>
      </c>
      <c r="H133" s="113" t="n">
        <v>1286</v>
      </c>
      <c r="I133" s="113" t="n">
        <v>1545.2</v>
      </c>
    </row>
    <row r="134" customFormat="false" ht="14.4" hidden="false" customHeight="false" outlineLevel="0" collapsed="false">
      <c r="A134" s="0" t="s">
        <v>89</v>
      </c>
      <c r="B134" s="32" t="s">
        <v>62</v>
      </c>
      <c r="C134" s="0" t="s">
        <v>87</v>
      </c>
      <c r="D134" s="112" t="n">
        <v>23632</v>
      </c>
      <c r="E134" s="112" t="n">
        <v>1413751</v>
      </c>
      <c r="F134" s="113" t="n">
        <v>776.1</v>
      </c>
      <c r="H134" s="113" t="n">
        <v>765.1</v>
      </c>
      <c r="I134" s="113" t="n">
        <v>787.1</v>
      </c>
    </row>
    <row r="135" customFormat="false" ht="14.4" hidden="false" customHeight="false" outlineLevel="0" collapsed="false">
      <c r="A135" s="0" t="s">
        <v>89</v>
      </c>
      <c r="B135" s="32" t="s">
        <v>63</v>
      </c>
      <c r="C135" s="0" t="s">
        <v>43</v>
      </c>
      <c r="D135" s="112" t="n">
        <v>1820</v>
      </c>
      <c r="E135" s="112" t="n">
        <v>763000</v>
      </c>
      <c r="F135" s="113" t="n">
        <v>1273.7</v>
      </c>
      <c r="H135" s="113" t="n">
        <v>1210.5</v>
      </c>
      <c r="I135" s="113" t="n">
        <v>1336.8</v>
      </c>
    </row>
    <row r="136" customFormat="false" ht="14.4" hidden="false" customHeight="false" outlineLevel="0" collapsed="false">
      <c r="A136" s="0" t="s">
        <v>89</v>
      </c>
      <c r="B136" s="32" t="s">
        <v>63</v>
      </c>
      <c r="C136" s="0" t="s">
        <v>84</v>
      </c>
      <c r="D136" s="112" t="n">
        <v>25</v>
      </c>
      <c r="E136" s="112" t="n">
        <v>107578</v>
      </c>
      <c r="F136" s="113" t="n">
        <v>775.7</v>
      </c>
      <c r="H136" s="113" t="n">
        <v>426</v>
      </c>
      <c r="I136" s="113" t="n">
        <v>1247.6</v>
      </c>
    </row>
    <row r="137" customFormat="false" ht="14.4" hidden="false" customHeight="false" outlineLevel="0" collapsed="false">
      <c r="A137" s="0" t="s">
        <v>89</v>
      </c>
      <c r="B137" s="32" t="s">
        <v>63</v>
      </c>
      <c r="C137" s="0" t="s">
        <v>85</v>
      </c>
      <c r="D137" s="112" t="n">
        <v>2012</v>
      </c>
      <c r="E137" s="112" t="n">
        <v>371045</v>
      </c>
      <c r="F137" s="113" t="n">
        <v>4560.1</v>
      </c>
      <c r="H137" s="113" t="n">
        <v>4343.7</v>
      </c>
      <c r="I137" s="113" t="n">
        <v>4776.5</v>
      </c>
    </row>
    <row r="138" customFormat="false" ht="14.4" hidden="false" customHeight="false" outlineLevel="0" collapsed="false">
      <c r="A138" s="0" t="s">
        <v>89</v>
      </c>
      <c r="B138" s="32" t="s">
        <v>63</v>
      </c>
      <c r="C138" s="0" t="s">
        <v>86</v>
      </c>
      <c r="D138" s="112" t="n">
        <v>252</v>
      </c>
      <c r="E138" s="112" t="n">
        <v>166522</v>
      </c>
      <c r="F138" s="113" t="n">
        <v>1719.3</v>
      </c>
      <c r="H138" s="113" t="n">
        <v>1459.9</v>
      </c>
      <c r="I138" s="113" t="n">
        <v>1978.6</v>
      </c>
    </row>
    <row r="139" customFormat="false" ht="14.4" hidden="false" customHeight="false" outlineLevel="0" collapsed="false">
      <c r="A139" s="0" t="s">
        <v>89</v>
      </c>
      <c r="B139" s="32" t="s">
        <v>63</v>
      </c>
      <c r="C139" s="0" t="s">
        <v>87</v>
      </c>
      <c r="D139" s="112" t="n">
        <v>28616</v>
      </c>
      <c r="E139" s="112" t="n">
        <v>1920382</v>
      </c>
      <c r="F139" s="113" t="n">
        <v>852.1</v>
      </c>
      <c r="H139" s="113" t="n">
        <v>841.6</v>
      </c>
      <c r="I139" s="113" t="n">
        <v>862.7</v>
      </c>
    </row>
    <row r="140" customFormat="false" ht="14.4" hidden="false" customHeight="false" outlineLevel="0" collapsed="false">
      <c r="A140" s="0" t="s">
        <v>89</v>
      </c>
      <c r="B140" s="32" t="s">
        <v>64</v>
      </c>
      <c r="C140" s="0" t="s">
        <v>43</v>
      </c>
      <c r="D140" s="112" t="n">
        <v>1595</v>
      </c>
      <c r="E140" s="112" t="n">
        <v>705504</v>
      </c>
      <c r="F140" s="113" t="n">
        <v>1186</v>
      </c>
      <c r="H140" s="113" t="n">
        <v>1123.8</v>
      </c>
      <c r="I140" s="113" t="n">
        <v>1248.2</v>
      </c>
    </row>
    <row r="141" customFormat="false" ht="14.4" hidden="false" customHeight="false" outlineLevel="0" collapsed="false">
      <c r="A141" s="0" t="s">
        <v>89</v>
      </c>
      <c r="B141" s="32" t="s">
        <v>64</v>
      </c>
      <c r="C141" s="0" t="s">
        <v>84</v>
      </c>
      <c r="D141" s="112" t="n">
        <v>20</v>
      </c>
      <c r="E141" s="112" t="n">
        <v>35897</v>
      </c>
      <c r="F141" s="113" t="n">
        <v>1405.8</v>
      </c>
      <c r="H141" s="113" t="n">
        <v>795.9</v>
      </c>
      <c r="I141" s="113" t="n">
        <v>2259.1</v>
      </c>
    </row>
    <row r="142" customFormat="false" ht="14.4" hidden="false" customHeight="false" outlineLevel="0" collapsed="false">
      <c r="A142" s="0" t="s">
        <v>89</v>
      </c>
      <c r="B142" s="32" t="s">
        <v>64</v>
      </c>
      <c r="C142" s="0" t="s">
        <v>85</v>
      </c>
      <c r="D142" s="112" t="n">
        <v>1306</v>
      </c>
      <c r="E142" s="112" t="n">
        <v>267917</v>
      </c>
      <c r="F142" s="113" t="n">
        <v>3364.6</v>
      </c>
      <c r="H142" s="113" t="n">
        <v>3168.5</v>
      </c>
      <c r="I142" s="113" t="n">
        <v>3560.8</v>
      </c>
    </row>
    <row r="143" customFormat="false" ht="14.4" hidden="false" customHeight="false" outlineLevel="0" collapsed="false">
      <c r="A143" s="0" t="s">
        <v>89</v>
      </c>
      <c r="B143" s="32" t="s">
        <v>64</v>
      </c>
      <c r="C143" s="0" t="s">
        <v>86</v>
      </c>
      <c r="D143" s="112" t="n">
        <v>80</v>
      </c>
      <c r="E143" s="112" t="n">
        <v>156761</v>
      </c>
      <c r="F143" s="113" t="n">
        <v>1327.1</v>
      </c>
      <c r="H143" s="113" t="n">
        <v>1001.9</v>
      </c>
      <c r="I143" s="113" t="n">
        <v>1711.3</v>
      </c>
    </row>
    <row r="144" customFormat="false" ht="14.4" hidden="false" customHeight="false" outlineLevel="0" collapsed="false">
      <c r="A144" s="0" t="s">
        <v>89</v>
      </c>
      <c r="B144" s="32" t="s">
        <v>64</v>
      </c>
      <c r="C144" s="0" t="s">
        <v>87</v>
      </c>
      <c r="D144" s="112" t="n">
        <v>28492</v>
      </c>
      <c r="E144" s="112" t="n">
        <v>2159570</v>
      </c>
      <c r="F144" s="113" t="n">
        <v>848.8</v>
      </c>
      <c r="H144" s="113" t="n">
        <v>806.7</v>
      </c>
      <c r="I144" s="113" t="n">
        <v>890.9</v>
      </c>
    </row>
    <row r="145" customFormat="false" ht="14.4" hidden="false" customHeight="false" outlineLevel="0" collapsed="false">
      <c r="A145" s="0" t="s">
        <v>89</v>
      </c>
      <c r="B145" s="32" t="s">
        <v>65</v>
      </c>
      <c r="C145" s="0" t="s">
        <v>43</v>
      </c>
      <c r="D145" s="112" t="n">
        <v>1477</v>
      </c>
      <c r="E145" s="112" t="n">
        <v>634100</v>
      </c>
      <c r="F145" s="113" t="n">
        <v>1141</v>
      </c>
      <c r="H145" s="113" t="n">
        <v>1078.9</v>
      </c>
      <c r="I145" s="113" t="n">
        <v>1203.1</v>
      </c>
    </row>
    <row r="146" customFormat="false" ht="14.4" hidden="false" customHeight="false" outlineLevel="0" collapsed="false">
      <c r="A146" s="0" t="s">
        <v>89</v>
      </c>
      <c r="B146" s="32" t="s">
        <v>65</v>
      </c>
      <c r="C146" s="0" t="s">
        <v>84</v>
      </c>
      <c r="D146" s="112" t="n">
        <v>8</v>
      </c>
      <c r="E146" s="112" t="n">
        <v>30010</v>
      </c>
      <c r="F146" s="113" t="s">
        <v>58</v>
      </c>
      <c r="H146" s="113" t="s">
        <v>58</v>
      </c>
      <c r="I146" s="113" t="s">
        <v>58</v>
      </c>
    </row>
    <row r="147" customFormat="false" ht="14.4" hidden="false" customHeight="false" outlineLevel="0" collapsed="false">
      <c r="A147" s="0" t="s">
        <v>89</v>
      </c>
      <c r="B147" s="32" t="s">
        <v>65</v>
      </c>
      <c r="C147" s="0" t="s">
        <v>85</v>
      </c>
      <c r="D147" s="112" t="n">
        <v>1006</v>
      </c>
      <c r="E147" s="112" t="n">
        <v>151660</v>
      </c>
      <c r="F147" s="113" t="n">
        <v>3025.5</v>
      </c>
      <c r="H147" s="113" t="n">
        <v>2826.5</v>
      </c>
      <c r="I147" s="113" t="n">
        <v>3224.6</v>
      </c>
    </row>
    <row r="148" customFormat="false" ht="14.4" hidden="false" customHeight="false" outlineLevel="0" collapsed="false">
      <c r="A148" s="0" t="s">
        <v>89</v>
      </c>
      <c r="B148" s="32" t="s">
        <v>65</v>
      </c>
      <c r="C148" s="0" t="s">
        <v>86</v>
      </c>
      <c r="D148" s="112" t="n">
        <v>27</v>
      </c>
      <c r="E148" s="112" t="n">
        <v>97004</v>
      </c>
      <c r="F148" s="113" t="n">
        <v>731.9</v>
      </c>
      <c r="H148" s="113" t="n">
        <v>429</v>
      </c>
      <c r="I148" s="113" t="n">
        <v>1136.1</v>
      </c>
    </row>
    <row r="149" customFormat="false" ht="14.4" hidden="false" customHeight="false" outlineLevel="0" collapsed="false">
      <c r="A149" s="0" t="s">
        <v>89</v>
      </c>
      <c r="B149" s="32" t="s">
        <v>65</v>
      </c>
      <c r="C149" s="0" t="s">
        <v>87</v>
      </c>
      <c r="D149" s="112" t="n">
        <v>28850</v>
      </c>
      <c r="E149" s="112" t="n">
        <v>2302796</v>
      </c>
      <c r="F149" s="113" t="n">
        <v>873</v>
      </c>
      <c r="H149" s="113" t="n">
        <v>840.2</v>
      </c>
      <c r="I149" s="113" t="n">
        <v>905.8</v>
      </c>
    </row>
    <row r="150" customFormat="false" ht="14.4" hidden="false" customHeight="false" outlineLevel="0" collapsed="false">
      <c r="A150" s="0" t="s">
        <v>89</v>
      </c>
      <c r="B150" s="32" t="s">
        <v>66</v>
      </c>
      <c r="C150" s="0" t="s">
        <v>43</v>
      </c>
      <c r="D150" s="112" t="n">
        <v>1416</v>
      </c>
      <c r="E150" s="112" t="n">
        <v>609332</v>
      </c>
      <c r="F150" s="113" t="n">
        <v>1075.9</v>
      </c>
      <c r="H150" s="113" t="n">
        <v>1016.2</v>
      </c>
      <c r="I150" s="113" t="n">
        <v>1135.5</v>
      </c>
    </row>
    <row r="151" customFormat="false" ht="14.4" hidden="false" customHeight="false" outlineLevel="0" collapsed="false">
      <c r="A151" s="0" t="s">
        <v>89</v>
      </c>
      <c r="B151" s="32" t="s">
        <v>66</v>
      </c>
      <c r="C151" s="0" t="s">
        <v>84</v>
      </c>
      <c r="D151" s="112" t="n">
        <v>16</v>
      </c>
      <c r="E151" s="112" t="n">
        <v>34429</v>
      </c>
      <c r="F151" s="113" t="n">
        <v>1673.5</v>
      </c>
      <c r="G151" s="0" t="s">
        <v>56</v>
      </c>
      <c r="H151" s="113" t="n">
        <v>920.2</v>
      </c>
      <c r="I151" s="113" t="n">
        <v>2770.7</v>
      </c>
    </row>
    <row r="152" customFormat="false" ht="14.4" hidden="false" customHeight="false" outlineLevel="0" collapsed="false">
      <c r="A152" s="0" t="s">
        <v>89</v>
      </c>
      <c r="B152" s="32" t="s">
        <v>66</v>
      </c>
      <c r="C152" s="0" t="s">
        <v>85</v>
      </c>
      <c r="D152" s="112" t="n">
        <v>921</v>
      </c>
      <c r="E152" s="112" t="n">
        <v>144136</v>
      </c>
      <c r="F152" s="113" t="n">
        <v>2801.7</v>
      </c>
      <c r="H152" s="113" t="n">
        <v>2609.2</v>
      </c>
      <c r="I152" s="113" t="n">
        <v>2994.3</v>
      </c>
    </row>
    <row r="153" customFormat="false" ht="14.4" hidden="false" customHeight="false" outlineLevel="0" collapsed="false">
      <c r="A153" s="0" t="s">
        <v>89</v>
      </c>
      <c r="B153" s="32" t="s">
        <v>66</v>
      </c>
      <c r="C153" s="0" t="s">
        <v>86</v>
      </c>
      <c r="D153" s="112" t="n">
        <v>32</v>
      </c>
      <c r="E153" s="112" t="n">
        <v>30692</v>
      </c>
      <c r="F153" s="113" t="n">
        <v>1483.9</v>
      </c>
      <c r="H153" s="113" t="n">
        <v>988.9</v>
      </c>
      <c r="I153" s="113" t="n">
        <v>2128.8</v>
      </c>
    </row>
    <row r="154" customFormat="false" ht="15" hidden="false" customHeight="false" outlineLevel="0" collapsed="false">
      <c r="A154" s="105" t="s">
        <v>89</v>
      </c>
      <c r="B154" s="114" t="s">
        <v>66</v>
      </c>
      <c r="C154" s="105" t="s">
        <v>87</v>
      </c>
      <c r="D154" s="115" t="n">
        <v>30851</v>
      </c>
      <c r="E154" s="115" t="n">
        <v>2501224</v>
      </c>
      <c r="F154" s="116" t="n">
        <v>892.9</v>
      </c>
      <c r="G154" s="105"/>
      <c r="H154" s="116" t="n">
        <v>866.7</v>
      </c>
      <c r="I154" s="116" t="n">
        <v>919.1</v>
      </c>
    </row>
    <row r="155" customFormat="false" ht="14.4" hidden="false" customHeight="false" outlineLevel="0" collapsed="false">
      <c r="B155" s="32"/>
    </row>
    <row r="156" customFormat="false" ht="14.4" hidden="false" customHeight="false" outlineLevel="0" collapsed="false">
      <c r="A156" s="60" t="s">
        <v>67</v>
      </c>
      <c r="B156" s="117"/>
      <c r="C156" s="61"/>
      <c r="D156" s="61"/>
      <c r="E156" s="61"/>
      <c r="F156" s="61"/>
      <c r="G156" s="61"/>
      <c r="H156" s="61"/>
      <c r="I156" s="61"/>
      <c r="J156" s="61"/>
      <c r="K156" s="61"/>
      <c r="L156" s="14"/>
      <c r="M156" s="14"/>
      <c r="N156" s="14"/>
    </row>
    <row r="157" customFormat="false" ht="14.4" hidden="false" customHeight="false" outlineLevel="0" collapsed="false">
      <c r="A157" s="62"/>
      <c r="B157" s="64"/>
      <c r="C157" s="63"/>
      <c r="D157" s="63"/>
      <c r="E157" s="63"/>
      <c r="F157" s="63"/>
      <c r="G157" s="63"/>
      <c r="H157" s="63"/>
      <c r="I157" s="63"/>
      <c r="J157" s="63"/>
      <c r="K157" s="63"/>
      <c r="L157" s="63"/>
      <c r="M157" s="63"/>
      <c r="N157" s="63"/>
    </row>
    <row r="158" customFormat="false" ht="14.4" hidden="false" customHeight="false" outlineLevel="0" collapsed="false">
      <c r="A158" s="63" t="s">
        <v>68</v>
      </c>
      <c r="B158" s="66"/>
      <c r="C158" s="66"/>
      <c r="D158" s="66"/>
      <c r="E158" s="66"/>
      <c r="F158" s="66"/>
      <c r="G158" s="66"/>
      <c r="H158" s="63"/>
      <c r="I158" s="63"/>
      <c r="J158" s="66"/>
      <c r="K158" s="66"/>
      <c r="L158" s="66"/>
      <c r="M158" s="66"/>
      <c r="N158" s="66"/>
    </row>
    <row r="159" customFormat="false" ht="28.2" hidden="false" customHeight="true" outlineLevel="0" collapsed="false">
      <c r="A159" s="68" t="s">
        <v>69</v>
      </c>
      <c r="B159" s="68"/>
      <c r="C159" s="68"/>
      <c r="D159" s="68"/>
      <c r="E159" s="68"/>
      <c r="F159" s="68"/>
      <c r="G159" s="68"/>
      <c r="H159" s="68"/>
      <c r="I159" s="68"/>
      <c r="J159" s="68"/>
      <c r="K159" s="68"/>
      <c r="L159" s="68"/>
      <c r="M159" s="68"/>
      <c r="N159" s="71"/>
    </row>
    <row r="160" customFormat="false" ht="28.95" hidden="false" customHeight="true" outlineLevel="0" collapsed="false">
      <c r="A160" s="70" t="s">
        <v>70</v>
      </c>
      <c r="B160" s="70"/>
      <c r="C160" s="70"/>
      <c r="D160" s="70"/>
      <c r="E160" s="70"/>
      <c r="F160" s="70"/>
      <c r="G160" s="70"/>
      <c r="H160" s="70"/>
      <c r="I160" s="70"/>
      <c r="J160" s="70"/>
      <c r="K160" s="70"/>
      <c r="L160" s="70"/>
      <c r="M160" s="70"/>
      <c r="N160" s="63"/>
    </row>
    <row r="161" customFormat="false" ht="28.2" hidden="false" customHeight="true" outlineLevel="0" collapsed="false">
      <c r="A161" s="72" t="s">
        <v>71</v>
      </c>
      <c r="B161" s="72"/>
      <c r="C161" s="72"/>
      <c r="D161" s="72"/>
      <c r="E161" s="72"/>
      <c r="F161" s="72"/>
      <c r="G161" s="72"/>
      <c r="H161" s="72"/>
      <c r="I161" s="72"/>
      <c r="J161" s="72"/>
      <c r="K161" s="72"/>
      <c r="L161" s="72"/>
      <c r="M161" s="72"/>
      <c r="N161" s="63"/>
    </row>
    <row r="162" customFormat="false" ht="28.2" hidden="false" customHeight="true" outlineLevel="0" collapsed="false">
      <c r="A162" s="22" t="s">
        <v>72</v>
      </c>
      <c r="B162" s="22"/>
      <c r="C162" s="22"/>
      <c r="D162" s="22"/>
      <c r="E162" s="22"/>
      <c r="F162" s="22"/>
      <c r="G162" s="22"/>
      <c r="H162" s="22"/>
      <c r="I162" s="22"/>
      <c r="J162" s="22"/>
      <c r="K162" s="22"/>
      <c r="L162" s="22"/>
      <c r="M162" s="22"/>
      <c r="N162" s="63"/>
    </row>
    <row r="163" customFormat="false" ht="29.4" hidden="false" customHeight="true" outlineLevel="0" collapsed="false">
      <c r="A163" s="73" t="s">
        <v>73</v>
      </c>
      <c r="B163" s="73"/>
      <c r="C163" s="73"/>
      <c r="D163" s="73"/>
      <c r="E163" s="73"/>
      <c r="F163" s="73"/>
      <c r="G163" s="73"/>
      <c r="H163" s="73"/>
      <c r="I163" s="73"/>
      <c r="J163" s="73"/>
      <c r="K163" s="73"/>
      <c r="L163" s="73"/>
      <c r="M163" s="73"/>
      <c r="N163" s="63"/>
    </row>
    <row r="164" customFormat="false" ht="14.4" hidden="false" customHeight="true" outlineLevel="0" collapsed="false">
      <c r="A164" s="74" t="s">
        <v>74</v>
      </c>
      <c r="B164" s="74"/>
      <c r="C164" s="74"/>
      <c r="D164" s="74"/>
      <c r="E164" s="74"/>
      <c r="F164" s="74"/>
      <c r="G164" s="74"/>
      <c r="H164" s="74"/>
      <c r="I164" s="74"/>
      <c r="J164" s="74"/>
      <c r="K164" s="74"/>
      <c r="L164" s="74"/>
      <c r="M164" s="74"/>
      <c r="N164" s="118"/>
    </row>
    <row r="165" customFormat="false" ht="14.4" hidden="false" customHeight="true" outlineLevel="0" collapsed="false">
      <c r="A165" s="75" t="s">
        <v>75</v>
      </c>
      <c r="B165" s="75"/>
      <c r="C165" s="75"/>
      <c r="D165" s="75"/>
      <c r="E165" s="75"/>
      <c r="F165" s="75"/>
      <c r="G165" s="75"/>
      <c r="H165" s="75"/>
      <c r="I165" s="75"/>
      <c r="J165" s="75"/>
      <c r="K165" s="75"/>
      <c r="L165" s="75"/>
      <c r="M165" s="75"/>
      <c r="N165" s="77"/>
    </row>
    <row r="166" customFormat="false" ht="14.4" hidden="false" customHeight="true" outlineLevel="0" collapsed="false">
      <c r="A166" s="76" t="s">
        <v>76</v>
      </c>
      <c r="B166" s="76"/>
      <c r="C166" s="76"/>
      <c r="D166" s="76"/>
      <c r="E166" s="76"/>
      <c r="F166" s="76"/>
      <c r="G166" s="76"/>
      <c r="H166" s="76"/>
      <c r="I166" s="76"/>
      <c r="J166" s="76"/>
      <c r="K166" s="76"/>
      <c r="L166" s="76"/>
      <c r="M166" s="76"/>
      <c r="N166" s="80"/>
      <c r="O166" s="81"/>
    </row>
    <row r="167" customFormat="false" ht="15.6" hidden="false" customHeight="true" outlineLevel="0" collapsed="false">
      <c r="A167" s="72" t="s">
        <v>77</v>
      </c>
      <c r="B167" s="72"/>
      <c r="C167" s="72"/>
      <c r="D167" s="72"/>
      <c r="E167" s="72"/>
      <c r="F167" s="72"/>
      <c r="G167" s="72"/>
      <c r="H167" s="72"/>
      <c r="I167" s="72"/>
      <c r="J167" s="72"/>
      <c r="K167" s="72"/>
      <c r="L167" s="72"/>
      <c r="M167" s="72"/>
    </row>
    <row r="168" customFormat="false" ht="14.4" hidden="false" customHeight="true" outlineLevel="0" collapsed="false">
      <c r="A168" s="22"/>
      <c r="B168" s="22"/>
      <c r="C168" s="22"/>
      <c r="D168" s="22"/>
      <c r="E168" s="22"/>
      <c r="F168" s="22"/>
      <c r="G168" s="22"/>
      <c r="H168" s="22"/>
      <c r="I168" s="22"/>
      <c r="J168" s="22"/>
      <c r="K168" s="22"/>
      <c r="L168" s="22"/>
      <c r="M168" s="22"/>
    </row>
  </sheetData>
  <mergeCells count="9">
    <mergeCell ref="A159:M159"/>
    <mergeCell ref="A160:M160"/>
    <mergeCell ref="A161:M161"/>
    <mergeCell ref="A162:M162"/>
    <mergeCell ref="A163:M163"/>
    <mergeCell ref="A164:M164"/>
    <mergeCell ref="A165:M165"/>
    <mergeCell ref="A167:M167"/>
    <mergeCell ref="A168:M168"/>
  </mergeCells>
  <hyperlinks>
    <hyperlink ref="A1" location="Contents!A1" display="Contents"/>
    <hyperlink ref="A159" r:id="rId1" display="1. Age-standardised mortality rates per 100,000 person-years, standardised to the 2013 European Standard Population using five-year age groups from those aged 10 years and over. &quot;Person-years&quot; take into account both the number of people and the amount of time spent in each vaccination status. For more information, see our methodology article."/>
    <hyperlink ref="A160" r:id="rId2" display="2. Office for National Statistics (ONS) figures based on deaths that occurred between 1 January and 31 October 2021 and were registered by 10 November 2021. These figures represent death occurrences, there can be a delay between the date a death occurred and the date a death was registered. More information can be found in our impact of registration delays release. "/>
    <hyperlink ref="A163" r:id="rId3" location="age-standardised-mortality-rates" display="5. 95% confidence intervals are indicated by the shaded regions. Where the total number of deaths is less than 100, Dobson’s method is used, otherwise the normal approximation is used. Non-overlapping confidence intervals denote a statistically significant difference in ASMR.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6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354" activeCellId="1" sqref="J:J A354"/>
    </sheetView>
  </sheetViews>
  <sheetFormatPr defaultColWidth="8.6953125" defaultRowHeight="14.4" zeroHeight="false" outlineLevelRow="0" outlineLevelCol="0"/>
  <cols>
    <col collapsed="false" customWidth="true" hidden="false" outlineLevel="0" max="1" min="1" style="102" width="10.65"/>
    <col collapsed="false" customWidth="true" hidden="false" outlineLevel="0" max="2" min="2" style="102" width="9.66"/>
    <col collapsed="false" customWidth="true" hidden="false" outlineLevel="0" max="3" min="3" style="102" width="31.43"/>
    <col collapsed="false" customWidth="true" hidden="false" outlineLevel="0" max="4" min="4" style="119" width="16.67"/>
    <col collapsed="false" customWidth="true" hidden="false" outlineLevel="0" max="5" min="5" style="0" width="12.66"/>
    <col collapsed="false" customWidth="true" hidden="false" outlineLevel="0" max="6" min="6" style="119" width="23.11"/>
    <col collapsed="false" customWidth="true" hidden="false" outlineLevel="0" max="7" min="7" style="0" width="1.89"/>
    <col collapsed="false" customWidth="true" hidden="false" outlineLevel="0" max="8" min="8" style="119" width="15.56"/>
    <col collapsed="false" customWidth="true" hidden="false" outlineLevel="0" max="9" min="9" style="119" width="15.44"/>
  </cols>
  <sheetData>
    <row r="1" customFormat="false" ht="14.4" hidden="false" customHeight="false" outlineLevel="0" collapsed="false">
      <c r="A1" s="103" t="s">
        <v>0</v>
      </c>
      <c r="B1" s="103"/>
      <c r="C1" s="103"/>
      <c r="D1" s="49"/>
      <c r="E1" s="14"/>
      <c r="F1" s="49"/>
      <c r="G1" s="32"/>
      <c r="H1" s="49"/>
      <c r="I1" s="49"/>
      <c r="J1" s="14"/>
      <c r="K1" s="14"/>
      <c r="L1" s="14"/>
      <c r="M1" s="14"/>
      <c r="N1" s="32"/>
      <c r="O1" s="14"/>
      <c r="P1" s="14"/>
      <c r="Q1" s="14"/>
      <c r="R1" s="14"/>
      <c r="S1" s="14"/>
      <c r="T1" s="14"/>
      <c r="U1" s="32"/>
      <c r="V1" s="14"/>
      <c r="W1" s="14"/>
      <c r="X1" s="14"/>
      <c r="Y1" s="14"/>
      <c r="Z1" s="14"/>
    </row>
    <row r="2" customFormat="false" ht="16.2" hidden="false" customHeight="false" outlineLevel="0" collapsed="false">
      <c r="A2" s="34" t="s">
        <v>90</v>
      </c>
      <c r="B2" s="34"/>
      <c r="C2" s="34"/>
      <c r="D2" s="34"/>
      <c r="E2" s="34"/>
      <c r="F2" s="34"/>
      <c r="G2" s="34"/>
      <c r="H2" s="34"/>
      <c r="I2" s="34"/>
      <c r="J2" s="34"/>
      <c r="K2" s="34"/>
      <c r="L2" s="34"/>
      <c r="M2" s="34"/>
      <c r="N2" s="34"/>
      <c r="O2" s="34"/>
      <c r="P2" s="34"/>
      <c r="Q2" s="34"/>
      <c r="R2" s="34"/>
      <c r="S2" s="34"/>
      <c r="T2" s="34"/>
      <c r="U2" s="34"/>
      <c r="V2" s="34"/>
      <c r="W2" s="34"/>
      <c r="X2" s="34"/>
      <c r="Y2" s="34"/>
      <c r="Z2" s="34"/>
    </row>
    <row r="3" customFormat="false" ht="15" hidden="false" customHeight="false" outlineLevel="0" collapsed="false">
      <c r="A3" s="106"/>
      <c r="B3" s="106"/>
      <c r="C3" s="106"/>
      <c r="D3" s="120"/>
      <c r="E3" s="105"/>
      <c r="F3" s="120"/>
      <c r="G3" s="105"/>
      <c r="H3" s="120"/>
      <c r="I3" s="120"/>
    </row>
    <row r="4" customFormat="false" ht="40.2" hidden="false" customHeight="false" outlineLevel="0" collapsed="false">
      <c r="A4" s="108" t="s">
        <v>49</v>
      </c>
      <c r="B4" s="108" t="s">
        <v>91</v>
      </c>
      <c r="C4" s="108" t="s">
        <v>82</v>
      </c>
      <c r="D4" s="109" t="s">
        <v>50</v>
      </c>
      <c r="E4" s="109" t="s">
        <v>51</v>
      </c>
      <c r="F4" s="110" t="s">
        <v>52</v>
      </c>
      <c r="G4" s="111"/>
      <c r="H4" s="109" t="s">
        <v>53</v>
      </c>
      <c r="I4" s="109" t="s">
        <v>54</v>
      </c>
    </row>
    <row r="5" customFormat="false" ht="14.4" hidden="false" customHeight="false" outlineLevel="0" collapsed="false">
      <c r="A5" s="32" t="s">
        <v>55</v>
      </c>
      <c r="B5" s="32" t="s">
        <v>92</v>
      </c>
      <c r="C5" s="102" t="s">
        <v>43</v>
      </c>
      <c r="D5" s="121" t="n">
        <v>173</v>
      </c>
      <c r="E5" s="112" t="n">
        <v>919674</v>
      </c>
      <c r="F5" s="122" t="n">
        <v>19.5</v>
      </c>
      <c r="G5" s="113"/>
      <c r="H5" s="122" t="n">
        <v>22.4</v>
      </c>
      <c r="I5" s="122" t="n">
        <v>16.6</v>
      </c>
    </row>
    <row r="6" customFormat="false" ht="14.4" hidden="false" customHeight="false" outlineLevel="0" collapsed="false">
      <c r="A6" s="32" t="s">
        <v>55</v>
      </c>
      <c r="B6" s="32" t="s">
        <v>92</v>
      </c>
      <c r="C6" s="102" t="s">
        <v>84</v>
      </c>
      <c r="D6" s="121" t="n">
        <v>5</v>
      </c>
      <c r="E6" s="112" t="n">
        <v>26370</v>
      </c>
      <c r="F6" s="122" t="n">
        <v>17</v>
      </c>
      <c r="G6" s="113" t="s">
        <v>56</v>
      </c>
      <c r="H6" s="122" t="n">
        <v>39.6</v>
      </c>
      <c r="I6" s="122" t="n">
        <v>5.5</v>
      </c>
    </row>
    <row r="7" customFormat="false" ht="14.4" hidden="false" customHeight="false" outlineLevel="0" collapsed="false">
      <c r="A7" s="32" t="s">
        <v>55</v>
      </c>
      <c r="B7" s="32" t="s">
        <v>92</v>
      </c>
      <c r="C7" s="102" t="s">
        <v>85</v>
      </c>
      <c r="D7" s="121" t="s">
        <v>93</v>
      </c>
      <c r="E7" s="112" t="n">
        <v>4631</v>
      </c>
      <c r="F7" s="122" t="s">
        <v>58</v>
      </c>
      <c r="G7" s="113"/>
      <c r="H7" s="122" t="s">
        <v>58</v>
      </c>
      <c r="I7" s="122" t="s">
        <v>58</v>
      </c>
    </row>
    <row r="8" customFormat="false" ht="14.4" hidden="false" customHeight="false" outlineLevel="0" collapsed="false">
      <c r="A8" s="32" t="s">
        <v>55</v>
      </c>
      <c r="B8" s="32" t="s">
        <v>92</v>
      </c>
      <c r="C8" s="102" t="s">
        <v>86</v>
      </c>
      <c r="D8" s="121" t="s">
        <v>93</v>
      </c>
      <c r="E8" s="112" t="n">
        <v>1285</v>
      </c>
      <c r="F8" s="122" t="s">
        <v>58</v>
      </c>
      <c r="G8" s="113"/>
      <c r="H8" s="122" t="s">
        <v>58</v>
      </c>
      <c r="I8" s="122" t="s">
        <v>58</v>
      </c>
    </row>
    <row r="9" customFormat="false" ht="14.4" hidden="false" customHeight="false" outlineLevel="0" collapsed="false">
      <c r="A9" s="32" t="s">
        <v>55</v>
      </c>
      <c r="B9" s="32" t="s">
        <v>92</v>
      </c>
      <c r="C9" s="102" t="s">
        <v>87</v>
      </c>
      <c r="D9" s="121" t="s">
        <v>93</v>
      </c>
      <c r="E9" s="112" t="n">
        <v>243</v>
      </c>
      <c r="F9" s="122" t="s">
        <v>58</v>
      </c>
      <c r="G9" s="113"/>
      <c r="H9" s="122" t="s">
        <v>58</v>
      </c>
      <c r="I9" s="122" t="s">
        <v>58</v>
      </c>
    </row>
    <row r="10" customFormat="false" ht="14.4" hidden="false" customHeight="false" outlineLevel="0" collapsed="false">
      <c r="A10" s="32" t="s">
        <v>55</v>
      </c>
      <c r="B10" s="32" t="s">
        <v>94</v>
      </c>
      <c r="C10" s="102" t="s">
        <v>43</v>
      </c>
      <c r="D10" s="121" t="n">
        <v>365</v>
      </c>
      <c r="E10" s="112" t="n">
        <v>447582</v>
      </c>
      <c r="F10" s="122" t="n">
        <v>80.5</v>
      </c>
      <c r="G10" s="113"/>
      <c r="H10" s="122" t="n">
        <v>88.8</v>
      </c>
      <c r="I10" s="122" t="n">
        <v>72.3</v>
      </c>
    </row>
    <row r="11" customFormat="false" ht="14.4" hidden="false" customHeight="false" outlineLevel="0" collapsed="false">
      <c r="A11" s="32" t="s">
        <v>55</v>
      </c>
      <c r="B11" s="32" t="s">
        <v>94</v>
      </c>
      <c r="C11" s="102" t="s">
        <v>84</v>
      </c>
      <c r="D11" s="121" t="n">
        <v>4</v>
      </c>
      <c r="E11" s="112" t="n">
        <v>19088</v>
      </c>
      <c r="F11" s="122" t="n">
        <v>19.3</v>
      </c>
      <c r="G11" s="113" t="s">
        <v>56</v>
      </c>
      <c r="H11" s="122" t="n">
        <v>49.4</v>
      </c>
      <c r="I11" s="122" t="n">
        <v>5.3</v>
      </c>
    </row>
    <row r="12" customFormat="false" ht="14.4" hidden="false" customHeight="false" outlineLevel="0" collapsed="false">
      <c r="A12" s="32" t="s">
        <v>55</v>
      </c>
      <c r="B12" s="32" t="s">
        <v>94</v>
      </c>
      <c r="C12" s="102" t="s">
        <v>85</v>
      </c>
      <c r="D12" s="121" t="s">
        <v>93</v>
      </c>
      <c r="E12" s="112" t="n">
        <v>3808</v>
      </c>
      <c r="F12" s="122" t="s">
        <v>58</v>
      </c>
      <c r="G12" s="113"/>
      <c r="H12" s="122" t="s">
        <v>58</v>
      </c>
      <c r="I12" s="122" t="s">
        <v>58</v>
      </c>
    </row>
    <row r="13" customFormat="false" ht="14.4" hidden="false" customHeight="false" outlineLevel="0" collapsed="false">
      <c r="A13" s="32" t="s">
        <v>55</v>
      </c>
      <c r="B13" s="32" t="s">
        <v>94</v>
      </c>
      <c r="C13" s="102" t="s">
        <v>86</v>
      </c>
      <c r="D13" s="121" t="s">
        <v>93</v>
      </c>
      <c r="E13" s="112" t="n">
        <v>1232</v>
      </c>
      <c r="F13" s="122" t="s">
        <v>58</v>
      </c>
      <c r="G13" s="113"/>
      <c r="H13" s="122" t="s">
        <v>58</v>
      </c>
      <c r="I13" s="122" t="s">
        <v>58</v>
      </c>
    </row>
    <row r="14" customFormat="false" ht="14.4" hidden="false" customHeight="false" outlineLevel="0" collapsed="false">
      <c r="A14" s="32" t="s">
        <v>55</v>
      </c>
      <c r="B14" s="32" t="s">
        <v>94</v>
      </c>
      <c r="C14" s="102" t="s">
        <v>87</v>
      </c>
      <c r="D14" s="121" t="s">
        <v>93</v>
      </c>
      <c r="E14" s="112" t="n">
        <v>229</v>
      </c>
      <c r="F14" s="122" t="s">
        <v>58</v>
      </c>
      <c r="G14" s="113"/>
      <c r="H14" s="122" t="s">
        <v>58</v>
      </c>
      <c r="I14" s="122" t="s">
        <v>58</v>
      </c>
    </row>
    <row r="15" customFormat="false" ht="14.4" hidden="false" customHeight="false" outlineLevel="0" collapsed="false">
      <c r="A15" s="32" t="s">
        <v>55</v>
      </c>
      <c r="B15" s="32" t="s">
        <v>95</v>
      </c>
      <c r="C15" s="102" t="s">
        <v>43</v>
      </c>
      <c r="D15" s="121" t="n">
        <v>1220</v>
      </c>
      <c r="E15" s="112" t="n">
        <v>513837</v>
      </c>
      <c r="F15" s="122" t="n">
        <v>235.3</v>
      </c>
      <c r="G15" s="113"/>
      <c r="H15" s="122" t="n">
        <v>248.5</v>
      </c>
      <c r="I15" s="122" t="n">
        <v>222</v>
      </c>
    </row>
    <row r="16" customFormat="false" ht="14.4" hidden="false" customHeight="false" outlineLevel="0" collapsed="false">
      <c r="A16" s="32" t="s">
        <v>55</v>
      </c>
      <c r="B16" s="32" t="s">
        <v>95</v>
      </c>
      <c r="C16" s="102" t="s">
        <v>84</v>
      </c>
      <c r="D16" s="121" t="n">
        <v>21</v>
      </c>
      <c r="E16" s="112" t="n">
        <v>24952</v>
      </c>
      <c r="F16" s="122" t="n">
        <v>81.7</v>
      </c>
      <c r="G16" s="113"/>
      <c r="H16" s="122" t="n">
        <v>124.9</v>
      </c>
      <c r="I16" s="122" t="n">
        <v>50.6</v>
      </c>
    </row>
    <row r="17" customFormat="false" ht="14.4" hidden="false" customHeight="false" outlineLevel="0" collapsed="false">
      <c r="A17" s="32" t="s">
        <v>55</v>
      </c>
      <c r="B17" s="32" t="s">
        <v>95</v>
      </c>
      <c r="C17" s="102" t="s">
        <v>85</v>
      </c>
      <c r="D17" s="121" t="n">
        <v>4</v>
      </c>
      <c r="E17" s="112" t="n">
        <v>4934</v>
      </c>
      <c r="F17" s="122" t="n">
        <v>79.4</v>
      </c>
      <c r="G17" s="113" t="s">
        <v>56</v>
      </c>
      <c r="H17" s="122" t="n">
        <v>203.5</v>
      </c>
      <c r="I17" s="122" t="n">
        <v>21.6</v>
      </c>
    </row>
    <row r="18" customFormat="false" ht="14.4" hidden="false" customHeight="false" outlineLevel="0" collapsed="false">
      <c r="A18" s="32" t="s">
        <v>55</v>
      </c>
      <c r="B18" s="32" t="s">
        <v>95</v>
      </c>
      <c r="C18" s="102" t="s">
        <v>86</v>
      </c>
      <c r="D18" s="121" t="s">
        <v>93</v>
      </c>
      <c r="E18" s="112" t="n">
        <v>1650</v>
      </c>
      <c r="F18" s="122" t="s">
        <v>58</v>
      </c>
      <c r="G18" s="113"/>
      <c r="H18" s="122" t="s">
        <v>58</v>
      </c>
      <c r="I18" s="122" t="s">
        <v>58</v>
      </c>
    </row>
    <row r="19" customFormat="false" ht="14.4" hidden="false" customHeight="false" outlineLevel="0" collapsed="false">
      <c r="A19" s="32" t="s">
        <v>55</v>
      </c>
      <c r="B19" s="32" t="s">
        <v>95</v>
      </c>
      <c r="C19" s="102" t="s">
        <v>87</v>
      </c>
      <c r="D19" s="121" t="s">
        <v>93</v>
      </c>
      <c r="E19" s="112" t="n">
        <v>309</v>
      </c>
      <c r="F19" s="122" t="s">
        <v>58</v>
      </c>
      <c r="G19" s="113"/>
      <c r="H19" s="122" t="s">
        <v>58</v>
      </c>
      <c r="I19" s="122" t="s">
        <v>58</v>
      </c>
    </row>
    <row r="20" customFormat="false" ht="14.4" hidden="false" customHeight="false" outlineLevel="0" collapsed="false">
      <c r="A20" s="32" t="s">
        <v>55</v>
      </c>
      <c r="B20" s="32" t="s">
        <v>96</v>
      </c>
      <c r="C20" s="102" t="s">
        <v>43</v>
      </c>
      <c r="D20" s="121" t="n">
        <v>2758</v>
      </c>
      <c r="E20" s="112" t="n">
        <v>425081</v>
      </c>
      <c r="F20" s="122" t="n">
        <v>651.8</v>
      </c>
      <c r="G20" s="113"/>
      <c r="H20" s="122" t="n">
        <v>676.2</v>
      </c>
      <c r="I20" s="122" t="n">
        <v>627.5</v>
      </c>
    </row>
    <row r="21" customFormat="false" ht="14.4" hidden="false" customHeight="false" outlineLevel="0" collapsed="false">
      <c r="A21" s="32" t="s">
        <v>55</v>
      </c>
      <c r="B21" s="32" t="s">
        <v>96</v>
      </c>
      <c r="C21" s="102" t="s">
        <v>84</v>
      </c>
      <c r="D21" s="121" t="n">
        <v>58</v>
      </c>
      <c r="E21" s="112" t="n">
        <v>15353</v>
      </c>
      <c r="F21" s="122" t="n">
        <v>419</v>
      </c>
      <c r="G21" s="113"/>
      <c r="H21" s="122" t="n">
        <v>543.7</v>
      </c>
      <c r="I21" s="122" t="n">
        <v>316.5</v>
      </c>
    </row>
    <row r="22" customFormat="false" ht="14.4" hidden="false" customHeight="false" outlineLevel="0" collapsed="false">
      <c r="A22" s="32" t="s">
        <v>55</v>
      </c>
      <c r="B22" s="32" t="s">
        <v>96</v>
      </c>
      <c r="C22" s="102" t="s">
        <v>85</v>
      </c>
      <c r="D22" s="121" t="n">
        <v>10</v>
      </c>
      <c r="E22" s="112" t="n">
        <v>2548</v>
      </c>
      <c r="F22" s="122" t="n">
        <v>538.6</v>
      </c>
      <c r="G22" s="113" t="s">
        <v>56</v>
      </c>
      <c r="H22" s="122" t="n">
        <v>1011</v>
      </c>
      <c r="I22" s="122" t="n">
        <v>245.6</v>
      </c>
    </row>
    <row r="23" customFormat="false" ht="14.4" hidden="false" customHeight="false" outlineLevel="0" collapsed="false">
      <c r="A23" s="32" t="s">
        <v>55</v>
      </c>
      <c r="B23" s="32" t="s">
        <v>96</v>
      </c>
      <c r="C23" s="102" t="s">
        <v>86</v>
      </c>
      <c r="D23" s="121" t="s">
        <v>93</v>
      </c>
      <c r="E23" s="112" t="n">
        <v>872</v>
      </c>
      <c r="F23" s="122" t="s">
        <v>58</v>
      </c>
      <c r="G23" s="113"/>
      <c r="H23" s="122" t="s">
        <v>58</v>
      </c>
      <c r="I23" s="122" t="s">
        <v>58</v>
      </c>
    </row>
    <row r="24" customFormat="false" ht="14.4" hidden="false" customHeight="false" outlineLevel="0" collapsed="false">
      <c r="A24" s="32" t="s">
        <v>55</v>
      </c>
      <c r="B24" s="32" t="s">
        <v>96</v>
      </c>
      <c r="C24" s="102" t="s">
        <v>87</v>
      </c>
      <c r="D24" s="121" t="s">
        <v>93</v>
      </c>
      <c r="E24" s="112" t="n">
        <v>157</v>
      </c>
      <c r="F24" s="122" t="s">
        <v>58</v>
      </c>
      <c r="G24" s="113"/>
      <c r="H24" s="122" t="s">
        <v>58</v>
      </c>
      <c r="I24" s="122" t="s">
        <v>58</v>
      </c>
      <c r="K24" s="112"/>
    </row>
    <row r="25" customFormat="false" ht="14.4" hidden="false" customHeight="false" outlineLevel="0" collapsed="false">
      <c r="A25" s="32" t="s">
        <v>55</v>
      </c>
      <c r="B25" s="32" t="s">
        <v>97</v>
      </c>
      <c r="C25" s="102" t="s">
        <v>43</v>
      </c>
      <c r="D25" s="121" t="n">
        <v>5892</v>
      </c>
      <c r="E25" s="112" t="n">
        <v>304187</v>
      </c>
      <c r="F25" s="122" t="n">
        <v>2058.9</v>
      </c>
      <c r="G25" s="113"/>
      <c r="H25" s="122" t="n">
        <v>2112</v>
      </c>
      <c r="I25" s="122" t="n">
        <v>2005.7</v>
      </c>
    </row>
    <row r="26" customFormat="false" ht="14.4" hidden="false" customHeight="false" outlineLevel="0" collapsed="false">
      <c r="A26" s="32" t="s">
        <v>55</v>
      </c>
      <c r="B26" s="32" t="s">
        <v>97</v>
      </c>
      <c r="C26" s="102" t="s">
        <v>84</v>
      </c>
      <c r="D26" s="121" t="n">
        <v>300</v>
      </c>
      <c r="E26" s="112" t="n">
        <v>54255</v>
      </c>
      <c r="F26" s="122" t="n">
        <v>519.7</v>
      </c>
      <c r="G26" s="113"/>
      <c r="H26" s="122" t="n">
        <v>586.2</v>
      </c>
      <c r="I26" s="122" t="n">
        <v>453.3</v>
      </c>
    </row>
    <row r="27" customFormat="false" ht="14.4" hidden="false" customHeight="false" outlineLevel="0" collapsed="false">
      <c r="A27" s="32" t="s">
        <v>55</v>
      </c>
      <c r="B27" s="32" t="s">
        <v>97</v>
      </c>
      <c r="C27" s="102" t="s">
        <v>85</v>
      </c>
      <c r="D27" s="121" t="n">
        <v>69</v>
      </c>
      <c r="E27" s="112" t="n">
        <v>2144</v>
      </c>
      <c r="F27" s="122" t="n">
        <v>3011.8</v>
      </c>
      <c r="G27" s="113"/>
      <c r="H27" s="122" t="n">
        <v>3953.8</v>
      </c>
      <c r="I27" s="122" t="n">
        <v>2224.5</v>
      </c>
    </row>
    <row r="28" customFormat="false" ht="14.4" hidden="false" customHeight="false" outlineLevel="0" collapsed="false">
      <c r="A28" s="32" t="s">
        <v>55</v>
      </c>
      <c r="B28" s="32" t="s">
        <v>97</v>
      </c>
      <c r="C28" s="102" t="s">
        <v>86</v>
      </c>
      <c r="D28" s="121" t="s">
        <v>93</v>
      </c>
      <c r="E28" s="112" t="n">
        <v>623</v>
      </c>
      <c r="F28" s="122" t="s">
        <v>58</v>
      </c>
      <c r="G28" s="113"/>
      <c r="H28" s="122" t="s">
        <v>58</v>
      </c>
      <c r="I28" s="122" t="s">
        <v>58</v>
      </c>
    </row>
    <row r="29" customFormat="false" ht="14.4" hidden="false" customHeight="false" outlineLevel="0" collapsed="false">
      <c r="A29" s="32" t="s">
        <v>55</v>
      </c>
      <c r="B29" s="32" t="s">
        <v>97</v>
      </c>
      <c r="C29" s="102" t="s">
        <v>87</v>
      </c>
      <c r="D29" s="121" t="s">
        <v>93</v>
      </c>
      <c r="E29" s="112" t="n">
        <v>76</v>
      </c>
      <c r="F29" s="122" t="s">
        <v>58</v>
      </c>
      <c r="G29" s="113"/>
      <c r="H29" s="122" t="s">
        <v>58</v>
      </c>
      <c r="I29" s="122" t="s">
        <v>58</v>
      </c>
    </row>
    <row r="30" customFormat="false" ht="14.4" hidden="false" customHeight="false" outlineLevel="0" collapsed="false">
      <c r="A30" s="32" t="s">
        <v>55</v>
      </c>
      <c r="B30" s="32" t="s">
        <v>98</v>
      </c>
      <c r="C30" s="102" t="s">
        <v>43</v>
      </c>
      <c r="D30" s="121" t="n">
        <v>8694</v>
      </c>
      <c r="E30" s="112" t="n">
        <v>73818</v>
      </c>
      <c r="F30" s="122" t="n">
        <v>11689.8</v>
      </c>
      <c r="G30" s="113"/>
      <c r="H30" s="122" t="n">
        <v>11935.6</v>
      </c>
      <c r="I30" s="122" t="n">
        <v>11444</v>
      </c>
    </row>
    <row r="31" customFormat="false" ht="14.4" hidden="false" customHeight="false" outlineLevel="0" collapsed="false">
      <c r="A31" s="32" t="s">
        <v>55</v>
      </c>
      <c r="B31" s="32" t="s">
        <v>98</v>
      </c>
      <c r="C31" s="102" t="s">
        <v>84</v>
      </c>
      <c r="D31" s="121" t="n">
        <v>1100</v>
      </c>
      <c r="E31" s="112" t="n">
        <v>67356</v>
      </c>
      <c r="F31" s="122" t="n">
        <v>1632.5</v>
      </c>
      <c r="G31" s="113"/>
      <c r="H31" s="122" t="n">
        <v>1729</v>
      </c>
      <c r="I31" s="122" t="n">
        <v>1536</v>
      </c>
    </row>
    <row r="32" customFormat="false" ht="14.4" hidden="false" customHeight="false" outlineLevel="0" collapsed="false">
      <c r="A32" s="32" t="s">
        <v>55</v>
      </c>
      <c r="B32" s="32" t="s">
        <v>98</v>
      </c>
      <c r="C32" s="102" t="s">
        <v>85</v>
      </c>
      <c r="D32" s="121" t="n">
        <v>570</v>
      </c>
      <c r="E32" s="112" t="n">
        <v>14996</v>
      </c>
      <c r="F32" s="122" t="n">
        <v>3771.4</v>
      </c>
      <c r="G32" s="113"/>
      <c r="H32" s="122" t="n">
        <v>4081.1</v>
      </c>
      <c r="I32" s="122" t="n">
        <v>3461.7</v>
      </c>
    </row>
    <row r="33" customFormat="false" ht="14.4" hidden="false" customHeight="false" outlineLevel="0" collapsed="false">
      <c r="A33" s="32" t="s">
        <v>55</v>
      </c>
      <c r="B33" s="32" t="s">
        <v>98</v>
      </c>
      <c r="C33" s="102" t="s">
        <v>86</v>
      </c>
      <c r="D33" s="121" t="n">
        <v>43</v>
      </c>
      <c r="E33" s="112" t="n">
        <v>15072</v>
      </c>
      <c r="F33" s="122" t="n">
        <v>287.9</v>
      </c>
      <c r="G33" s="113"/>
      <c r="H33" s="122" t="n">
        <v>387.8</v>
      </c>
      <c r="I33" s="122" t="n">
        <v>208.3</v>
      </c>
    </row>
    <row r="34" customFormat="false" ht="14.4" hidden="false" customHeight="false" outlineLevel="0" collapsed="false">
      <c r="A34" s="32" t="s">
        <v>55</v>
      </c>
      <c r="B34" s="32" t="s">
        <v>98</v>
      </c>
      <c r="C34" s="102" t="s">
        <v>87</v>
      </c>
      <c r="D34" s="121" t="n">
        <v>6</v>
      </c>
      <c r="E34" s="112" t="n">
        <v>2589</v>
      </c>
      <c r="F34" s="122" t="n">
        <v>231.5</v>
      </c>
      <c r="G34" s="113" t="s">
        <v>56</v>
      </c>
      <c r="H34" s="122" t="n">
        <v>503.9</v>
      </c>
      <c r="I34" s="122" t="n">
        <v>85</v>
      </c>
    </row>
    <row r="35" customFormat="false" ht="14.4" hidden="false" customHeight="false" outlineLevel="0" collapsed="false">
      <c r="A35" s="32" t="s">
        <v>55</v>
      </c>
      <c r="B35" s="32" t="s">
        <v>99</v>
      </c>
      <c r="C35" s="102" t="s">
        <v>43</v>
      </c>
      <c r="D35" s="121" t="n">
        <v>5264</v>
      </c>
      <c r="E35" s="112" t="n">
        <v>18589</v>
      </c>
      <c r="F35" s="122" t="n">
        <v>28317.8</v>
      </c>
      <c r="G35" s="113"/>
      <c r="H35" s="122" t="n">
        <v>29093.3</v>
      </c>
      <c r="I35" s="122" t="n">
        <v>27557.9</v>
      </c>
    </row>
    <row r="36" customFormat="false" ht="14.4" hidden="false" customHeight="false" outlineLevel="0" collapsed="false">
      <c r="A36" s="32" t="s">
        <v>55</v>
      </c>
      <c r="B36" s="32" t="s">
        <v>99</v>
      </c>
      <c r="C36" s="102" t="s">
        <v>84</v>
      </c>
      <c r="D36" s="121" t="n">
        <v>833</v>
      </c>
      <c r="E36" s="112" t="n">
        <v>13680</v>
      </c>
      <c r="F36" s="122" t="n">
        <v>6089.4</v>
      </c>
      <c r="G36" s="113"/>
      <c r="H36" s="122" t="n">
        <v>6517.4</v>
      </c>
      <c r="I36" s="122" t="n">
        <v>5682.8</v>
      </c>
    </row>
    <row r="37" customFormat="false" ht="14.4" hidden="false" customHeight="false" outlineLevel="0" collapsed="false">
      <c r="A37" s="32" t="s">
        <v>55</v>
      </c>
      <c r="B37" s="32" t="s">
        <v>99</v>
      </c>
      <c r="C37" s="102" t="s">
        <v>85</v>
      </c>
      <c r="D37" s="121" t="n">
        <v>361</v>
      </c>
      <c r="E37" s="112" t="n">
        <v>2876</v>
      </c>
      <c r="F37" s="122" t="n">
        <v>12551.8</v>
      </c>
      <c r="G37" s="113"/>
      <c r="H37" s="122" t="n">
        <v>13915.9</v>
      </c>
      <c r="I37" s="122" t="n">
        <v>11290.2</v>
      </c>
    </row>
    <row r="38" customFormat="false" ht="14.4" hidden="false" customHeight="false" outlineLevel="0" collapsed="false">
      <c r="A38" s="32" t="s">
        <v>55</v>
      </c>
      <c r="B38" s="32" t="s">
        <v>99</v>
      </c>
      <c r="C38" s="102" t="s">
        <v>86</v>
      </c>
      <c r="D38" s="121" t="n">
        <v>14</v>
      </c>
      <c r="E38" s="112" t="n">
        <v>2474</v>
      </c>
      <c r="F38" s="122" t="n">
        <v>565.8</v>
      </c>
      <c r="G38" s="113" t="s">
        <v>56</v>
      </c>
      <c r="H38" s="122" t="n">
        <v>949.4</v>
      </c>
      <c r="I38" s="122" t="n">
        <v>309.1</v>
      </c>
    </row>
    <row r="39" customFormat="false" ht="14.4" hidden="false" customHeight="false" outlineLevel="0" collapsed="false">
      <c r="A39" s="32" t="s">
        <v>55</v>
      </c>
      <c r="B39" s="32" t="s">
        <v>99</v>
      </c>
      <c r="C39" s="102" t="s">
        <v>87</v>
      </c>
      <c r="D39" s="121" t="n">
        <v>5</v>
      </c>
      <c r="E39" s="112" t="n">
        <v>434</v>
      </c>
      <c r="F39" s="122" t="n">
        <v>1152.1</v>
      </c>
      <c r="G39" s="113" t="s">
        <v>56</v>
      </c>
      <c r="H39" s="122" t="n">
        <v>2688.7</v>
      </c>
      <c r="I39" s="122" t="n">
        <v>371.3</v>
      </c>
    </row>
    <row r="40" customFormat="false" ht="14.4" hidden="false" customHeight="false" outlineLevel="0" collapsed="false">
      <c r="A40" s="32" t="s">
        <v>57</v>
      </c>
      <c r="B40" s="32" t="s">
        <v>92</v>
      </c>
      <c r="C40" s="102" t="s">
        <v>43</v>
      </c>
      <c r="D40" s="121" t="n">
        <v>82</v>
      </c>
      <c r="E40" s="112" t="n">
        <v>776627</v>
      </c>
      <c r="F40" s="122" t="n">
        <v>11</v>
      </c>
      <c r="G40" s="113"/>
      <c r="H40" s="122" t="n">
        <v>13.7</v>
      </c>
      <c r="I40" s="122" t="n">
        <v>8.8</v>
      </c>
    </row>
    <row r="41" customFormat="false" ht="14.4" hidden="false" customHeight="false" outlineLevel="0" collapsed="false">
      <c r="A41" s="32" t="s">
        <v>57</v>
      </c>
      <c r="B41" s="32" t="s">
        <v>92</v>
      </c>
      <c r="C41" s="102" t="s">
        <v>84</v>
      </c>
      <c r="D41" s="121" t="n">
        <v>6</v>
      </c>
      <c r="E41" s="121" t="n">
        <v>38562</v>
      </c>
      <c r="F41" s="122" t="n">
        <v>14</v>
      </c>
      <c r="G41" s="122" t="s">
        <v>56</v>
      </c>
      <c r="H41" s="122" t="n">
        <v>30.6</v>
      </c>
      <c r="I41" s="122" t="n">
        <v>5.1</v>
      </c>
    </row>
    <row r="42" customFormat="false" ht="14.4" hidden="false" customHeight="false" outlineLevel="0" collapsed="false">
      <c r="A42" s="32" t="s">
        <v>57</v>
      </c>
      <c r="B42" s="32" t="s">
        <v>92</v>
      </c>
      <c r="C42" s="102" t="s">
        <v>85</v>
      </c>
      <c r="D42" s="121" t="n">
        <v>3</v>
      </c>
      <c r="E42" s="121" t="n">
        <v>41919</v>
      </c>
      <c r="F42" s="122" t="n">
        <v>7</v>
      </c>
      <c r="G42" s="122" t="s">
        <v>56</v>
      </c>
      <c r="H42" s="122" t="n">
        <v>20.7</v>
      </c>
      <c r="I42" s="122" t="n">
        <v>1.4</v>
      </c>
    </row>
    <row r="43" customFormat="false" ht="14.4" hidden="false" customHeight="false" outlineLevel="0" collapsed="false">
      <c r="A43" s="32" t="s">
        <v>57</v>
      </c>
      <c r="B43" s="32" t="s">
        <v>92</v>
      </c>
      <c r="C43" s="102" t="s">
        <v>86</v>
      </c>
      <c r="D43" s="121" t="s">
        <v>93</v>
      </c>
      <c r="E43" s="121" t="n">
        <v>670</v>
      </c>
      <c r="F43" s="122" t="s">
        <v>58</v>
      </c>
      <c r="G43" s="122"/>
      <c r="H43" s="122" t="s">
        <v>58</v>
      </c>
      <c r="I43" s="122" t="s">
        <v>58</v>
      </c>
    </row>
    <row r="44" customFormat="false" ht="14.4" hidden="false" customHeight="false" outlineLevel="0" collapsed="false">
      <c r="A44" s="32" t="s">
        <v>57</v>
      </c>
      <c r="B44" s="32" t="s">
        <v>92</v>
      </c>
      <c r="C44" s="102" t="s">
        <v>87</v>
      </c>
      <c r="D44" s="121" t="s">
        <v>93</v>
      </c>
      <c r="E44" s="121" t="n">
        <v>1774</v>
      </c>
      <c r="F44" s="122" t="s">
        <v>58</v>
      </c>
      <c r="G44" s="122"/>
      <c r="H44" s="122" t="s">
        <v>58</v>
      </c>
      <c r="I44" s="122" t="s">
        <v>58</v>
      </c>
    </row>
    <row r="45" customFormat="false" ht="14.4" hidden="false" customHeight="false" outlineLevel="0" collapsed="false">
      <c r="A45" s="32" t="s">
        <v>57</v>
      </c>
      <c r="B45" s="32" t="s">
        <v>94</v>
      </c>
      <c r="C45" s="102" t="s">
        <v>43</v>
      </c>
      <c r="D45" s="121" t="n">
        <v>173</v>
      </c>
      <c r="E45" s="121" t="n">
        <v>363128</v>
      </c>
      <c r="F45" s="122" t="n">
        <v>47.3</v>
      </c>
      <c r="G45" s="122"/>
      <c r="H45" s="122" t="n">
        <v>54.4</v>
      </c>
      <c r="I45" s="122" t="n">
        <v>40.3</v>
      </c>
    </row>
    <row r="46" customFormat="false" ht="14.4" hidden="false" customHeight="false" outlineLevel="0" collapsed="false">
      <c r="A46" s="32" t="s">
        <v>57</v>
      </c>
      <c r="B46" s="32" t="s">
        <v>94</v>
      </c>
      <c r="C46" s="102" t="s">
        <v>84</v>
      </c>
      <c r="D46" s="121" t="n">
        <v>6</v>
      </c>
      <c r="E46" s="121" t="n">
        <v>29894</v>
      </c>
      <c r="F46" s="122" t="n">
        <v>19.5</v>
      </c>
      <c r="G46" s="122" t="s">
        <v>56</v>
      </c>
      <c r="H46" s="122" t="n">
        <v>42.7</v>
      </c>
      <c r="I46" s="122" t="n">
        <v>7.1</v>
      </c>
    </row>
    <row r="47" customFormat="false" ht="14.4" hidden="false" customHeight="false" outlineLevel="0" collapsed="false">
      <c r="A47" s="32" t="s">
        <v>57</v>
      </c>
      <c r="B47" s="32" t="s">
        <v>94</v>
      </c>
      <c r="C47" s="102" t="s">
        <v>85</v>
      </c>
      <c r="D47" s="121" t="n">
        <v>5</v>
      </c>
      <c r="E47" s="121" t="n">
        <v>30196</v>
      </c>
      <c r="F47" s="122" t="n">
        <v>15.2</v>
      </c>
      <c r="G47" s="122" t="s">
        <v>56</v>
      </c>
      <c r="H47" s="122" t="n">
        <v>35.5</v>
      </c>
      <c r="I47" s="122" t="n">
        <v>4.9</v>
      </c>
    </row>
    <row r="48" customFormat="false" ht="14.4" hidden="false" customHeight="false" outlineLevel="0" collapsed="false">
      <c r="A48" s="32" t="s">
        <v>57</v>
      </c>
      <c r="B48" s="32" t="s">
        <v>94</v>
      </c>
      <c r="C48" s="102" t="s">
        <v>86</v>
      </c>
      <c r="D48" s="121" t="s">
        <v>93</v>
      </c>
      <c r="E48" s="121" t="n">
        <v>599</v>
      </c>
      <c r="F48" s="122" t="s">
        <v>58</v>
      </c>
      <c r="G48" s="122"/>
      <c r="H48" s="122" t="s">
        <v>58</v>
      </c>
      <c r="I48" s="122" t="s">
        <v>58</v>
      </c>
    </row>
    <row r="49" customFormat="false" ht="14.4" hidden="false" customHeight="false" outlineLevel="0" collapsed="false">
      <c r="A49" s="32" t="s">
        <v>57</v>
      </c>
      <c r="B49" s="32" t="s">
        <v>94</v>
      </c>
      <c r="C49" s="102" t="s">
        <v>87</v>
      </c>
      <c r="D49" s="121" t="s">
        <v>93</v>
      </c>
      <c r="E49" s="121" t="n">
        <v>1709</v>
      </c>
      <c r="F49" s="122" t="s">
        <v>58</v>
      </c>
      <c r="G49" s="122"/>
      <c r="H49" s="122" t="s">
        <v>58</v>
      </c>
      <c r="I49" s="122" t="s">
        <v>58</v>
      </c>
    </row>
    <row r="50" customFormat="false" ht="14.4" hidden="false" customHeight="false" outlineLevel="0" collapsed="false">
      <c r="A50" s="32" t="s">
        <v>57</v>
      </c>
      <c r="B50" s="32" t="s">
        <v>95</v>
      </c>
      <c r="C50" s="102" t="s">
        <v>43</v>
      </c>
      <c r="D50" s="121" t="n">
        <v>598</v>
      </c>
      <c r="E50" s="121" t="n">
        <v>398078</v>
      </c>
      <c r="F50" s="122" t="n">
        <v>149.3</v>
      </c>
      <c r="G50" s="122"/>
      <c r="H50" s="122" t="n">
        <v>161.3</v>
      </c>
      <c r="I50" s="122" t="n">
        <v>137.3</v>
      </c>
    </row>
    <row r="51" customFormat="false" ht="14.4" hidden="false" customHeight="false" outlineLevel="0" collapsed="false">
      <c r="A51" s="32" t="s">
        <v>57</v>
      </c>
      <c r="B51" s="32" t="s">
        <v>95</v>
      </c>
      <c r="C51" s="102" t="s">
        <v>84</v>
      </c>
      <c r="D51" s="121" t="n">
        <v>24</v>
      </c>
      <c r="E51" s="121" t="n">
        <v>51469</v>
      </c>
      <c r="F51" s="122" t="n">
        <v>45.7</v>
      </c>
      <c r="G51" s="122"/>
      <c r="H51" s="122" t="n">
        <v>68.2</v>
      </c>
      <c r="I51" s="122" t="n">
        <v>29.1</v>
      </c>
    </row>
    <row r="52" customFormat="false" ht="14.4" hidden="false" customHeight="false" outlineLevel="0" collapsed="false">
      <c r="A52" s="32" t="s">
        <v>57</v>
      </c>
      <c r="B52" s="32" t="s">
        <v>95</v>
      </c>
      <c r="C52" s="123" t="s">
        <v>85</v>
      </c>
      <c r="D52" s="124" t="n">
        <v>30</v>
      </c>
      <c r="E52" s="124" t="n">
        <v>40228</v>
      </c>
      <c r="F52" s="125" t="n">
        <v>73.8</v>
      </c>
      <c r="G52" s="122"/>
      <c r="H52" s="122" t="n">
        <v>105.4</v>
      </c>
      <c r="I52" s="122" t="n">
        <v>49.8</v>
      </c>
    </row>
    <row r="53" customFormat="false" ht="14.4" hidden="false" customHeight="false" outlineLevel="0" collapsed="false">
      <c r="A53" s="32" t="s">
        <v>57</v>
      </c>
      <c r="B53" s="32" t="s">
        <v>95</v>
      </c>
      <c r="C53" s="123" t="s">
        <v>86</v>
      </c>
      <c r="D53" s="124" t="s">
        <v>93</v>
      </c>
      <c r="E53" s="124" t="n">
        <v>811</v>
      </c>
      <c r="F53" s="125" t="s">
        <v>58</v>
      </c>
      <c r="G53" s="122"/>
      <c r="H53" s="122" t="s">
        <v>58</v>
      </c>
      <c r="I53" s="122" t="s">
        <v>58</v>
      </c>
    </row>
    <row r="54" customFormat="false" ht="14.4" hidden="false" customHeight="false" outlineLevel="0" collapsed="false">
      <c r="A54" s="32" t="s">
        <v>57</v>
      </c>
      <c r="B54" s="32" t="s">
        <v>95</v>
      </c>
      <c r="C54" s="123" t="s">
        <v>87</v>
      </c>
      <c r="D54" s="124" t="s">
        <v>93</v>
      </c>
      <c r="E54" s="124" t="n">
        <v>2287</v>
      </c>
      <c r="F54" s="125" t="s">
        <v>58</v>
      </c>
      <c r="G54" s="122"/>
      <c r="H54" s="122" t="s">
        <v>58</v>
      </c>
      <c r="I54" s="122" t="s">
        <v>58</v>
      </c>
    </row>
    <row r="55" customFormat="false" ht="14.4" hidden="false" customHeight="false" outlineLevel="0" collapsed="false">
      <c r="A55" s="32" t="s">
        <v>57</v>
      </c>
      <c r="B55" s="102" t="s">
        <v>96</v>
      </c>
      <c r="C55" s="123" t="s">
        <v>43</v>
      </c>
      <c r="D55" s="124" t="n">
        <v>1393</v>
      </c>
      <c r="E55" s="124" t="n">
        <v>253519</v>
      </c>
      <c r="F55" s="125" t="n">
        <v>603</v>
      </c>
      <c r="G55" s="122"/>
      <c r="H55" s="122" t="n">
        <v>635.5</v>
      </c>
      <c r="I55" s="122" t="n">
        <v>570.5</v>
      </c>
    </row>
    <row r="56" customFormat="false" ht="14.4" hidden="false" customHeight="false" outlineLevel="0" collapsed="false">
      <c r="A56" s="32" t="s">
        <v>57</v>
      </c>
      <c r="B56" s="126" t="s">
        <v>96</v>
      </c>
      <c r="C56" s="127" t="s">
        <v>84</v>
      </c>
      <c r="D56" s="128" t="n">
        <v>83</v>
      </c>
      <c r="E56" s="128" t="n">
        <v>117639</v>
      </c>
      <c r="F56" s="129" t="n">
        <v>70.1</v>
      </c>
      <c r="G56" s="48"/>
      <c r="H56" s="48" t="n">
        <v>88.6</v>
      </c>
      <c r="I56" s="48" t="n">
        <v>54.4</v>
      </c>
      <c r="J56" s="61"/>
      <c r="K56" s="61"/>
      <c r="L56" s="61"/>
      <c r="M56" s="14"/>
      <c r="N56" s="14"/>
      <c r="O56" s="14"/>
    </row>
    <row r="57" customFormat="false" ht="14.4" hidden="false" customHeight="false" outlineLevel="0" collapsed="false">
      <c r="A57" s="32" t="s">
        <v>57</v>
      </c>
      <c r="B57" s="64" t="s">
        <v>96</v>
      </c>
      <c r="C57" s="130" t="s">
        <v>85</v>
      </c>
      <c r="D57" s="131" t="n">
        <v>81</v>
      </c>
      <c r="E57" s="131" t="n">
        <v>28700</v>
      </c>
      <c r="F57" s="132" t="n">
        <v>291.4</v>
      </c>
      <c r="G57" s="133"/>
      <c r="H57" s="133" t="n">
        <v>362.5</v>
      </c>
      <c r="I57" s="133" t="n">
        <v>231.2</v>
      </c>
      <c r="J57" s="63"/>
      <c r="K57" s="63"/>
      <c r="L57" s="63"/>
      <c r="M57" s="63"/>
      <c r="N57" s="63"/>
      <c r="O57" s="63"/>
    </row>
    <row r="58" customFormat="false" ht="14.4" hidden="false" customHeight="false" outlineLevel="0" collapsed="false">
      <c r="A58" s="32" t="s">
        <v>57</v>
      </c>
      <c r="B58" s="64" t="s">
        <v>96</v>
      </c>
      <c r="C58" s="130" t="s">
        <v>86</v>
      </c>
      <c r="D58" s="131" t="s">
        <v>93</v>
      </c>
      <c r="E58" s="131" t="n">
        <v>451</v>
      </c>
      <c r="F58" s="132" t="s">
        <v>58</v>
      </c>
      <c r="G58" s="134"/>
      <c r="H58" s="134" t="s">
        <v>58</v>
      </c>
      <c r="I58" s="133" t="s">
        <v>58</v>
      </c>
      <c r="J58" s="63"/>
      <c r="K58" s="66"/>
      <c r="L58" s="66"/>
      <c r="M58" s="66"/>
      <c r="N58" s="66"/>
      <c r="O58" s="66"/>
    </row>
    <row r="59" customFormat="false" ht="14.4" hidden="false" customHeight="true" outlineLevel="0" collapsed="false">
      <c r="A59" s="32" t="s">
        <v>57</v>
      </c>
      <c r="B59" s="68" t="s">
        <v>96</v>
      </c>
      <c r="C59" s="68" t="s">
        <v>87</v>
      </c>
      <c r="D59" s="135" t="s">
        <v>93</v>
      </c>
      <c r="E59" s="136" t="n">
        <v>1225</v>
      </c>
      <c r="F59" s="137" t="s">
        <v>58</v>
      </c>
      <c r="G59" s="138"/>
      <c r="H59" s="137" t="s">
        <v>58</v>
      </c>
      <c r="I59" s="137" t="s">
        <v>58</v>
      </c>
      <c r="J59" s="139"/>
      <c r="K59" s="139"/>
      <c r="L59" s="139"/>
      <c r="M59" s="139"/>
      <c r="N59" s="139"/>
      <c r="O59" s="71"/>
    </row>
    <row r="60" customFormat="false" ht="14.4" hidden="false" customHeight="true" outlineLevel="0" collapsed="false">
      <c r="A60" s="32" t="s">
        <v>57</v>
      </c>
      <c r="B60" s="23" t="s">
        <v>97</v>
      </c>
      <c r="C60" s="140" t="s">
        <v>43</v>
      </c>
      <c r="D60" s="141" t="n">
        <v>2030</v>
      </c>
      <c r="E60" s="141" t="n">
        <v>52990</v>
      </c>
      <c r="F60" s="142" t="n">
        <v>4961.4</v>
      </c>
      <c r="G60" s="143"/>
      <c r="H60" s="143" t="n">
        <v>5195.8</v>
      </c>
      <c r="I60" s="143" t="n">
        <v>4727</v>
      </c>
      <c r="J60" s="144"/>
      <c r="K60" s="144"/>
      <c r="L60" s="144"/>
      <c r="M60" s="144"/>
      <c r="N60" s="144"/>
      <c r="O60" s="63"/>
    </row>
    <row r="61" customFormat="false" ht="14.4" hidden="false" customHeight="true" outlineLevel="0" collapsed="false">
      <c r="A61" s="32" t="s">
        <v>57</v>
      </c>
      <c r="B61" s="23" t="s">
        <v>97</v>
      </c>
      <c r="C61" s="140" t="s">
        <v>84</v>
      </c>
      <c r="D61" s="141" t="n">
        <v>347</v>
      </c>
      <c r="E61" s="141" t="n">
        <v>164263</v>
      </c>
      <c r="F61" s="142" t="n">
        <v>234.6</v>
      </c>
      <c r="G61" s="143"/>
      <c r="H61" s="143" t="n">
        <v>259.6</v>
      </c>
      <c r="I61" s="143" t="n">
        <v>209.5</v>
      </c>
      <c r="J61" s="144"/>
      <c r="K61" s="144"/>
      <c r="L61" s="144"/>
      <c r="M61" s="144"/>
      <c r="N61" s="144"/>
      <c r="O61" s="63"/>
    </row>
    <row r="62" customFormat="false" ht="14.4" hidden="false" customHeight="true" outlineLevel="0" collapsed="false">
      <c r="A62" s="32" t="s">
        <v>57</v>
      </c>
      <c r="B62" s="23" t="s">
        <v>97</v>
      </c>
      <c r="C62" s="140" t="s">
        <v>85</v>
      </c>
      <c r="D62" s="141" t="n">
        <v>491</v>
      </c>
      <c r="E62" s="141" t="n">
        <v>108256</v>
      </c>
      <c r="F62" s="142" t="n">
        <v>403</v>
      </c>
      <c r="G62" s="143"/>
      <c r="H62" s="143" t="n">
        <v>440.6</v>
      </c>
      <c r="I62" s="143" t="n">
        <v>365.5</v>
      </c>
      <c r="J62" s="144"/>
      <c r="K62" s="144"/>
      <c r="L62" s="144"/>
      <c r="M62" s="144"/>
      <c r="N62" s="144"/>
      <c r="O62" s="63"/>
    </row>
    <row r="63" customFormat="false" ht="14.4" hidden="false" customHeight="true" outlineLevel="0" collapsed="false">
      <c r="A63" s="32" t="s">
        <v>57</v>
      </c>
      <c r="B63" s="145" t="s">
        <v>97</v>
      </c>
      <c r="C63" s="146" t="s">
        <v>86</v>
      </c>
      <c r="D63" s="147" t="s">
        <v>93</v>
      </c>
      <c r="E63" s="147" t="n">
        <v>210</v>
      </c>
      <c r="F63" s="148" t="s">
        <v>58</v>
      </c>
      <c r="G63" s="149"/>
      <c r="H63" s="149" t="s">
        <v>58</v>
      </c>
      <c r="I63" s="149" t="s">
        <v>58</v>
      </c>
      <c r="J63" s="150"/>
      <c r="K63" s="150"/>
      <c r="L63" s="150"/>
      <c r="M63" s="150"/>
      <c r="N63" s="150"/>
      <c r="O63" s="63"/>
    </row>
    <row r="64" customFormat="false" ht="14.4" hidden="false" customHeight="false" outlineLevel="0" collapsed="false">
      <c r="A64" s="32" t="s">
        <v>57</v>
      </c>
      <c r="B64" s="151" t="s">
        <v>97</v>
      </c>
      <c r="C64" s="152" t="s">
        <v>87</v>
      </c>
      <c r="D64" s="153" t="s">
        <v>93</v>
      </c>
      <c r="E64" s="153" t="n">
        <v>840</v>
      </c>
      <c r="F64" s="154" t="s">
        <v>58</v>
      </c>
      <c r="G64" s="155"/>
      <c r="H64" s="155" t="s">
        <v>58</v>
      </c>
      <c r="I64" s="155" t="s">
        <v>58</v>
      </c>
      <c r="J64" s="156"/>
      <c r="K64" s="156"/>
      <c r="L64" s="156"/>
      <c r="M64" s="156"/>
      <c r="N64" s="156"/>
      <c r="O64" s="63"/>
    </row>
    <row r="65" customFormat="false" ht="14.4" hidden="false" customHeight="false" outlineLevel="0" collapsed="false">
      <c r="A65" s="32" t="s">
        <v>57</v>
      </c>
      <c r="B65" s="118" t="s">
        <v>98</v>
      </c>
      <c r="C65" s="157" t="s">
        <v>43</v>
      </c>
      <c r="D65" s="158" t="n">
        <v>2187</v>
      </c>
      <c r="E65" s="158" t="n">
        <v>10551</v>
      </c>
      <c r="F65" s="159" t="n">
        <v>20346.2</v>
      </c>
      <c r="G65" s="160"/>
      <c r="H65" s="160" t="n">
        <v>21202.6</v>
      </c>
      <c r="I65" s="160" t="n">
        <v>19489.8</v>
      </c>
      <c r="J65" s="76"/>
      <c r="K65" s="76"/>
      <c r="L65" s="76"/>
      <c r="M65" s="76"/>
      <c r="N65" s="76"/>
      <c r="O65" s="76"/>
    </row>
    <row r="66" customFormat="false" ht="14.4" hidden="false" customHeight="true" outlineLevel="0" collapsed="false">
      <c r="A66" s="32" t="s">
        <v>57</v>
      </c>
      <c r="B66" s="68" t="s">
        <v>98</v>
      </c>
      <c r="C66" s="68" t="s">
        <v>84</v>
      </c>
      <c r="D66" s="136" t="n">
        <v>552</v>
      </c>
      <c r="E66" s="136" t="n">
        <v>27022</v>
      </c>
      <c r="F66" s="138" t="n">
        <v>2034.2</v>
      </c>
      <c r="G66" s="138"/>
      <c r="H66" s="138" t="n">
        <v>2204</v>
      </c>
      <c r="I66" s="138" t="n">
        <v>1864.5</v>
      </c>
      <c r="J66" s="139"/>
      <c r="K66" s="139"/>
      <c r="L66" s="139"/>
      <c r="M66" s="139"/>
      <c r="N66" s="139"/>
      <c r="O66" s="77"/>
    </row>
    <row r="67" customFormat="false" ht="14.4" hidden="false" customHeight="false" outlineLevel="0" collapsed="false">
      <c r="A67" s="32" t="s">
        <v>57</v>
      </c>
      <c r="B67" s="81" t="s">
        <v>98</v>
      </c>
      <c r="C67" s="81" t="s">
        <v>85</v>
      </c>
      <c r="D67" s="161" t="n">
        <v>1589</v>
      </c>
      <c r="E67" s="161" t="n">
        <v>98609</v>
      </c>
      <c r="F67" s="162" t="n">
        <v>1608.5</v>
      </c>
      <c r="G67" s="162"/>
      <c r="H67" s="162" t="n">
        <v>1687.6</v>
      </c>
      <c r="I67" s="162" t="n">
        <v>1529.4</v>
      </c>
      <c r="J67" s="81"/>
      <c r="K67" s="81"/>
      <c r="L67" s="81"/>
      <c r="M67" s="81"/>
      <c r="N67" s="81"/>
      <c r="O67" s="78"/>
    </row>
    <row r="68" customFormat="false" ht="14.4" hidden="false" customHeight="false" outlineLevel="0" collapsed="false">
      <c r="A68" s="32" t="s">
        <v>57</v>
      </c>
      <c r="B68" s="79" t="s">
        <v>98</v>
      </c>
      <c r="C68" s="80" t="s">
        <v>86</v>
      </c>
      <c r="D68" s="163" t="s">
        <v>93</v>
      </c>
      <c r="E68" s="163" t="n">
        <v>386</v>
      </c>
      <c r="F68" s="164" t="s">
        <v>58</v>
      </c>
      <c r="G68" s="164"/>
      <c r="H68" s="164" t="s">
        <v>58</v>
      </c>
      <c r="I68" s="164" t="s">
        <v>58</v>
      </c>
      <c r="J68" s="80"/>
      <c r="K68" s="80"/>
      <c r="L68" s="80"/>
      <c r="M68" s="80"/>
      <c r="N68" s="80"/>
      <c r="O68" s="81"/>
    </row>
    <row r="69" customFormat="false" ht="14.4" hidden="false" customHeight="false" outlineLevel="0" collapsed="false">
      <c r="A69" s="32" t="s">
        <v>57</v>
      </c>
      <c r="B69" s="102" t="s">
        <v>98</v>
      </c>
      <c r="C69" s="102" t="s">
        <v>87</v>
      </c>
      <c r="D69" s="121" t="n">
        <v>41</v>
      </c>
      <c r="E69" s="121" t="n">
        <v>20052</v>
      </c>
      <c r="F69" s="122" t="n">
        <v>204.7</v>
      </c>
      <c r="G69" s="122"/>
      <c r="H69" s="122" t="n">
        <v>277.7</v>
      </c>
      <c r="I69" s="122" t="n">
        <v>146.9</v>
      </c>
    </row>
    <row r="70" customFormat="false" ht="14.4" hidden="false" customHeight="false" outlineLevel="0" collapsed="false">
      <c r="A70" s="32" t="s">
        <v>57</v>
      </c>
      <c r="B70" s="102" t="s">
        <v>99</v>
      </c>
      <c r="C70" s="102" t="s">
        <v>43</v>
      </c>
      <c r="D70" s="121" t="n">
        <v>1232</v>
      </c>
      <c r="E70" s="121" t="n">
        <v>3551</v>
      </c>
      <c r="F70" s="122" t="n">
        <v>34698</v>
      </c>
      <c r="G70" s="122"/>
      <c r="H70" s="122" t="n">
        <v>36691.1</v>
      </c>
      <c r="I70" s="122" t="n">
        <v>32787.2</v>
      </c>
    </row>
    <row r="71" customFormat="false" ht="14.4" hidden="false" customHeight="false" outlineLevel="0" collapsed="false">
      <c r="A71" s="32" t="s">
        <v>57</v>
      </c>
      <c r="B71" s="102" t="s">
        <v>99</v>
      </c>
      <c r="C71" s="102" t="s">
        <v>84</v>
      </c>
      <c r="D71" s="121" t="n">
        <v>381</v>
      </c>
      <c r="E71" s="121" t="n">
        <v>6786</v>
      </c>
      <c r="F71" s="122" t="n">
        <v>5614.1</v>
      </c>
      <c r="G71" s="122"/>
      <c r="H71" s="122" t="n">
        <v>6207.1</v>
      </c>
      <c r="I71" s="122" t="n">
        <v>5064.4</v>
      </c>
    </row>
    <row r="72" customFormat="false" ht="14.4" hidden="false" customHeight="false" outlineLevel="0" collapsed="false">
      <c r="A72" s="32" t="s">
        <v>57</v>
      </c>
      <c r="B72" s="102" t="s">
        <v>99</v>
      </c>
      <c r="C72" s="102" t="s">
        <v>85</v>
      </c>
      <c r="D72" s="121" t="n">
        <v>1143</v>
      </c>
      <c r="E72" s="121" t="n">
        <v>20317</v>
      </c>
      <c r="F72" s="122" t="n">
        <v>5625.9</v>
      </c>
      <c r="G72" s="122"/>
      <c r="H72" s="122" t="n">
        <v>5961.8</v>
      </c>
      <c r="I72" s="122" t="n">
        <v>5304.5</v>
      </c>
    </row>
    <row r="73" customFormat="false" ht="14.4" hidden="false" customHeight="false" outlineLevel="0" collapsed="false">
      <c r="A73" s="32" t="s">
        <v>57</v>
      </c>
      <c r="B73" s="102" t="s">
        <v>99</v>
      </c>
      <c r="C73" s="102" t="s">
        <v>86</v>
      </c>
      <c r="D73" s="121" t="s">
        <v>93</v>
      </c>
      <c r="E73" s="121" t="n">
        <v>81</v>
      </c>
      <c r="F73" s="122" t="s">
        <v>58</v>
      </c>
      <c r="G73" s="122"/>
      <c r="H73" s="122" t="s">
        <v>58</v>
      </c>
      <c r="I73" s="122" t="s">
        <v>58</v>
      </c>
    </row>
    <row r="74" customFormat="false" ht="14.4" hidden="false" customHeight="false" outlineLevel="0" collapsed="false">
      <c r="A74" s="32" t="s">
        <v>57</v>
      </c>
      <c r="B74" s="102" t="s">
        <v>99</v>
      </c>
      <c r="C74" s="102" t="s">
        <v>87</v>
      </c>
      <c r="D74" s="121" t="n">
        <v>21</v>
      </c>
      <c r="E74" s="121" t="n">
        <v>3374</v>
      </c>
      <c r="F74" s="122" t="n">
        <v>622.4</v>
      </c>
      <c r="G74" s="122"/>
      <c r="H74" s="122" t="n">
        <v>951.5</v>
      </c>
      <c r="I74" s="122" t="n">
        <v>385.2</v>
      </c>
    </row>
    <row r="75" customFormat="false" ht="14.4" hidden="false" customHeight="false" outlineLevel="0" collapsed="false">
      <c r="A75" s="102" t="s">
        <v>59</v>
      </c>
      <c r="B75" s="102" t="s">
        <v>92</v>
      </c>
      <c r="C75" s="102" t="s">
        <v>43</v>
      </c>
      <c r="D75" s="121" t="n">
        <v>20</v>
      </c>
      <c r="E75" s="121" t="n">
        <v>773088</v>
      </c>
      <c r="F75" s="122" t="n">
        <v>2.8</v>
      </c>
      <c r="G75" s="122"/>
      <c r="H75" s="122" t="n">
        <v>4.3</v>
      </c>
      <c r="I75" s="122" t="n">
        <v>1.7</v>
      </c>
    </row>
    <row r="76" customFormat="false" ht="14.4" hidden="false" customHeight="false" outlineLevel="0" collapsed="false">
      <c r="A76" s="102" t="s">
        <v>59</v>
      </c>
      <c r="B76" s="102" t="s">
        <v>92</v>
      </c>
      <c r="C76" s="102" t="s">
        <v>84</v>
      </c>
      <c r="D76" s="121" t="s">
        <v>93</v>
      </c>
      <c r="E76" s="121" t="n">
        <v>64125</v>
      </c>
      <c r="F76" s="122" t="s">
        <v>58</v>
      </c>
      <c r="G76" s="122"/>
      <c r="H76" s="122" t="s">
        <v>58</v>
      </c>
      <c r="I76" s="122" t="s">
        <v>58</v>
      </c>
    </row>
    <row r="77" customFormat="false" ht="14.4" hidden="false" customHeight="false" outlineLevel="0" collapsed="false">
      <c r="A77" s="102" t="s">
        <v>59</v>
      </c>
      <c r="B77" s="102" t="s">
        <v>92</v>
      </c>
      <c r="C77" s="102" t="s">
        <v>85</v>
      </c>
      <c r="D77" s="121" t="n">
        <v>4</v>
      </c>
      <c r="E77" s="121" t="n">
        <v>99591</v>
      </c>
      <c r="F77" s="122" t="n">
        <v>3.6</v>
      </c>
      <c r="G77" s="122" t="s">
        <v>56</v>
      </c>
      <c r="H77" s="122" t="n">
        <v>9.1</v>
      </c>
      <c r="I77" s="122" t="n">
        <v>1</v>
      </c>
    </row>
    <row r="78" customFormat="false" ht="14.4" hidden="false" customHeight="false" outlineLevel="0" collapsed="false">
      <c r="A78" s="102" t="s">
        <v>59</v>
      </c>
      <c r="B78" s="102" t="s">
        <v>92</v>
      </c>
      <c r="C78" s="102" t="s">
        <v>86</v>
      </c>
      <c r="D78" s="121" t="s">
        <v>93</v>
      </c>
      <c r="E78" s="121" t="n">
        <v>10418</v>
      </c>
      <c r="F78" s="122" t="s">
        <v>58</v>
      </c>
      <c r="G78" s="122"/>
      <c r="H78" s="122" t="s">
        <v>58</v>
      </c>
      <c r="I78" s="122" t="s">
        <v>58</v>
      </c>
    </row>
    <row r="79" customFormat="false" ht="14.4" hidden="false" customHeight="false" outlineLevel="0" collapsed="false">
      <c r="A79" s="102" t="s">
        <v>59</v>
      </c>
      <c r="B79" s="102" t="s">
        <v>92</v>
      </c>
      <c r="C79" s="102" t="s">
        <v>87</v>
      </c>
      <c r="D79" s="121" t="s">
        <v>93</v>
      </c>
      <c r="E79" s="121" t="n">
        <v>3838</v>
      </c>
      <c r="F79" s="122" t="s">
        <v>58</v>
      </c>
      <c r="G79" s="122"/>
      <c r="H79" s="122" t="s">
        <v>58</v>
      </c>
      <c r="I79" s="122" t="s">
        <v>58</v>
      </c>
    </row>
    <row r="80" customFormat="false" ht="14.4" hidden="false" customHeight="false" outlineLevel="0" collapsed="false">
      <c r="A80" s="102" t="s">
        <v>59</v>
      </c>
      <c r="B80" s="102" t="s">
        <v>94</v>
      </c>
      <c r="C80" s="102" t="s">
        <v>43</v>
      </c>
      <c r="D80" s="121" t="n">
        <v>48</v>
      </c>
      <c r="E80" s="121" t="n">
        <v>323265</v>
      </c>
      <c r="F80" s="122" t="n">
        <v>14.9</v>
      </c>
      <c r="G80" s="122"/>
      <c r="H80" s="122" t="n">
        <v>19.8</v>
      </c>
      <c r="I80" s="122" t="n">
        <v>11</v>
      </c>
    </row>
    <row r="81" customFormat="false" ht="14.4" hidden="false" customHeight="false" outlineLevel="0" collapsed="false">
      <c r="A81" s="102" t="s">
        <v>59</v>
      </c>
      <c r="B81" s="102" t="s">
        <v>94</v>
      </c>
      <c r="C81" s="102" t="s">
        <v>84</v>
      </c>
      <c r="D81" s="121" t="s">
        <v>93</v>
      </c>
      <c r="E81" s="121" t="n">
        <v>58816</v>
      </c>
      <c r="F81" s="122" t="s">
        <v>58</v>
      </c>
      <c r="G81" s="122"/>
      <c r="H81" s="122" t="s">
        <v>58</v>
      </c>
      <c r="I81" s="122" t="s">
        <v>58</v>
      </c>
    </row>
    <row r="82" customFormat="false" ht="14.4" hidden="false" customHeight="false" outlineLevel="0" collapsed="false">
      <c r="A82" s="102" t="s">
        <v>59</v>
      </c>
      <c r="B82" s="102" t="s">
        <v>94</v>
      </c>
      <c r="C82" s="102" t="s">
        <v>85</v>
      </c>
      <c r="D82" s="121" t="n">
        <v>5</v>
      </c>
      <c r="E82" s="121" t="n">
        <v>76658</v>
      </c>
      <c r="F82" s="122" t="n">
        <v>5.9</v>
      </c>
      <c r="G82" s="122" t="s">
        <v>56</v>
      </c>
      <c r="H82" s="122" t="n">
        <v>13.7</v>
      </c>
      <c r="I82" s="122" t="n">
        <v>1.9</v>
      </c>
    </row>
    <row r="83" customFormat="false" ht="14.4" hidden="false" customHeight="false" outlineLevel="0" collapsed="false">
      <c r="A83" s="102" t="s">
        <v>59</v>
      </c>
      <c r="B83" s="102" t="s">
        <v>94</v>
      </c>
      <c r="C83" s="102" t="s">
        <v>86</v>
      </c>
      <c r="D83" s="121" t="s">
        <v>93</v>
      </c>
      <c r="E83" s="121" t="n">
        <v>8078</v>
      </c>
      <c r="F83" s="122" t="s">
        <v>58</v>
      </c>
      <c r="G83" s="122"/>
      <c r="H83" s="122" t="s">
        <v>58</v>
      </c>
      <c r="I83" s="122" t="s">
        <v>58</v>
      </c>
    </row>
    <row r="84" customFormat="false" ht="14.4" hidden="false" customHeight="false" outlineLevel="0" collapsed="false">
      <c r="A84" s="102" t="s">
        <v>59</v>
      </c>
      <c r="B84" s="102" t="s">
        <v>94</v>
      </c>
      <c r="C84" s="102" t="s">
        <v>87</v>
      </c>
      <c r="D84" s="121" t="s">
        <v>93</v>
      </c>
      <c r="E84" s="121" t="n">
        <v>3491</v>
      </c>
      <c r="F84" s="122" t="s">
        <v>58</v>
      </c>
      <c r="G84" s="122"/>
      <c r="H84" s="122" t="s">
        <v>58</v>
      </c>
      <c r="I84" s="122" t="s">
        <v>58</v>
      </c>
    </row>
    <row r="85" customFormat="false" ht="14.4" hidden="false" customHeight="false" outlineLevel="0" collapsed="false">
      <c r="A85" s="102" t="s">
        <v>59</v>
      </c>
      <c r="B85" s="102" t="s">
        <v>95</v>
      </c>
      <c r="C85" s="102" t="s">
        <v>43</v>
      </c>
      <c r="D85" s="121" t="n">
        <v>186</v>
      </c>
      <c r="E85" s="121" t="n">
        <v>232861</v>
      </c>
      <c r="F85" s="122" t="n">
        <v>80.8</v>
      </c>
      <c r="G85" s="122"/>
      <c r="H85" s="122" t="n">
        <v>92.5</v>
      </c>
      <c r="I85" s="122" t="n">
        <v>69.2</v>
      </c>
    </row>
    <row r="86" customFormat="false" ht="14.4" hidden="false" customHeight="false" outlineLevel="0" collapsed="false">
      <c r="A86" s="102" t="s">
        <v>59</v>
      </c>
      <c r="B86" s="102" t="s">
        <v>95</v>
      </c>
      <c r="C86" s="102" t="s">
        <v>84</v>
      </c>
      <c r="D86" s="121" t="n">
        <v>13</v>
      </c>
      <c r="E86" s="121" t="n">
        <v>171059</v>
      </c>
      <c r="F86" s="122" t="n">
        <v>7.3</v>
      </c>
      <c r="G86" s="122" t="s">
        <v>56</v>
      </c>
      <c r="H86" s="122" t="n">
        <v>12.6</v>
      </c>
      <c r="I86" s="122" t="n">
        <v>3.9</v>
      </c>
    </row>
    <row r="87" customFormat="false" ht="14.4" hidden="false" customHeight="false" outlineLevel="0" collapsed="false">
      <c r="A87" s="102" t="s">
        <v>59</v>
      </c>
      <c r="B87" s="102" t="s">
        <v>95</v>
      </c>
      <c r="C87" s="102" t="s">
        <v>85</v>
      </c>
      <c r="D87" s="121" t="n">
        <v>43</v>
      </c>
      <c r="E87" s="121" t="n">
        <v>126487</v>
      </c>
      <c r="F87" s="122" t="n">
        <v>33.5</v>
      </c>
      <c r="G87" s="122"/>
      <c r="H87" s="122" t="n">
        <v>45.2</v>
      </c>
      <c r="I87" s="122" t="n">
        <v>24.1</v>
      </c>
    </row>
    <row r="88" customFormat="false" ht="14.4" hidden="false" customHeight="false" outlineLevel="0" collapsed="false">
      <c r="A88" s="102" t="s">
        <v>59</v>
      </c>
      <c r="B88" s="102" t="s">
        <v>95</v>
      </c>
      <c r="C88" s="102" t="s">
        <v>86</v>
      </c>
      <c r="D88" s="121" t="s">
        <v>93</v>
      </c>
      <c r="E88" s="121" t="n">
        <v>10671</v>
      </c>
      <c r="F88" s="122" t="s">
        <v>58</v>
      </c>
      <c r="G88" s="122"/>
      <c r="H88" s="122" t="s">
        <v>58</v>
      </c>
      <c r="I88" s="122" t="s">
        <v>58</v>
      </c>
    </row>
    <row r="89" customFormat="false" ht="14.4" hidden="false" customHeight="false" outlineLevel="0" collapsed="false">
      <c r="A89" s="102" t="s">
        <v>59</v>
      </c>
      <c r="B89" s="102" t="s">
        <v>95</v>
      </c>
      <c r="C89" s="102" t="s">
        <v>87</v>
      </c>
      <c r="D89" s="121" t="s">
        <v>93</v>
      </c>
      <c r="E89" s="121" t="n">
        <v>4692</v>
      </c>
      <c r="F89" s="122" t="s">
        <v>58</v>
      </c>
      <c r="G89" s="122"/>
      <c r="H89" s="122" t="s">
        <v>58</v>
      </c>
      <c r="I89" s="122" t="s">
        <v>58</v>
      </c>
    </row>
    <row r="90" customFormat="false" ht="14.4" hidden="false" customHeight="false" outlineLevel="0" collapsed="false">
      <c r="A90" s="102" t="s">
        <v>59</v>
      </c>
      <c r="B90" s="102" t="s">
        <v>96</v>
      </c>
      <c r="C90" s="102" t="s">
        <v>43</v>
      </c>
      <c r="D90" s="121" t="n">
        <v>313</v>
      </c>
      <c r="E90" s="121" t="n">
        <v>69279</v>
      </c>
      <c r="F90" s="122" t="n">
        <v>572.6</v>
      </c>
      <c r="G90" s="122"/>
      <c r="H90" s="122" t="n">
        <v>641.5</v>
      </c>
      <c r="I90" s="122" t="n">
        <v>503.6</v>
      </c>
    </row>
    <row r="91" customFormat="false" ht="14.4" hidden="false" customHeight="false" outlineLevel="0" collapsed="false">
      <c r="A91" s="102" t="s">
        <v>59</v>
      </c>
      <c r="B91" s="102" t="s">
        <v>96</v>
      </c>
      <c r="C91" s="102" t="s">
        <v>84</v>
      </c>
      <c r="D91" s="121" t="n">
        <v>29</v>
      </c>
      <c r="E91" s="121" t="n">
        <v>135608</v>
      </c>
      <c r="F91" s="122" t="n">
        <v>25.5</v>
      </c>
      <c r="G91" s="122"/>
      <c r="H91" s="122" t="n">
        <v>37.2</v>
      </c>
      <c r="I91" s="122" t="n">
        <v>16.6</v>
      </c>
    </row>
    <row r="92" customFormat="false" ht="14.4" hidden="false" customHeight="false" outlineLevel="0" collapsed="false">
      <c r="A92" s="102" t="s">
        <v>59</v>
      </c>
      <c r="B92" s="102" t="s">
        <v>96</v>
      </c>
      <c r="C92" s="102" t="s">
        <v>85</v>
      </c>
      <c r="D92" s="121" t="n">
        <v>119</v>
      </c>
      <c r="E92" s="121" t="n">
        <v>230967</v>
      </c>
      <c r="F92" s="122" t="n">
        <v>51.6</v>
      </c>
      <c r="G92" s="122"/>
      <c r="H92" s="122" t="n">
        <v>61.3</v>
      </c>
      <c r="I92" s="122" t="n">
        <v>42</v>
      </c>
    </row>
    <row r="93" customFormat="false" ht="14.4" hidden="false" customHeight="false" outlineLevel="0" collapsed="false">
      <c r="A93" s="102" t="s">
        <v>59</v>
      </c>
      <c r="B93" s="102" t="s">
        <v>96</v>
      </c>
      <c r="C93" s="102" t="s">
        <v>86</v>
      </c>
      <c r="D93" s="121" t="s">
        <v>93</v>
      </c>
      <c r="E93" s="121" t="n">
        <v>6635</v>
      </c>
      <c r="F93" s="122" t="s">
        <v>58</v>
      </c>
      <c r="G93" s="122"/>
      <c r="H93" s="122" t="s">
        <v>58</v>
      </c>
      <c r="I93" s="122" t="s">
        <v>58</v>
      </c>
    </row>
    <row r="94" customFormat="false" ht="14.4" hidden="false" customHeight="false" outlineLevel="0" collapsed="false">
      <c r="A94" s="102" t="s">
        <v>59</v>
      </c>
      <c r="B94" s="102" t="s">
        <v>96</v>
      </c>
      <c r="C94" s="102" t="s">
        <v>87</v>
      </c>
      <c r="D94" s="121" t="s">
        <v>93</v>
      </c>
      <c r="E94" s="121" t="n">
        <v>2608</v>
      </c>
      <c r="F94" s="122" t="s">
        <v>58</v>
      </c>
      <c r="G94" s="122"/>
      <c r="H94" s="122" t="s">
        <v>58</v>
      </c>
      <c r="I94" s="122" t="s">
        <v>58</v>
      </c>
    </row>
    <row r="95" customFormat="false" ht="14.4" hidden="false" customHeight="false" outlineLevel="0" collapsed="false">
      <c r="A95" s="102" t="s">
        <v>59</v>
      </c>
      <c r="B95" s="102" t="s">
        <v>97</v>
      </c>
      <c r="C95" s="102" t="s">
        <v>43</v>
      </c>
      <c r="D95" s="121" t="n">
        <v>285</v>
      </c>
      <c r="E95" s="121" t="n">
        <v>27837</v>
      </c>
      <c r="F95" s="122" t="n">
        <v>1131.2</v>
      </c>
      <c r="G95" s="122"/>
      <c r="H95" s="122" t="n">
        <v>1266</v>
      </c>
      <c r="I95" s="122" t="n">
        <v>996.3</v>
      </c>
    </row>
    <row r="96" customFormat="false" ht="14.4" hidden="false" customHeight="false" outlineLevel="0" collapsed="false">
      <c r="A96" s="102" t="s">
        <v>59</v>
      </c>
      <c r="B96" s="102" t="s">
        <v>97</v>
      </c>
      <c r="C96" s="102" t="s">
        <v>84</v>
      </c>
      <c r="D96" s="121" t="n">
        <v>29</v>
      </c>
      <c r="E96" s="121" t="n">
        <v>7896</v>
      </c>
      <c r="F96" s="122" t="n">
        <v>538.9</v>
      </c>
      <c r="G96" s="122"/>
      <c r="H96" s="122" t="n">
        <v>786.5</v>
      </c>
      <c r="I96" s="122" t="n">
        <v>349.5</v>
      </c>
    </row>
    <row r="97" customFormat="false" ht="14.4" hidden="false" customHeight="false" outlineLevel="0" collapsed="false">
      <c r="A97" s="102" t="s">
        <v>59</v>
      </c>
      <c r="B97" s="102" t="s">
        <v>97</v>
      </c>
      <c r="C97" s="102" t="s">
        <v>85</v>
      </c>
      <c r="D97" s="121" t="n">
        <v>345</v>
      </c>
      <c r="E97" s="121" t="n">
        <v>315387</v>
      </c>
      <c r="F97" s="122" t="n">
        <v>110.6</v>
      </c>
      <c r="G97" s="122"/>
      <c r="H97" s="122" t="n">
        <v>122.3</v>
      </c>
      <c r="I97" s="122" t="n">
        <v>98.9</v>
      </c>
    </row>
    <row r="98" customFormat="false" ht="14.4" hidden="false" customHeight="false" outlineLevel="0" collapsed="false">
      <c r="A98" s="102" t="s">
        <v>59</v>
      </c>
      <c r="B98" s="102" t="s">
        <v>97</v>
      </c>
      <c r="C98" s="102" t="s">
        <v>86</v>
      </c>
      <c r="D98" s="121" t="n">
        <v>3</v>
      </c>
      <c r="E98" s="121" t="n">
        <v>9435</v>
      </c>
      <c r="F98" s="122" t="n">
        <v>31.2</v>
      </c>
      <c r="G98" s="122" t="s">
        <v>56</v>
      </c>
      <c r="H98" s="122" t="n">
        <v>96.2</v>
      </c>
      <c r="I98" s="122" t="n">
        <v>4.3</v>
      </c>
    </row>
    <row r="99" customFormat="false" ht="14.4" hidden="false" customHeight="false" outlineLevel="0" collapsed="false">
      <c r="A99" s="102" t="s">
        <v>59</v>
      </c>
      <c r="B99" s="102" t="s">
        <v>97</v>
      </c>
      <c r="C99" s="102" t="s">
        <v>87</v>
      </c>
      <c r="D99" s="121" t="s">
        <v>93</v>
      </c>
      <c r="E99" s="121" t="n">
        <v>1577</v>
      </c>
      <c r="F99" s="122" t="s">
        <v>58</v>
      </c>
      <c r="G99" s="122"/>
      <c r="H99" s="122" t="s">
        <v>58</v>
      </c>
      <c r="I99" s="122" t="s">
        <v>58</v>
      </c>
    </row>
    <row r="100" customFormat="false" ht="14.4" hidden="false" customHeight="false" outlineLevel="0" collapsed="false">
      <c r="A100" s="102" t="s">
        <v>59</v>
      </c>
      <c r="B100" s="102" t="s">
        <v>98</v>
      </c>
      <c r="C100" s="102" t="s">
        <v>43</v>
      </c>
      <c r="D100" s="121" t="n">
        <v>302</v>
      </c>
      <c r="E100" s="121" t="n">
        <v>7535</v>
      </c>
      <c r="F100" s="122" t="n">
        <v>3951.1</v>
      </c>
      <c r="G100" s="122"/>
      <c r="H100" s="122" t="n">
        <v>4397.3</v>
      </c>
      <c r="I100" s="122" t="n">
        <v>3504.8</v>
      </c>
    </row>
    <row r="101" customFormat="false" ht="14.4" hidden="false" customHeight="false" outlineLevel="0" collapsed="false">
      <c r="A101" s="102" t="s">
        <v>59</v>
      </c>
      <c r="B101" s="102" t="s">
        <v>98</v>
      </c>
      <c r="C101" s="102" t="s">
        <v>84</v>
      </c>
      <c r="D101" s="121" t="n">
        <v>38</v>
      </c>
      <c r="E101" s="121" t="n">
        <v>1898</v>
      </c>
      <c r="F101" s="122" t="n">
        <v>1970.3</v>
      </c>
      <c r="G101" s="122"/>
      <c r="H101" s="122" t="n">
        <v>2711.1</v>
      </c>
      <c r="I101" s="122" t="n">
        <v>1389.1</v>
      </c>
    </row>
    <row r="102" customFormat="false" ht="14.4" hidden="false" customHeight="false" outlineLevel="0" collapsed="false">
      <c r="A102" s="102" t="s">
        <v>59</v>
      </c>
      <c r="B102" s="102" t="s">
        <v>98</v>
      </c>
      <c r="C102" s="102" t="s">
        <v>85</v>
      </c>
      <c r="D102" s="121" t="n">
        <v>619</v>
      </c>
      <c r="E102" s="121" t="n">
        <v>117921</v>
      </c>
      <c r="F102" s="122" t="n">
        <v>524.4</v>
      </c>
      <c r="G102" s="122"/>
      <c r="H102" s="122" t="n">
        <v>565.8</v>
      </c>
      <c r="I102" s="122" t="n">
        <v>483.1</v>
      </c>
    </row>
    <row r="103" customFormat="false" ht="14.4" hidden="false" customHeight="false" outlineLevel="0" collapsed="false">
      <c r="A103" s="102" t="s">
        <v>59</v>
      </c>
      <c r="B103" s="102" t="s">
        <v>98</v>
      </c>
      <c r="C103" s="102" t="s">
        <v>86</v>
      </c>
      <c r="D103" s="121" t="n">
        <v>13</v>
      </c>
      <c r="E103" s="121" t="n">
        <v>21693</v>
      </c>
      <c r="F103" s="122" t="n">
        <v>58.6</v>
      </c>
      <c r="G103" s="122" t="s">
        <v>56</v>
      </c>
      <c r="H103" s="122" t="n">
        <v>100.2</v>
      </c>
      <c r="I103" s="122" t="n">
        <v>31.2</v>
      </c>
    </row>
    <row r="104" customFormat="false" ht="14.4" hidden="false" customHeight="false" outlineLevel="0" collapsed="false">
      <c r="A104" s="102" t="s">
        <v>59</v>
      </c>
      <c r="B104" s="102" t="s">
        <v>98</v>
      </c>
      <c r="C104" s="102" t="s">
        <v>87</v>
      </c>
      <c r="D104" s="121" t="n">
        <v>22</v>
      </c>
      <c r="E104" s="112" t="n">
        <v>24350</v>
      </c>
      <c r="F104" s="122" t="n">
        <v>90.2</v>
      </c>
      <c r="G104" s="113"/>
      <c r="H104" s="122" t="n">
        <v>136.6</v>
      </c>
      <c r="I104" s="122" t="n">
        <v>56.5</v>
      </c>
    </row>
    <row r="105" customFormat="false" ht="14.4" hidden="false" customHeight="false" outlineLevel="0" collapsed="false">
      <c r="A105" s="102" t="s">
        <v>59</v>
      </c>
      <c r="B105" s="102" t="s">
        <v>99</v>
      </c>
      <c r="C105" s="102" t="s">
        <v>43</v>
      </c>
      <c r="D105" s="121" t="n">
        <v>165</v>
      </c>
      <c r="E105" s="112" t="n">
        <v>2309</v>
      </c>
      <c r="F105" s="122" t="n">
        <v>7146</v>
      </c>
      <c r="G105" s="113"/>
      <c r="H105" s="122" t="n">
        <v>8323.5</v>
      </c>
      <c r="I105" s="122" t="n">
        <v>6097.2</v>
      </c>
    </row>
    <row r="106" customFormat="false" ht="14.4" hidden="false" customHeight="false" outlineLevel="0" collapsed="false">
      <c r="A106" s="102" t="s">
        <v>59</v>
      </c>
      <c r="B106" s="102" t="s">
        <v>99</v>
      </c>
      <c r="C106" s="102" t="s">
        <v>84</v>
      </c>
      <c r="D106" s="121" t="n">
        <v>20</v>
      </c>
      <c r="E106" s="112" t="n">
        <v>703</v>
      </c>
      <c r="F106" s="122" t="n">
        <v>2845.1</v>
      </c>
      <c r="G106" s="113"/>
      <c r="H106" s="122" t="n">
        <v>4394.3</v>
      </c>
      <c r="I106" s="122" t="n">
        <v>1737.1</v>
      </c>
    </row>
    <row r="107" customFormat="false" ht="14.4" hidden="false" customHeight="false" outlineLevel="0" collapsed="false">
      <c r="A107" s="102" t="s">
        <v>59</v>
      </c>
      <c r="B107" s="102" t="s">
        <v>99</v>
      </c>
      <c r="C107" s="102" t="s">
        <v>85</v>
      </c>
      <c r="D107" s="121" t="n">
        <v>416</v>
      </c>
      <c r="E107" s="112" t="n">
        <v>25735</v>
      </c>
      <c r="F107" s="122" t="n">
        <v>1616.5</v>
      </c>
      <c r="G107" s="113"/>
      <c r="H107" s="122" t="n">
        <v>1779.5</v>
      </c>
      <c r="I107" s="122" t="n">
        <v>1464.8</v>
      </c>
    </row>
    <row r="108" customFormat="false" ht="14.4" hidden="false" customHeight="false" outlineLevel="0" collapsed="false">
      <c r="A108" s="102" t="s">
        <v>59</v>
      </c>
      <c r="B108" s="102" t="s">
        <v>99</v>
      </c>
      <c r="C108" s="102" t="s">
        <v>86</v>
      </c>
      <c r="D108" s="121" t="n">
        <v>10</v>
      </c>
      <c r="E108" s="112" t="n">
        <v>4770</v>
      </c>
      <c r="F108" s="122" t="n">
        <v>209.6</v>
      </c>
      <c r="G108" s="113" t="s">
        <v>56</v>
      </c>
      <c r="H108" s="122" t="n">
        <v>385.6</v>
      </c>
      <c r="I108" s="122" t="n">
        <v>100.4</v>
      </c>
    </row>
    <row r="109" customFormat="false" ht="14.4" hidden="false" customHeight="false" outlineLevel="0" collapsed="false">
      <c r="A109" s="102" t="s">
        <v>59</v>
      </c>
      <c r="B109" s="102" t="s">
        <v>99</v>
      </c>
      <c r="C109" s="102" t="s">
        <v>87</v>
      </c>
      <c r="D109" s="121" t="n">
        <v>11</v>
      </c>
      <c r="E109" s="112" t="n">
        <v>4269</v>
      </c>
      <c r="F109" s="122" t="n">
        <v>257.7</v>
      </c>
      <c r="G109" s="113" t="s">
        <v>56</v>
      </c>
      <c r="H109" s="122" t="n">
        <v>461</v>
      </c>
      <c r="I109" s="122" t="n">
        <v>128.4</v>
      </c>
    </row>
    <row r="110" customFormat="false" ht="14.4" hidden="false" customHeight="false" outlineLevel="0" collapsed="false">
      <c r="A110" s="102" t="s">
        <v>60</v>
      </c>
      <c r="B110" s="102" t="s">
        <v>92</v>
      </c>
      <c r="C110" s="102" t="s">
        <v>43</v>
      </c>
      <c r="D110" s="121" t="n">
        <v>8</v>
      </c>
      <c r="E110" s="112" t="n">
        <v>688574</v>
      </c>
      <c r="F110" s="122" t="n">
        <v>1.3</v>
      </c>
      <c r="G110" s="113" t="s">
        <v>56</v>
      </c>
      <c r="H110" s="122" t="n">
        <v>2.5</v>
      </c>
      <c r="I110" s="122" t="n">
        <v>0.5</v>
      </c>
    </row>
    <row r="111" customFormat="false" ht="14.4" hidden="false" customHeight="false" outlineLevel="0" collapsed="false">
      <c r="A111" s="102" t="s">
        <v>60</v>
      </c>
      <c r="B111" s="102" t="s">
        <v>92</v>
      </c>
      <c r="C111" s="102" t="s">
        <v>84</v>
      </c>
      <c r="D111" s="121" t="s">
        <v>93</v>
      </c>
      <c r="E111" s="112" t="n">
        <v>32663</v>
      </c>
      <c r="F111" s="122" t="s">
        <v>58</v>
      </c>
      <c r="G111" s="113"/>
      <c r="H111" s="122" t="s">
        <v>58</v>
      </c>
      <c r="I111" s="122" t="s">
        <v>58</v>
      </c>
    </row>
    <row r="112" customFormat="false" ht="14.4" hidden="false" customHeight="false" outlineLevel="0" collapsed="false">
      <c r="A112" s="102" t="s">
        <v>60</v>
      </c>
      <c r="B112" s="102" t="s">
        <v>92</v>
      </c>
      <c r="C112" s="102" t="s">
        <v>85</v>
      </c>
      <c r="D112" s="121" t="s">
        <v>93</v>
      </c>
      <c r="E112" s="112" t="n">
        <v>138228</v>
      </c>
      <c r="F112" s="122" t="s">
        <v>58</v>
      </c>
      <c r="G112" s="113"/>
      <c r="H112" s="122" t="s">
        <v>58</v>
      </c>
      <c r="I112" s="122" t="s">
        <v>58</v>
      </c>
    </row>
    <row r="113" customFormat="false" ht="14.4" hidden="false" customHeight="false" outlineLevel="0" collapsed="false">
      <c r="A113" s="102" t="s">
        <v>60</v>
      </c>
      <c r="B113" s="102" t="s">
        <v>92</v>
      </c>
      <c r="C113" s="102" t="s">
        <v>86</v>
      </c>
      <c r="D113" s="121" t="s">
        <v>93</v>
      </c>
      <c r="E113" s="112" t="n">
        <v>35636</v>
      </c>
      <c r="F113" s="122" t="s">
        <v>58</v>
      </c>
      <c r="G113" s="113"/>
      <c r="H113" s="122" t="s">
        <v>58</v>
      </c>
      <c r="I113" s="122" t="s">
        <v>58</v>
      </c>
    </row>
    <row r="114" customFormat="false" ht="14.4" hidden="false" customHeight="false" outlineLevel="0" collapsed="false">
      <c r="A114" s="102" t="s">
        <v>60</v>
      </c>
      <c r="B114" s="102" t="s">
        <v>92</v>
      </c>
      <c r="C114" s="102" t="s">
        <v>87</v>
      </c>
      <c r="D114" s="121" t="s">
        <v>93</v>
      </c>
      <c r="E114" s="112" t="n">
        <v>24713</v>
      </c>
      <c r="F114" s="122" t="s">
        <v>58</v>
      </c>
      <c r="G114" s="113"/>
      <c r="H114" s="122" t="s">
        <v>58</v>
      </c>
      <c r="I114" s="122" t="s">
        <v>58</v>
      </c>
    </row>
    <row r="115" customFormat="false" ht="14.4" hidden="false" customHeight="false" outlineLevel="0" collapsed="false">
      <c r="A115" s="102" t="s">
        <v>60</v>
      </c>
      <c r="B115" s="102" t="s">
        <v>94</v>
      </c>
      <c r="C115" s="102" t="s">
        <v>43</v>
      </c>
      <c r="D115" s="121" t="n">
        <v>10</v>
      </c>
      <c r="E115" s="112" t="n">
        <v>221450</v>
      </c>
      <c r="F115" s="122" t="n">
        <v>4.3</v>
      </c>
      <c r="G115" s="113" t="s">
        <v>56</v>
      </c>
      <c r="H115" s="122" t="n">
        <v>8</v>
      </c>
      <c r="I115" s="122" t="n">
        <v>2.1</v>
      </c>
    </row>
    <row r="116" customFormat="false" ht="14.4" hidden="false" customHeight="false" outlineLevel="0" collapsed="false">
      <c r="A116" s="102" t="s">
        <v>60</v>
      </c>
      <c r="B116" s="102" t="s">
        <v>94</v>
      </c>
      <c r="C116" s="102" t="s">
        <v>84</v>
      </c>
      <c r="D116" s="121" t="s">
        <v>93</v>
      </c>
      <c r="E116" s="112" t="n">
        <v>63339</v>
      </c>
      <c r="F116" s="122" t="s">
        <v>58</v>
      </c>
      <c r="G116" s="113"/>
      <c r="H116" s="122" t="s">
        <v>58</v>
      </c>
      <c r="I116" s="122" t="s">
        <v>58</v>
      </c>
    </row>
    <row r="117" customFormat="false" ht="14.4" hidden="false" customHeight="false" outlineLevel="0" collapsed="false">
      <c r="A117" s="102" t="s">
        <v>60</v>
      </c>
      <c r="B117" s="102" t="s">
        <v>94</v>
      </c>
      <c r="C117" s="102" t="s">
        <v>85</v>
      </c>
      <c r="D117" s="121" t="s">
        <v>93</v>
      </c>
      <c r="E117" s="112" t="n">
        <v>123947</v>
      </c>
      <c r="F117" s="122" t="s">
        <v>58</v>
      </c>
      <c r="G117" s="113"/>
      <c r="H117" s="122" t="s">
        <v>58</v>
      </c>
      <c r="I117" s="122" t="s">
        <v>58</v>
      </c>
    </row>
    <row r="118" customFormat="false" ht="14.4" hidden="false" customHeight="false" outlineLevel="0" collapsed="false">
      <c r="A118" s="102" t="s">
        <v>60</v>
      </c>
      <c r="B118" s="102" t="s">
        <v>94</v>
      </c>
      <c r="C118" s="102" t="s">
        <v>86</v>
      </c>
      <c r="D118" s="121" t="s">
        <v>93</v>
      </c>
      <c r="E118" s="112" t="n">
        <v>26208</v>
      </c>
      <c r="F118" s="122" t="s">
        <v>58</v>
      </c>
      <c r="G118" s="113"/>
      <c r="H118" s="122" t="s">
        <v>58</v>
      </c>
      <c r="I118" s="122" t="s">
        <v>58</v>
      </c>
    </row>
    <row r="119" customFormat="false" ht="14.4" hidden="false" customHeight="false" outlineLevel="0" collapsed="false">
      <c r="A119" s="102" t="s">
        <v>60</v>
      </c>
      <c r="B119" s="102" t="s">
        <v>94</v>
      </c>
      <c r="C119" s="102" t="s">
        <v>87</v>
      </c>
      <c r="D119" s="121" t="s">
        <v>93</v>
      </c>
      <c r="E119" s="112" t="n">
        <v>19289</v>
      </c>
      <c r="F119" s="122" t="s">
        <v>58</v>
      </c>
      <c r="G119" s="113"/>
      <c r="H119" s="122" t="s">
        <v>58</v>
      </c>
      <c r="I119" s="122" t="s">
        <v>58</v>
      </c>
    </row>
    <row r="120" customFormat="false" ht="14.4" hidden="false" customHeight="false" outlineLevel="0" collapsed="false">
      <c r="A120" s="102" t="s">
        <v>60</v>
      </c>
      <c r="B120" s="102" t="s">
        <v>95</v>
      </c>
      <c r="C120" s="102" t="s">
        <v>43</v>
      </c>
      <c r="D120" s="121" t="n">
        <v>34</v>
      </c>
      <c r="E120" s="112" t="n">
        <v>54393</v>
      </c>
      <c r="F120" s="122" t="n">
        <v>64.9</v>
      </c>
      <c r="G120" s="113"/>
      <c r="H120" s="122" t="n">
        <v>90.7</v>
      </c>
      <c r="I120" s="122" t="n">
        <v>44.9</v>
      </c>
    </row>
    <row r="121" customFormat="false" ht="14.4" hidden="false" customHeight="false" outlineLevel="0" collapsed="false">
      <c r="A121" s="102" t="s">
        <v>60</v>
      </c>
      <c r="B121" s="102" t="s">
        <v>95</v>
      </c>
      <c r="C121" s="102" t="s">
        <v>84</v>
      </c>
      <c r="D121" s="121" t="n">
        <v>3</v>
      </c>
      <c r="E121" s="112" t="n">
        <v>82823</v>
      </c>
      <c r="F121" s="122" t="n">
        <v>3.9</v>
      </c>
      <c r="G121" s="113" t="s">
        <v>56</v>
      </c>
      <c r="H121" s="122" t="n">
        <v>11.4</v>
      </c>
      <c r="I121" s="122" t="n">
        <v>0.8</v>
      </c>
    </row>
    <row r="122" customFormat="false" ht="14.4" hidden="false" customHeight="false" outlineLevel="0" collapsed="false">
      <c r="A122" s="102" t="s">
        <v>60</v>
      </c>
      <c r="B122" s="102" t="s">
        <v>95</v>
      </c>
      <c r="C122" s="102" t="s">
        <v>85</v>
      </c>
      <c r="D122" s="121" t="n">
        <v>14</v>
      </c>
      <c r="E122" s="112" t="n">
        <v>325725</v>
      </c>
      <c r="F122" s="122" t="n">
        <v>4.1</v>
      </c>
      <c r="G122" s="113" t="s">
        <v>56</v>
      </c>
      <c r="H122" s="122" t="n">
        <v>7</v>
      </c>
      <c r="I122" s="122" t="n">
        <v>2.3</v>
      </c>
    </row>
    <row r="123" customFormat="false" ht="14.4" hidden="false" customHeight="false" outlineLevel="0" collapsed="false">
      <c r="A123" s="102" t="s">
        <v>60</v>
      </c>
      <c r="B123" s="102" t="s">
        <v>95</v>
      </c>
      <c r="C123" s="102" t="s">
        <v>86</v>
      </c>
      <c r="D123" s="121" t="s">
        <v>93</v>
      </c>
      <c r="E123" s="112" t="n">
        <v>39336</v>
      </c>
      <c r="F123" s="122" t="s">
        <v>58</v>
      </c>
      <c r="G123" s="113"/>
      <c r="H123" s="122" t="s">
        <v>58</v>
      </c>
      <c r="I123" s="122" t="s">
        <v>58</v>
      </c>
    </row>
    <row r="124" customFormat="false" ht="14.4" hidden="false" customHeight="false" outlineLevel="0" collapsed="false">
      <c r="A124" s="102" t="s">
        <v>60</v>
      </c>
      <c r="B124" s="102" t="s">
        <v>95</v>
      </c>
      <c r="C124" s="102" t="s">
        <v>87</v>
      </c>
      <c r="D124" s="121" t="s">
        <v>93</v>
      </c>
      <c r="E124" s="112" t="n">
        <v>25989</v>
      </c>
      <c r="F124" s="122" t="s">
        <v>58</v>
      </c>
      <c r="G124" s="113"/>
      <c r="H124" s="122" t="s">
        <v>58</v>
      </c>
      <c r="I124" s="122" t="s">
        <v>58</v>
      </c>
    </row>
    <row r="125" customFormat="false" ht="14.4" hidden="false" customHeight="false" outlineLevel="0" collapsed="false">
      <c r="A125" s="102" t="s">
        <v>60</v>
      </c>
      <c r="B125" s="102" t="s">
        <v>96</v>
      </c>
      <c r="C125" s="102" t="s">
        <v>43</v>
      </c>
      <c r="D125" s="121" t="n">
        <v>68</v>
      </c>
      <c r="E125" s="112" t="n">
        <v>28525</v>
      </c>
      <c r="F125" s="122" t="n">
        <v>240.2</v>
      </c>
      <c r="G125" s="113"/>
      <c r="H125" s="122" t="n">
        <v>305</v>
      </c>
      <c r="I125" s="122" t="n">
        <v>186</v>
      </c>
    </row>
    <row r="126" customFormat="false" ht="14.4" hidden="false" customHeight="false" outlineLevel="0" collapsed="false">
      <c r="A126" s="102" t="s">
        <v>60</v>
      </c>
      <c r="B126" s="102" t="s">
        <v>96</v>
      </c>
      <c r="C126" s="102" t="s">
        <v>84</v>
      </c>
      <c r="D126" s="121" t="s">
        <v>93</v>
      </c>
      <c r="E126" s="112" t="n">
        <v>12132</v>
      </c>
      <c r="F126" s="122" t="s">
        <v>58</v>
      </c>
      <c r="G126" s="113"/>
      <c r="H126" s="122" t="s">
        <v>58</v>
      </c>
      <c r="I126" s="122" t="s">
        <v>58</v>
      </c>
    </row>
    <row r="127" customFormat="false" ht="14.4" hidden="false" customHeight="false" outlineLevel="0" collapsed="false">
      <c r="A127" s="102" t="s">
        <v>60</v>
      </c>
      <c r="B127" s="102" t="s">
        <v>96</v>
      </c>
      <c r="C127" s="102" t="s">
        <v>85</v>
      </c>
      <c r="D127" s="121" t="n">
        <v>38</v>
      </c>
      <c r="E127" s="112" t="n">
        <v>322937</v>
      </c>
      <c r="F127" s="122" t="n">
        <v>11.9</v>
      </c>
      <c r="G127" s="113"/>
      <c r="H127" s="122" t="n">
        <v>16.3</v>
      </c>
      <c r="I127" s="122" t="n">
        <v>8.4</v>
      </c>
    </row>
    <row r="128" customFormat="false" ht="14.4" hidden="false" customHeight="false" outlineLevel="0" collapsed="false">
      <c r="A128" s="102" t="s">
        <v>60</v>
      </c>
      <c r="B128" s="102" t="s">
        <v>96</v>
      </c>
      <c r="C128" s="102" t="s">
        <v>86</v>
      </c>
      <c r="D128" s="121" t="s">
        <v>93</v>
      </c>
      <c r="E128" s="112" t="n">
        <v>50716</v>
      </c>
      <c r="F128" s="122" t="s">
        <v>58</v>
      </c>
      <c r="G128" s="113"/>
      <c r="H128" s="122" t="s">
        <v>58</v>
      </c>
      <c r="I128" s="122" t="s">
        <v>58</v>
      </c>
    </row>
    <row r="129" customFormat="false" ht="14.4" hidden="false" customHeight="false" outlineLevel="0" collapsed="false">
      <c r="A129" s="102" t="s">
        <v>60</v>
      </c>
      <c r="B129" s="102" t="s">
        <v>96</v>
      </c>
      <c r="C129" s="102" t="s">
        <v>87</v>
      </c>
      <c r="D129" s="121" t="s">
        <v>93</v>
      </c>
      <c r="E129" s="112" t="n">
        <v>17184</v>
      </c>
      <c r="F129" s="122" t="s">
        <v>58</v>
      </c>
      <c r="G129" s="113"/>
      <c r="H129" s="122" t="s">
        <v>58</v>
      </c>
      <c r="I129" s="122" t="s">
        <v>58</v>
      </c>
    </row>
    <row r="130" customFormat="false" ht="14.4" hidden="false" customHeight="false" outlineLevel="0" collapsed="false">
      <c r="A130" s="102" t="s">
        <v>60</v>
      </c>
      <c r="B130" s="102" t="s">
        <v>97</v>
      </c>
      <c r="C130" s="102" t="s">
        <v>43</v>
      </c>
      <c r="D130" s="121" t="n">
        <v>45</v>
      </c>
      <c r="E130" s="112" t="n">
        <v>19460</v>
      </c>
      <c r="F130" s="122" t="n">
        <v>245</v>
      </c>
      <c r="G130" s="113"/>
      <c r="H130" s="122" t="n">
        <v>329.9</v>
      </c>
      <c r="I130" s="122" t="n">
        <v>177.1</v>
      </c>
    </row>
    <row r="131" customFormat="false" ht="14.4" hidden="false" customHeight="false" outlineLevel="0" collapsed="false">
      <c r="A131" s="102" t="s">
        <v>60</v>
      </c>
      <c r="B131" s="102" t="s">
        <v>97</v>
      </c>
      <c r="C131" s="102" t="s">
        <v>84</v>
      </c>
      <c r="D131" s="121" t="s">
        <v>93</v>
      </c>
      <c r="E131" s="112" t="n">
        <v>1044</v>
      </c>
      <c r="F131" s="122" t="s">
        <v>58</v>
      </c>
      <c r="G131" s="113"/>
      <c r="H131" s="122" t="s">
        <v>58</v>
      </c>
      <c r="I131" s="122" t="s">
        <v>58</v>
      </c>
    </row>
    <row r="132" customFormat="false" ht="14.4" hidden="false" customHeight="false" outlineLevel="0" collapsed="false">
      <c r="A132" s="102" t="s">
        <v>60</v>
      </c>
      <c r="B132" s="102" t="s">
        <v>97</v>
      </c>
      <c r="C132" s="102" t="s">
        <v>85</v>
      </c>
      <c r="D132" s="121" t="n">
        <v>99</v>
      </c>
      <c r="E132" s="112" t="n">
        <v>156976</v>
      </c>
      <c r="F132" s="122" t="n">
        <v>74.2</v>
      </c>
      <c r="G132" s="113"/>
      <c r="H132" s="122" t="n">
        <v>90.8</v>
      </c>
      <c r="I132" s="122" t="n">
        <v>59.8</v>
      </c>
    </row>
    <row r="133" customFormat="false" ht="14.4" hidden="false" customHeight="false" outlineLevel="0" collapsed="false">
      <c r="A133" s="102" t="s">
        <v>60</v>
      </c>
      <c r="B133" s="102" t="s">
        <v>97</v>
      </c>
      <c r="C133" s="102" t="s">
        <v>86</v>
      </c>
      <c r="D133" s="121" t="n">
        <v>8</v>
      </c>
      <c r="E133" s="112" t="n">
        <v>141964</v>
      </c>
      <c r="F133" s="122" t="n">
        <v>5.5</v>
      </c>
      <c r="G133" s="113" t="s">
        <v>56</v>
      </c>
      <c r="H133" s="122" t="n">
        <v>10.8</v>
      </c>
      <c r="I133" s="122" t="n">
        <v>2.3</v>
      </c>
    </row>
    <row r="134" customFormat="false" ht="14.4" hidden="false" customHeight="false" outlineLevel="0" collapsed="false">
      <c r="A134" s="102" t="s">
        <v>60</v>
      </c>
      <c r="B134" s="102" t="s">
        <v>97</v>
      </c>
      <c r="C134" s="102" t="s">
        <v>87</v>
      </c>
      <c r="D134" s="121" t="n">
        <v>6</v>
      </c>
      <c r="E134" s="112" t="n">
        <v>31954</v>
      </c>
      <c r="F134" s="122" t="n">
        <v>15.7</v>
      </c>
      <c r="G134" s="113" t="s">
        <v>56</v>
      </c>
      <c r="H134" s="122" t="n">
        <v>35.5</v>
      </c>
      <c r="I134" s="122" t="n">
        <v>5</v>
      </c>
    </row>
    <row r="135" customFormat="false" ht="14.4" hidden="false" customHeight="false" outlineLevel="0" collapsed="false">
      <c r="A135" s="102" t="s">
        <v>60</v>
      </c>
      <c r="B135" s="102" t="s">
        <v>98</v>
      </c>
      <c r="C135" s="102" t="s">
        <v>43</v>
      </c>
      <c r="D135" s="121" t="n">
        <v>53</v>
      </c>
      <c r="E135" s="112" t="n">
        <v>5668</v>
      </c>
      <c r="F135" s="122" t="n">
        <v>929</v>
      </c>
      <c r="G135" s="113"/>
      <c r="H135" s="122" t="n">
        <v>1215.4</v>
      </c>
      <c r="I135" s="122" t="n">
        <v>695.7</v>
      </c>
    </row>
    <row r="136" customFormat="false" ht="14.4" hidden="false" customHeight="false" outlineLevel="0" collapsed="false">
      <c r="A136" s="102" t="s">
        <v>60</v>
      </c>
      <c r="B136" s="102" t="s">
        <v>98</v>
      </c>
      <c r="C136" s="102" t="s">
        <v>84</v>
      </c>
      <c r="D136" s="121" t="n">
        <v>8</v>
      </c>
      <c r="E136" s="112" t="n">
        <v>457</v>
      </c>
      <c r="F136" s="122" t="n">
        <v>1637.8</v>
      </c>
      <c r="G136" s="113" t="s">
        <v>56</v>
      </c>
      <c r="H136" s="122" t="n">
        <v>3233.7</v>
      </c>
      <c r="I136" s="122" t="n">
        <v>703.2</v>
      </c>
    </row>
    <row r="137" customFormat="false" ht="14.4" hidden="false" customHeight="false" outlineLevel="0" collapsed="false">
      <c r="A137" s="102" t="s">
        <v>60</v>
      </c>
      <c r="B137" s="102" t="s">
        <v>98</v>
      </c>
      <c r="C137" s="102" t="s">
        <v>85</v>
      </c>
      <c r="D137" s="121" t="n">
        <v>159</v>
      </c>
      <c r="E137" s="112" t="n">
        <v>25873</v>
      </c>
      <c r="F137" s="122" t="n">
        <v>609.2</v>
      </c>
      <c r="G137" s="113"/>
      <c r="H137" s="122" t="n">
        <v>703.9</v>
      </c>
      <c r="I137" s="122" t="n">
        <v>514.4</v>
      </c>
    </row>
    <row r="138" customFormat="false" ht="14.4" hidden="false" customHeight="false" outlineLevel="0" collapsed="false">
      <c r="A138" s="102" t="s">
        <v>60</v>
      </c>
      <c r="B138" s="102" t="s">
        <v>98</v>
      </c>
      <c r="C138" s="102" t="s">
        <v>86</v>
      </c>
      <c r="D138" s="121" t="n">
        <v>20</v>
      </c>
      <c r="E138" s="112" t="n">
        <v>65820</v>
      </c>
      <c r="F138" s="122" t="n">
        <v>30.4</v>
      </c>
      <c r="G138" s="113"/>
      <c r="H138" s="122" t="n">
        <v>47</v>
      </c>
      <c r="I138" s="122" t="n">
        <v>18.6</v>
      </c>
    </row>
    <row r="139" customFormat="false" ht="14.4" hidden="false" customHeight="false" outlineLevel="0" collapsed="false">
      <c r="A139" s="102" t="s">
        <v>60</v>
      </c>
      <c r="B139" s="102" t="s">
        <v>98</v>
      </c>
      <c r="C139" s="102" t="s">
        <v>87</v>
      </c>
      <c r="D139" s="121" t="n">
        <v>28</v>
      </c>
      <c r="E139" s="112" t="n">
        <v>70123</v>
      </c>
      <c r="F139" s="122" t="n">
        <v>39.6</v>
      </c>
      <c r="G139" s="113"/>
      <c r="H139" s="122" t="n">
        <v>57.3</v>
      </c>
      <c r="I139" s="122" t="n">
        <v>26.3</v>
      </c>
    </row>
    <row r="140" customFormat="false" ht="14.4" hidden="false" customHeight="false" outlineLevel="0" collapsed="false">
      <c r="A140" s="102" t="s">
        <v>60</v>
      </c>
      <c r="B140" s="102" t="s">
        <v>99</v>
      </c>
      <c r="C140" s="102" t="s">
        <v>43</v>
      </c>
      <c r="D140" s="121" t="n">
        <v>27</v>
      </c>
      <c r="E140" s="112" t="n">
        <v>1695</v>
      </c>
      <c r="F140" s="122" t="n">
        <v>1593.3</v>
      </c>
      <c r="G140" s="113"/>
      <c r="H140" s="122" t="n">
        <v>2318.2</v>
      </c>
      <c r="I140" s="122" t="n">
        <v>1049.7</v>
      </c>
    </row>
    <row r="141" customFormat="false" ht="14.4" hidden="false" customHeight="false" outlineLevel="0" collapsed="false">
      <c r="A141" s="102" t="s">
        <v>60</v>
      </c>
      <c r="B141" s="102" t="s">
        <v>99</v>
      </c>
      <c r="C141" s="102" t="s">
        <v>84</v>
      </c>
      <c r="D141" s="121" t="s">
        <v>93</v>
      </c>
      <c r="E141" s="112" t="n">
        <v>164</v>
      </c>
      <c r="F141" s="122" t="s">
        <v>58</v>
      </c>
      <c r="G141" s="113"/>
      <c r="H141" s="122" t="s">
        <v>58</v>
      </c>
      <c r="I141" s="122" t="s">
        <v>58</v>
      </c>
    </row>
    <row r="142" customFormat="false" ht="14.4" hidden="false" customHeight="false" outlineLevel="0" collapsed="false">
      <c r="A142" s="102" t="s">
        <v>60</v>
      </c>
      <c r="B142" s="102" t="s">
        <v>99</v>
      </c>
      <c r="C142" s="102" t="s">
        <v>85</v>
      </c>
      <c r="D142" s="121" t="n">
        <v>78</v>
      </c>
      <c r="E142" s="112" t="n">
        <v>7015</v>
      </c>
      <c r="F142" s="122" t="n">
        <v>1111.9</v>
      </c>
      <c r="G142" s="113"/>
      <c r="H142" s="122" t="n">
        <v>1387.7</v>
      </c>
      <c r="I142" s="122" t="n">
        <v>878.9</v>
      </c>
    </row>
    <row r="143" customFormat="false" ht="14.4" hidden="false" customHeight="false" outlineLevel="0" collapsed="false">
      <c r="A143" s="102" t="s">
        <v>60</v>
      </c>
      <c r="B143" s="102" t="s">
        <v>99</v>
      </c>
      <c r="C143" s="102" t="s">
        <v>86</v>
      </c>
      <c r="D143" s="121" t="n">
        <v>11</v>
      </c>
      <c r="E143" s="112" t="n">
        <v>13617</v>
      </c>
      <c r="F143" s="122" t="n">
        <v>80.8</v>
      </c>
      <c r="G143" s="113" t="s">
        <v>56</v>
      </c>
      <c r="H143" s="122" t="n">
        <v>144.6</v>
      </c>
      <c r="I143" s="122" t="n">
        <v>40.3</v>
      </c>
    </row>
    <row r="144" customFormat="false" ht="14.4" hidden="false" customHeight="false" outlineLevel="0" collapsed="false">
      <c r="A144" s="102" t="s">
        <v>60</v>
      </c>
      <c r="B144" s="102" t="s">
        <v>99</v>
      </c>
      <c r="C144" s="102" t="s">
        <v>87</v>
      </c>
      <c r="D144" s="121" t="n">
        <v>23</v>
      </c>
      <c r="E144" s="112" t="n">
        <v>14305</v>
      </c>
      <c r="F144" s="122" t="n">
        <v>160.8</v>
      </c>
      <c r="G144" s="113"/>
      <c r="H144" s="122" t="n">
        <v>241.3</v>
      </c>
      <c r="I144" s="122" t="n">
        <v>101.9</v>
      </c>
    </row>
    <row r="145" customFormat="false" ht="14.4" hidden="false" customHeight="false" outlineLevel="0" collapsed="false">
      <c r="A145" s="102" t="s">
        <v>61</v>
      </c>
      <c r="B145" s="102" t="s">
        <v>92</v>
      </c>
      <c r="C145" s="102" t="s">
        <v>43</v>
      </c>
      <c r="D145" s="121" t="n">
        <v>4</v>
      </c>
      <c r="E145" s="112" t="n">
        <v>651561</v>
      </c>
      <c r="F145" s="122" t="n">
        <v>0.7</v>
      </c>
      <c r="G145" s="113" t="s">
        <v>56</v>
      </c>
      <c r="H145" s="122" t="n">
        <v>1.8</v>
      </c>
      <c r="I145" s="122" t="n">
        <v>0.2</v>
      </c>
    </row>
    <row r="146" customFormat="false" ht="14.4" hidden="false" customHeight="false" outlineLevel="0" collapsed="false">
      <c r="A146" s="102" t="s">
        <v>61</v>
      </c>
      <c r="B146" s="102" t="s">
        <v>92</v>
      </c>
      <c r="C146" s="102" t="s">
        <v>84</v>
      </c>
      <c r="D146" s="121" t="s">
        <v>93</v>
      </c>
      <c r="E146" s="112" t="n">
        <v>53775</v>
      </c>
      <c r="F146" s="122" t="s">
        <v>58</v>
      </c>
      <c r="G146" s="113"/>
      <c r="H146" s="122" t="s">
        <v>58</v>
      </c>
      <c r="I146" s="122" t="s">
        <v>58</v>
      </c>
    </row>
    <row r="147" customFormat="false" ht="14.4" hidden="false" customHeight="false" outlineLevel="0" collapsed="false">
      <c r="A147" s="102" t="s">
        <v>61</v>
      </c>
      <c r="B147" s="102" t="s">
        <v>92</v>
      </c>
      <c r="C147" s="102" t="s">
        <v>85</v>
      </c>
      <c r="D147" s="121" t="s">
        <v>93</v>
      </c>
      <c r="E147" s="112" t="n">
        <v>114200</v>
      </c>
      <c r="F147" s="122" t="s">
        <v>58</v>
      </c>
      <c r="G147" s="113"/>
      <c r="H147" s="122" t="s">
        <v>58</v>
      </c>
      <c r="I147" s="122" t="s">
        <v>58</v>
      </c>
    </row>
    <row r="148" customFormat="false" ht="14.4" hidden="false" customHeight="false" outlineLevel="0" collapsed="false">
      <c r="A148" s="102" t="s">
        <v>61</v>
      </c>
      <c r="B148" s="102" t="s">
        <v>92</v>
      </c>
      <c r="C148" s="102" t="s">
        <v>86</v>
      </c>
      <c r="D148" s="121" t="s">
        <v>93</v>
      </c>
      <c r="E148" s="112" t="n">
        <v>50840</v>
      </c>
      <c r="F148" s="122" t="s">
        <v>58</v>
      </c>
      <c r="G148" s="113"/>
      <c r="H148" s="122" t="s">
        <v>58</v>
      </c>
      <c r="I148" s="122" t="s">
        <v>58</v>
      </c>
    </row>
    <row r="149" customFormat="false" ht="14.4" hidden="false" customHeight="false" outlineLevel="0" collapsed="false">
      <c r="A149" s="102" t="s">
        <v>61</v>
      </c>
      <c r="B149" s="102" t="s">
        <v>92</v>
      </c>
      <c r="C149" s="102" t="s">
        <v>87</v>
      </c>
      <c r="D149" s="121" t="s">
        <v>93</v>
      </c>
      <c r="E149" s="112" t="n">
        <v>79515</v>
      </c>
      <c r="F149" s="122" t="s">
        <v>58</v>
      </c>
      <c r="G149" s="113"/>
      <c r="H149" s="122" t="s">
        <v>58</v>
      </c>
      <c r="I149" s="122" t="s">
        <v>58</v>
      </c>
    </row>
    <row r="150" customFormat="false" ht="14.4" hidden="false" customHeight="false" outlineLevel="0" collapsed="false">
      <c r="A150" s="102" t="s">
        <v>61</v>
      </c>
      <c r="B150" s="102" t="s">
        <v>94</v>
      </c>
      <c r="C150" s="102" t="s">
        <v>43</v>
      </c>
      <c r="D150" s="121" t="n">
        <v>7</v>
      </c>
      <c r="E150" s="112" t="n">
        <v>109872</v>
      </c>
      <c r="F150" s="122" t="n">
        <v>7.4</v>
      </c>
      <c r="G150" s="113" t="s">
        <v>56</v>
      </c>
      <c r="H150" s="122" t="n">
        <v>15.4</v>
      </c>
      <c r="I150" s="122" t="n">
        <v>2.9</v>
      </c>
    </row>
    <row r="151" customFormat="false" ht="14.4" hidden="false" customHeight="false" outlineLevel="0" collapsed="false">
      <c r="A151" s="102" t="s">
        <v>61</v>
      </c>
      <c r="B151" s="102" t="s">
        <v>94</v>
      </c>
      <c r="C151" s="102" t="s">
        <v>84</v>
      </c>
      <c r="D151" s="121" t="s">
        <v>93</v>
      </c>
      <c r="E151" s="112" t="n">
        <v>82454</v>
      </c>
      <c r="F151" s="122" t="s">
        <v>58</v>
      </c>
      <c r="G151" s="113"/>
      <c r="H151" s="122" t="s">
        <v>58</v>
      </c>
      <c r="I151" s="122" t="s">
        <v>58</v>
      </c>
    </row>
    <row r="152" customFormat="false" ht="14.4" hidden="false" customHeight="false" outlineLevel="0" collapsed="false">
      <c r="A152" s="102" t="s">
        <v>61</v>
      </c>
      <c r="B152" s="102" t="s">
        <v>94</v>
      </c>
      <c r="C152" s="102" t="s">
        <v>85</v>
      </c>
      <c r="D152" s="121" t="s">
        <v>93</v>
      </c>
      <c r="E152" s="112" t="n">
        <v>169064</v>
      </c>
      <c r="F152" s="122" t="s">
        <v>58</v>
      </c>
      <c r="G152" s="113"/>
      <c r="H152" s="122" t="s">
        <v>58</v>
      </c>
      <c r="I152" s="122" t="s">
        <v>58</v>
      </c>
    </row>
    <row r="153" customFormat="false" ht="14.4" hidden="false" customHeight="false" outlineLevel="0" collapsed="false">
      <c r="A153" s="102" t="s">
        <v>61</v>
      </c>
      <c r="B153" s="102" t="s">
        <v>94</v>
      </c>
      <c r="C153" s="102" t="s">
        <v>86</v>
      </c>
      <c r="D153" s="121" t="s">
        <v>93</v>
      </c>
      <c r="E153" s="112" t="n">
        <v>46398</v>
      </c>
      <c r="F153" s="122" t="s">
        <v>58</v>
      </c>
      <c r="G153" s="113"/>
      <c r="H153" s="122" t="s">
        <v>58</v>
      </c>
      <c r="I153" s="122" t="s">
        <v>58</v>
      </c>
    </row>
    <row r="154" customFormat="false" ht="14.4" hidden="false" customHeight="false" outlineLevel="0" collapsed="false">
      <c r="A154" s="102" t="s">
        <v>61</v>
      </c>
      <c r="B154" s="102" t="s">
        <v>94</v>
      </c>
      <c r="C154" s="102" t="s">
        <v>87</v>
      </c>
      <c r="D154" s="121" t="s">
        <v>93</v>
      </c>
      <c r="E154" s="112" t="n">
        <v>60846</v>
      </c>
      <c r="F154" s="122" t="s">
        <v>58</v>
      </c>
      <c r="G154" s="113"/>
      <c r="H154" s="122" t="s">
        <v>58</v>
      </c>
      <c r="I154" s="122" t="s">
        <v>58</v>
      </c>
    </row>
    <row r="155" customFormat="false" ht="14.4" hidden="false" customHeight="false" outlineLevel="0" collapsed="false">
      <c r="A155" s="102" t="s">
        <v>61</v>
      </c>
      <c r="B155" s="102" t="s">
        <v>95</v>
      </c>
      <c r="C155" s="102" t="s">
        <v>43</v>
      </c>
      <c r="D155" s="121" t="n">
        <v>13</v>
      </c>
      <c r="E155" s="112" t="n">
        <v>49609</v>
      </c>
      <c r="F155" s="122" t="n">
        <v>27.3</v>
      </c>
      <c r="G155" s="113" t="s">
        <v>56</v>
      </c>
      <c r="H155" s="122" t="n">
        <v>46.8</v>
      </c>
      <c r="I155" s="122" t="n">
        <v>14.5</v>
      </c>
    </row>
    <row r="156" customFormat="false" ht="14.4" hidden="false" customHeight="false" outlineLevel="0" collapsed="false">
      <c r="A156" s="102" t="s">
        <v>61</v>
      </c>
      <c r="B156" s="102" t="s">
        <v>95</v>
      </c>
      <c r="C156" s="102" t="s">
        <v>84</v>
      </c>
      <c r="D156" s="121" t="s">
        <v>93</v>
      </c>
      <c r="E156" s="112" t="n">
        <v>3925</v>
      </c>
      <c r="F156" s="122" t="s">
        <v>58</v>
      </c>
      <c r="G156" s="113"/>
      <c r="H156" s="122" t="s">
        <v>58</v>
      </c>
      <c r="I156" s="122" t="s">
        <v>58</v>
      </c>
    </row>
    <row r="157" customFormat="false" ht="14.4" hidden="false" customHeight="false" outlineLevel="0" collapsed="false">
      <c r="A157" s="102" t="s">
        <v>61</v>
      </c>
      <c r="B157" s="102" t="s">
        <v>95</v>
      </c>
      <c r="C157" s="102" t="s">
        <v>85</v>
      </c>
      <c r="D157" s="121" t="n">
        <v>10</v>
      </c>
      <c r="E157" s="112" t="n">
        <v>294958</v>
      </c>
      <c r="F157" s="122" t="n">
        <v>3.4</v>
      </c>
      <c r="G157" s="113" t="s">
        <v>56</v>
      </c>
      <c r="H157" s="122" t="n">
        <v>6.3</v>
      </c>
      <c r="I157" s="122" t="n">
        <v>1.6</v>
      </c>
    </row>
    <row r="158" customFormat="false" ht="14.4" hidden="false" customHeight="false" outlineLevel="0" collapsed="false">
      <c r="A158" s="102" t="s">
        <v>61</v>
      </c>
      <c r="B158" s="102" t="s">
        <v>95</v>
      </c>
      <c r="C158" s="102" t="s">
        <v>86</v>
      </c>
      <c r="D158" s="121" t="s">
        <v>93</v>
      </c>
      <c r="E158" s="112" t="n">
        <v>104827</v>
      </c>
      <c r="F158" s="122" t="s">
        <v>58</v>
      </c>
      <c r="G158" s="113"/>
      <c r="H158" s="122" t="s">
        <v>58</v>
      </c>
      <c r="I158" s="122" t="s">
        <v>58</v>
      </c>
    </row>
    <row r="159" customFormat="false" ht="14.4" hidden="false" customHeight="false" outlineLevel="0" collapsed="false">
      <c r="A159" s="102" t="s">
        <v>61</v>
      </c>
      <c r="B159" s="102" t="s">
        <v>95</v>
      </c>
      <c r="C159" s="102" t="s">
        <v>87</v>
      </c>
      <c r="D159" s="121" t="s">
        <v>93</v>
      </c>
      <c r="E159" s="112" t="n">
        <v>92554</v>
      </c>
      <c r="F159" s="122" t="s">
        <v>58</v>
      </c>
      <c r="G159" s="113"/>
      <c r="H159" s="122" t="s">
        <v>58</v>
      </c>
      <c r="I159" s="122" t="s">
        <v>58</v>
      </c>
    </row>
    <row r="160" customFormat="false" ht="14.4" hidden="false" customHeight="false" outlineLevel="0" collapsed="false">
      <c r="A160" s="102" t="s">
        <v>61</v>
      </c>
      <c r="B160" s="102" t="s">
        <v>96</v>
      </c>
      <c r="C160" s="102" t="s">
        <v>43</v>
      </c>
      <c r="D160" s="121" t="n">
        <v>27</v>
      </c>
      <c r="E160" s="112" t="n">
        <v>26013</v>
      </c>
      <c r="F160" s="122" t="n">
        <v>114.6</v>
      </c>
      <c r="G160" s="113"/>
      <c r="H160" s="122" t="n">
        <v>167.2</v>
      </c>
      <c r="I160" s="122" t="n">
        <v>75.2</v>
      </c>
    </row>
    <row r="161" customFormat="false" ht="14.4" hidden="false" customHeight="false" outlineLevel="0" collapsed="false">
      <c r="A161" s="102" t="s">
        <v>61</v>
      </c>
      <c r="B161" s="102" t="s">
        <v>96</v>
      </c>
      <c r="C161" s="102" t="s">
        <v>84</v>
      </c>
      <c r="D161" s="121" t="s">
        <v>93</v>
      </c>
      <c r="E161" s="112" t="n">
        <v>1217</v>
      </c>
      <c r="F161" s="122" t="s">
        <v>58</v>
      </c>
      <c r="G161" s="113"/>
      <c r="H161" s="122" t="s">
        <v>58</v>
      </c>
      <c r="I161" s="122" t="s">
        <v>58</v>
      </c>
    </row>
    <row r="162" customFormat="false" ht="14.4" hidden="false" customHeight="false" outlineLevel="0" collapsed="false">
      <c r="A162" s="102" t="s">
        <v>61</v>
      </c>
      <c r="B162" s="102" t="s">
        <v>96</v>
      </c>
      <c r="C162" s="102" t="s">
        <v>85</v>
      </c>
      <c r="D162" s="121" t="n">
        <v>26</v>
      </c>
      <c r="E162" s="112" t="n">
        <v>136886</v>
      </c>
      <c r="F162" s="122" t="n">
        <v>29</v>
      </c>
      <c r="G162" s="113"/>
      <c r="H162" s="122" t="n">
        <v>43.3</v>
      </c>
      <c r="I162" s="122" t="n">
        <v>18.3</v>
      </c>
    </row>
    <row r="163" customFormat="false" ht="14.4" hidden="false" customHeight="false" outlineLevel="0" collapsed="false">
      <c r="A163" s="102" t="s">
        <v>61</v>
      </c>
      <c r="B163" s="102" t="s">
        <v>96</v>
      </c>
      <c r="C163" s="102" t="s">
        <v>86</v>
      </c>
      <c r="D163" s="121" t="n">
        <v>4</v>
      </c>
      <c r="E163" s="112" t="n">
        <v>160008</v>
      </c>
      <c r="F163" s="122" t="n">
        <v>2.4</v>
      </c>
      <c r="G163" s="113" t="s">
        <v>56</v>
      </c>
      <c r="H163" s="122" t="n">
        <v>6.1</v>
      </c>
      <c r="I163" s="122" t="n">
        <v>0.6</v>
      </c>
    </row>
    <row r="164" customFormat="false" ht="14.4" hidden="false" customHeight="false" outlineLevel="0" collapsed="false">
      <c r="A164" s="102" t="s">
        <v>61</v>
      </c>
      <c r="B164" s="102" t="s">
        <v>96</v>
      </c>
      <c r="C164" s="102" t="s">
        <v>87</v>
      </c>
      <c r="D164" s="121" t="s">
        <v>93</v>
      </c>
      <c r="E164" s="112" t="n">
        <v>122440</v>
      </c>
      <c r="F164" s="122" t="s">
        <v>58</v>
      </c>
      <c r="G164" s="113"/>
      <c r="H164" s="122" t="s">
        <v>58</v>
      </c>
      <c r="I164" s="122" t="s">
        <v>58</v>
      </c>
    </row>
    <row r="165" customFormat="false" ht="14.4" hidden="false" customHeight="false" outlineLevel="0" collapsed="false">
      <c r="A165" s="102" t="s">
        <v>61</v>
      </c>
      <c r="B165" s="102" t="s">
        <v>97</v>
      </c>
      <c r="C165" s="102" t="s">
        <v>43</v>
      </c>
      <c r="D165" s="121" t="n">
        <v>11</v>
      </c>
      <c r="E165" s="112" t="n">
        <v>12132</v>
      </c>
      <c r="F165" s="122" t="n">
        <v>93.1</v>
      </c>
      <c r="G165" s="113" t="s">
        <v>56</v>
      </c>
      <c r="H165" s="122" t="n">
        <v>167.4</v>
      </c>
      <c r="I165" s="122" t="n">
        <v>45.9</v>
      </c>
    </row>
    <row r="166" customFormat="false" ht="14.4" hidden="false" customHeight="false" outlineLevel="0" collapsed="false">
      <c r="A166" s="102" t="s">
        <v>61</v>
      </c>
      <c r="B166" s="102" t="s">
        <v>97</v>
      </c>
      <c r="C166" s="102" t="s">
        <v>84</v>
      </c>
      <c r="D166" s="121" t="s">
        <v>93</v>
      </c>
      <c r="E166" s="112" t="n">
        <v>402</v>
      </c>
      <c r="F166" s="122" t="s">
        <v>58</v>
      </c>
      <c r="G166" s="113"/>
      <c r="H166" s="122" t="s">
        <v>58</v>
      </c>
      <c r="I166" s="122" t="s">
        <v>58</v>
      </c>
    </row>
    <row r="167" customFormat="false" ht="14.4" hidden="false" customHeight="false" outlineLevel="0" collapsed="false">
      <c r="A167" s="102" t="s">
        <v>61</v>
      </c>
      <c r="B167" s="102" t="s">
        <v>97</v>
      </c>
      <c r="C167" s="102" t="s">
        <v>85</v>
      </c>
      <c r="D167" s="121" t="n">
        <v>20</v>
      </c>
      <c r="E167" s="112" t="n">
        <v>12234</v>
      </c>
      <c r="F167" s="122" t="n">
        <v>187.2</v>
      </c>
      <c r="G167" s="113"/>
      <c r="H167" s="122" t="n">
        <v>291.8</v>
      </c>
      <c r="I167" s="122" t="n">
        <v>112.5</v>
      </c>
    </row>
    <row r="168" customFormat="false" ht="14.4" hidden="false" customHeight="false" outlineLevel="0" collapsed="false">
      <c r="A168" s="102" t="s">
        <v>61</v>
      </c>
      <c r="B168" s="102" t="s">
        <v>97</v>
      </c>
      <c r="C168" s="102" t="s">
        <v>86</v>
      </c>
      <c r="D168" s="121" t="n">
        <v>8</v>
      </c>
      <c r="E168" s="112" t="n">
        <v>81086</v>
      </c>
      <c r="F168" s="122" t="n">
        <v>12.2</v>
      </c>
      <c r="G168" s="113" t="s">
        <v>56</v>
      </c>
      <c r="H168" s="122" t="n">
        <v>25</v>
      </c>
      <c r="I168" s="122" t="n">
        <v>4.8</v>
      </c>
    </row>
    <row r="169" customFormat="false" ht="14.4" hidden="false" customHeight="false" outlineLevel="0" collapsed="false">
      <c r="A169" s="102" t="s">
        <v>61</v>
      </c>
      <c r="B169" s="102" t="s">
        <v>97</v>
      </c>
      <c r="C169" s="102" t="s">
        <v>87</v>
      </c>
      <c r="D169" s="121" t="n">
        <v>9</v>
      </c>
      <c r="E169" s="112" t="n">
        <v>258105</v>
      </c>
      <c r="F169" s="122" t="n">
        <v>3.3</v>
      </c>
      <c r="G169" s="113" t="s">
        <v>56</v>
      </c>
      <c r="H169" s="122" t="n">
        <v>6.3</v>
      </c>
      <c r="I169" s="122" t="n">
        <v>1.5</v>
      </c>
    </row>
    <row r="170" customFormat="false" ht="14.4" hidden="false" customHeight="false" outlineLevel="0" collapsed="false">
      <c r="A170" s="102" t="s">
        <v>61</v>
      </c>
      <c r="B170" s="102" t="s">
        <v>98</v>
      </c>
      <c r="C170" s="102" t="s">
        <v>43</v>
      </c>
      <c r="D170" s="121" t="n">
        <v>14</v>
      </c>
      <c r="E170" s="112" t="n">
        <v>5069</v>
      </c>
      <c r="F170" s="122" t="n">
        <v>281.5</v>
      </c>
      <c r="G170" s="113" t="s">
        <v>56</v>
      </c>
      <c r="H170" s="122" t="n">
        <v>472.3</v>
      </c>
      <c r="I170" s="122" t="n">
        <v>153.8</v>
      </c>
    </row>
    <row r="171" customFormat="false" ht="14.4" hidden="false" customHeight="false" outlineLevel="0" collapsed="false">
      <c r="A171" s="102" t="s">
        <v>61</v>
      </c>
      <c r="B171" s="102" t="s">
        <v>98</v>
      </c>
      <c r="C171" s="102" t="s">
        <v>84</v>
      </c>
      <c r="D171" s="121" t="s">
        <v>93</v>
      </c>
      <c r="E171" s="112" t="n">
        <v>174</v>
      </c>
      <c r="F171" s="122" t="s">
        <v>58</v>
      </c>
      <c r="G171" s="113"/>
      <c r="H171" s="122" t="s">
        <v>58</v>
      </c>
      <c r="I171" s="122" t="s">
        <v>58</v>
      </c>
    </row>
    <row r="172" customFormat="false" ht="14.4" hidden="false" customHeight="false" outlineLevel="0" collapsed="false">
      <c r="A172" s="102" t="s">
        <v>61</v>
      </c>
      <c r="B172" s="102" t="s">
        <v>98</v>
      </c>
      <c r="C172" s="102" t="s">
        <v>85</v>
      </c>
      <c r="D172" s="121" t="n">
        <v>36</v>
      </c>
      <c r="E172" s="112" t="n">
        <v>4574</v>
      </c>
      <c r="F172" s="122" t="n">
        <v>774.5</v>
      </c>
      <c r="G172" s="113"/>
      <c r="H172" s="122" t="n">
        <v>1074.8</v>
      </c>
      <c r="I172" s="122" t="n">
        <v>540.5</v>
      </c>
    </row>
    <row r="173" customFormat="false" ht="14.4" hidden="false" customHeight="false" outlineLevel="0" collapsed="false">
      <c r="A173" s="102" t="s">
        <v>61</v>
      </c>
      <c r="B173" s="102" t="s">
        <v>98</v>
      </c>
      <c r="C173" s="102" t="s">
        <v>86</v>
      </c>
      <c r="D173" s="121" t="n">
        <v>7</v>
      </c>
      <c r="E173" s="112" t="n">
        <v>8833</v>
      </c>
      <c r="F173" s="122" t="n">
        <v>75.7</v>
      </c>
      <c r="G173" s="113" t="s">
        <v>56</v>
      </c>
      <c r="H173" s="122" t="n">
        <v>156.1</v>
      </c>
      <c r="I173" s="122" t="n">
        <v>30.4</v>
      </c>
    </row>
    <row r="174" customFormat="false" ht="14.4" hidden="false" customHeight="false" outlineLevel="0" collapsed="false">
      <c r="A174" s="102" t="s">
        <v>61</v>
      </c>
      <c r="B174" s="102" t="s">
        <v>98</v>
      </c>
      <c r="C174" s="102" t="s">
        <v>87</v>
      </c>
      <c r="D174" s="121" t="n">
        <v>37</v>
      </c>
      <c r="E174" s="112" t="n">
        <v>155115</v>
      </c>
      <c r="F174" s="122" t="n">
        <v>23.7</v>
      </c>
      <c r="G174" s="113"/>
      <c r="H174" s="122" t="n">
        <v>32.7</v>
      </c>
      <c r="I174" s="122" t="n">
        <v>16.7</v>
      </c>
    </row>
    <row r="175" customFormat="false" ht="14.4" hidden="false" customHeight="false" outlineLevel="0" collapsed="false">
      <c r="A175" s="102" t="s">
        <v>61</v>
      </c>
      <c r="B175" s="102" t="s">
        <v>99</v>
      </c>
      <c r="C175" s="102" t="s">
        <v>43</v>
      </c>
      <c r="D175" s="121" t="n">
        <v>3</v>
      </c>
      <c r="E175" s="112" t="n">
        <v>1468</v>
      </c>
      <c r="F175" s="122" t="n">
        <v>204.4</v>
      </c>
      <c r="G175" s="113" t="s">
        <v>56</v>
      </c>
      <c r="H175" s="122" t="n">
        <v>597.3</v>
      </c>
      <c r="I175" s="122" t="n">
        <v>41.1</v>
      </c>
    </row>
    <row r="176" customFormat="false" ht="14.4" hidden="false" customHeight="false" outlineLevel="0" collapsed="false">
      <c r="A176" s="102" t="s">
        <v>61</v>
      </c>
      <c r="B176" s="102" t="s">
        <v>99</v>
      </c>
      <c r="C176" s="102" t="s">
        <v>84</v>
      </c>
      <c r="D176" s="121" t="s">
        <v>93</v>
      </c>
      <c r="E176" s="112" t="n">
        <v>70</v>
      </c>
      <c r="F176" s="122" t="s">
        <v>58</v>
      </c>
      <c r="G176" s="113"/>
      <c r="H176" s="122" t="s">
        <v>58</v>
      </c>
      <c r="I176" s="122" t="s">
        <v>58</v>
      </c>
    </row>
    <row r="177" customFormat="false" ht="14.4" hidden="false" customHeight="false" outlineLevel="0" collapsed="false">
      <c r="A177" s="102" t="s">
        <v>61</v>
      </c>
      <c r="B177" s="102" t="s">
        <v>99</v>
      </c>
      <c r="C177" s="102" t="s">
        <v>85</v>
      </c>
      <c r="D177" s="121" t="n">
        <v>16</v>
      </c>
      <c r="E177" s="112" t="n">
        <v>1569</v>
      </c>
      <c r="F177" s="122" t="n">
        <v>1019.6</v>
      </c>
      <c r="G177" s="113" t="s">
        <v>56</v>
      </c>
      <c r="H177" s="122" t="n">
        <v>1655.8</v>
      </c>
      <c r="I177" s="122" t="n">
        <v>582.4</v>
      </c>
    </row>
    <row r="178" customFormat="false" ht="14.4" hidden="false" customHeight="false" outlineLevel="0" collapsed="false">
      <c r="A178" s="102" t="s">
        <v>61</v>
      </c>
      <c r="B178" s="102" t="s">
        <v>99</v>
      </c>
      <c r="C178" s="102" t="s">
        <v>86</v>
      </c>
      <c r="D178" s="121" t="n">
        <v>5</v>
      </c>
      <c r="E178" s="112" t="n">
        <v>2656</v>
      </c>
      <c r="F178" s="122" t="n">
        <v>188.3</v>
      </c>
      <c r="G178" s="113" t="s">
        <v>56</v>
      </c>
      <c r="H178" s="122" t="n">
        <v>439.3</v>
      </c>
      <c r="I178" s="122" t="n">
        <v>60.7</v>
      </c>
    </row>
    <row r="179" customFormat="false" ht="14.4" hidden="false" customHeight="false" outlineLevel="0" collapsed="false">
      <c r="A179" s="102" t="s">
        <v>61</v>
      </c>
      <c r="B179" s="102" t="s">
        <v>99</v>
      </c>
      <c r="C179" s="102" t="s">
        <v>87</v>
      </c>
      <c r="D179" s="121" t="n">
        <v>22</v>
      </c>
      <c r="E179" s="112" t="n">
        <v>32450</v>
      </c>
      <c r="F179" s="122" t="n">
        <v>67.8</v>
      </c>
      <c r="G179" s="113"/>
      <c r="H179" s="122" t="n">
        <v>102.7</v>
      </c>
      <c r="I179" s="122" t="n">
        <v>42.5</v>
      </c>
    </row>
    <row r="180" customFormat="false" ht="14.4" hidden="false" customHeight="false" outlineLevel="0" collapsed="false">
      <c r="A180" s="102" t="s">
        <v>62</v>
      </c>
      <c r="B180" s="102" t="s">
        <v>92</v>
      </c>
      <c r="C180" s="102" t="s">
        <v>43</v>
      </c>
      <c r="D180" s="121" t="n">
        <v>9</v>
      </c>
      <c r="E180" s="112" t="n">
        <v>435552</v>
      </c>
      <c r="F180" s="122" t="n">
        <v>2.8</v>
      </c>
      <c r="G180" s="113" t="s">
        <v>56</v>
      </c>
      <c r="H180" s="122" t="n">
        <v>5.4</v>
      </c>
      <c r="I180" s="122" t="n">
        <v>1.2</v>
      </c>
    </row>
    <row r="181" customFormat="false" ht="14.4" hidden="false" customHeight="false" outlineLevel="0" collapsed="false">
      <c r="A181" s="102" t="s">
        <v>62</v>
      </c>
      <c r="B181" s="102" t="s">
        <v>92</v>
      </c>
      <c r="C181" s="102" t="s">
        <v>84</v>
      </c>
      <c r="D181" s="121" t="s">
        <v>93</v>
      </c>
      <c r="E181" s="112" t="n">
        <v>147277</v>
      </c>
      <c r="F181" s="122" t="s">
        <v>58</v>
      </c>
      <c r="G181" s="113"/>
      <c r="H181" s="122" t="s">
        <v>58</v>
      </c>
      <c r="I181" s="122" t="s">
        <v>58</v>
      </c>
    </row>
    <row r="182" customFormat="false" ht="14.4" hidden="false" customHeight="false" outlineLevel="0" collapsed="false">
      <c r="A182" s="102" t="s">
        <v>62</v>
      </c>
      <c r="B182" s="102" t="s">
        <v>92</v>
      </c>
      <c r="C182" s="102" t="s">
        <v>85</v>
      </c>
      <c r="D182" s="121" t="s">
        <v>93</v>
      </c>
      <c r="E182" s="112" t="n">
        <v>130875</v>
      </c>
      <c r="F182" s="122" t="s">
        <v>58</v>
      </c>
      <c r="G182" s="113"/>
      <c r="H182" s="122" t="s">
        <v>58</v>
      </c>
      <c r="I182" s="122" t="s">
        <v>58</v>
      </c>
    </row>
    <row r="183" customFormat="false" ht="14.4" hidden="false" customHeight="false" outlineLevel="0" collapsed="false">
      <c r="A183" s="102" t="s">
        <v>62</v>
      </c>
      <c r="B183" s="102" t="s">
        <v>92</v>
      </c>
      <c r="C183" s="102" t="s">
        <v>86</v>
      </c>
      <c r="D183" s="121" t="s">
        <v>93</v>
      </c>
      <c r="E183" s="112" t="n">
        <v>53054</v>
      </c>
      <c r="F183" s="122" t="s">
        <v>58</v>
      </c>
      <c r="G183" s="113"/>
      <c r="H183" s="122" t="s">
        <v>58</v>
      </c>
      <c r="I183" s="122" t="s">
        <v>58</v>
      </c>
    </row>
    <row r="184" customFormat="false" ht="14.4" hidden="false" customHeight="false" outlineLevel="0" collapsed="false">
      <c r="A184" s="102" t="s">
        <v>62</v>
      </c>
      <c r="B184" s="102" t="s">
        <v>92</v>
      </c>
      <c r="C184" s="102" t="s">
        <v>87</v>
      </c>
      <c r="D184" s="121" t="s">
        <v>93</v>
      </c>
      <c r="E184" s="112" t="n">
        <v>151921</v>
      </c>
      <c r="F184" s="122" t="s">
        <v>58</v>
      </c>
      <c r="G184" s="113"/>
      <c r="H184" s="122" t="s">
        <v>58</v>
      </c>
      <c r="I184" s="122" t="s">
        <v>58</v>
      </c>
    </row>
    <row r="185" customFormat="false" ht="14.4" hidden="false" customHeight="false" outlineLevel="0" collapsed="false">
      <c r="A185" s="102" t="s">
        <v>62</v>
      </c>
      <c r="B185" s="102" t="s">
        <v>94</v>
      </c>
      <c r="C185" s="102" t="s">
        <v>43</v>
      </c>
      <c r="D185" s="121" t="n">
        <v>13</v>
      </c>
      <c r="E185" s="112" t="n">
        <v>71905</v>
      </c>
      <c r="F185" s="122" t="n">
        <v>18.6</v>
      </c>
      <c r="G185" s="113" t="s">
        <v>56</v>
      </c>
      <c r="H185" s="122" t="n">
        <v>32</v>
      </c>
      <c r="I185" s="122" t="n">
        <v>9.8</v>
      </c>
    </row>
    <row r="186" customFormat="false" ht="14.4" hidden="false" customHeight="false" outlineLevel="0" collapsed="false">
      <c r="A186" s="102" t="s">
        <v>62</v>
      </c>
      <c r="B186" s="102" t="s">
        <v>94</v>
      </c>
      <c r="C186" s="102" t="s">
        <v>84</v>
      </c>
      <c r="D186" s="121" t="s">
        <v>93</v>
      </c>
      <c r="E186" s="112" t="n">
        <v>14475</v>
      </c>
      <c r="F186" s="122" t="s">
        <v>58</v>
      </c>
      <c r="G186" s="113"/>
      <c r="H186" s="122" t="s">
        <v>58</v>
      </c>
      <c r="I186" s="122" t="s">
        <v>58</v>
      </c>
    </row>
    <row r="187" customFormat="false" ht="14.4" hidden="false" customHeight="false" outlineLevel="0" collapsed="false">
      <c r="A187" s="102" t="s">
        <v>62</v>
      </c>
      <c r="B187" s="102" t="s">
        <v>94</v>
      </c>
      <c r="C187" s="102" t="s">
        <v>85</v>
      </c>
      <c r="D187" s="121" t="n">
        <v>5</v>
      </c>
      <c r="E187" s="112" t="n">
        <v>165308</v>
      </c>
      <c r="F187" s="122" t="n">
        <v>3.1</v>
      </c>
      <c r="G187" s="113" t="s">
        <v>56</v>
      </c>
      <c r="H187" s="122" t="n">
        <v>7.1</v>
      </c>
      <c r="I187" s="122" t="n">
        <v>1</v>
      </c>
    </row>
    <row r="188" customFormat="false" ht="14.4" hidden="false" customHeight="false" outlineLevel="0" collapsed="false">
      <c r="A188" s="102" t="s">
        <v>62</v>
      </c>
      <c r="B188" s="102" t="s">
        <v>94</v>
      </c>
      <c r="C188" s="102" t="s">
        <v>86</v>
      </c>
      <c r="D188" s="121" t="s">
        <v>93</v>
      </c>
      <c r="E188" s="112" t="n">
        <v>70692</v>
      </c>
      <c r="F188" s="122" t="s">
        <v>58</v>
      </c>
      <c r="G188" s="113"/>
      <c r="H188" s="122" t="s">
        <v>58</v>
      </c>
      <c r="I188" s="122" t="s">
        <v>58</v>
      </c>
    </row>
    <row r="189" customFormat="false" ht="14.4" hidden="false" customHeight="false" outlineLevel="0" collapsed="false">
      <c r="A189" s="102" t="s">
        <v>62</v>
      </c>
      <c r="B189" s="102" t="s">
        <v>94</v>
      </c>
      <c r="C189" s="102" t="s">
        <v>87</v>
      </c>
      <c r="D189" s="121" t="s">
        <v>93</v>
      </c>
      <c r="E189" s="112" t="n">
        <v>130364</v>
      </c>
      <c r="F189" s="122" t="s">
        <v>58</v>
      </c>
      <c r="G189" s="113"/>
      <c r="H189" s="122" t="s">
        <v>58</v>
      </c>
      <c r="I189" s="122" t="s">
        <v>58</v>
      </c>
    </row>
    <row r="190" customFormat="false" ht="14.4" hidden="false" customHeight="false" outlineLevel="0" collapsed="false">
      <c r="A190" s="102" t="s">
        <v>62</v>
      </c>
      <c r="B190" s="102" t="s">
        <v>95</v>
      </c>
      <c r="C190" s="102" t="s">
        <v>43</v>
      </c>
      <c r="D190" s="121" t="n">
        <v>14</v>
      </c>
      <c r="E190" s="112" t="n">
        <v>44090</v>
      </c>
      <c r="F190" s="122" t="n">
        <v>32.5</v>
      </c>
      <c r="G190" s="113" t="s">
        <v>56</v>
      </c>
      <c r="H190" s="122" t="n">
        <v>54.5</v>
      </c>
      <c r="I190" s="122" t="n">
        <v>17.7</v>
      </c>
    </row>
    <row r="191" customFormat="false" ht="14.4" hidden="false" customHeight="false" outlineLevel="0" collapsed="false">
      <c r="A191" s="102" t="s">
        <v>62</v>
      </c>
      <c r="B191" s="102" t="s">
        <v>95</v>
      </c>
      <c r="C191" s="102" t="s">
        <v>84</v>
      </c>
      <c r="D191" s="121" t="s">
        <v>93</v>
      </c>
      <c r="E191" s="112" t="n">
        <v>2481</v>
      </c>
      <c r="F191" s="122" t="s">
        <v>58</v>
      </c>
      <c r="G191" s="113"/>
      <c r="H191" s="122" t="s">
        <v>58</v>
      </c>
      <c r="I191" s="122" t="s">
        <v>58</v>
      </c>
    </row>
    <row r="192" customFormat="false" ht="14.4" hidden="false" customHeight="false" outlineLevel="0" collapsed="false">
      <c r="A192" s="102" t="s">
        <v>62</v>
      </c>
      <c r="B192" s="102" t="s">
        <v>95</v>
      </c>
      <c r="C192" s="102" t="s">
        <v>85</v>
      </c>
      <c r="D192" s="121" t="n">
        <v>3</v>
      </c>
      <c r="E192" s="112" t="n">
        <v>56095</v>
      </c>
      <c r="F192" s="122" t="n">
        <v>6</v>
      </c>
      <c r="G192" s="113" t="s">
        <v>56</v>
      </c>
      <c r="H192" s="122" t="n">
        <v>17.7</v>
      </c>
      <c r="I192" s="122" t="n">
        <v>1.2</v>
      </c>
    </row>
    <row r="193" customFormat="false" ht="14.4" hidden="false" customHeight="false" outlineLevel="0" collapsed="false">
      <c r="A193" s="102" t="s">
        <v>62</v>
      </c>
      <c r="B193" s="102" t="s">
        <v>95</v>
      </c>
      <c r="C193" s="102" t="s">
        <v>86</v>
      </c>
      <c r="D193" s="121" t="s">
        <v>93</v>
      </c>
      <c r="E193" s="112" t="n">
        <v>158605</v>
      </c>
      <c r="F193" s="122" t="s">
        <v>58</v>
      </c>
      <c r="G193" s="113"/>
      <c r="H193" s="122" t="s">
        <v>58</v>
      </c>
      <c r="I193" s="122" t="s">
        <v>58</v>
      </c>
    </row>
    <row r="194" customFormat="false" ht="14.4" hidden="false" customHeight="false" outlineLevel="0" collapsed="false">
      <c r="A194" s="102" t="s">
        <v>62</v>
      </c>
      <c r="B194" s="102" t="s">
        <v>95</v>
      </c>
      <c r="C194" s="102" t="s">
        <v>87</v>
      </c>
      <c r="D194" s="121" t="n">
        <v>7</v>
      </c>
      <c r="E194" s="112" t="n">
        <v>267077</v>
      </c>
      <c r="F194" s="122" t="n">
        <v>2.5</v>
      </c>
      <c r="G194" s="113" t="s">
        <v>56</v>
      </c>
      <c r="H194" s="122" t="n">
        <v>5.2</v>
      </c>
      <c r="I194" s="122" t="n">
        <v>1</v>
      </c>
    </row>
    <row r="195" customFormat="false" ht="14.4" hidden="false" customHeight="false" outlineLevel="0" collapsed="false">
      <c r="A195" s="102" t="s">
        <v>62</v>
      </c>
      <c r="B195" s="102" t="s">
        <v>96</v>
      </c>
      <c r="C195" s="102" t="s">
        <v>43</v>
      </c>
      <c r="D195" s="121" t="n">
        <v>24</v>
      </c>
      <c r="E195" s="112" t="n">
        <v>23739</v>
      </c>
      <c r="F195" s="122" t="n">
        <v>100.2</v>
      </c>
      <c r="G195" s="113"/>
      <c r="H195" s="122" t="n">
        <v>149.5</v>
      </c>
      <c r="I195" s="122" t="n">
        <v>63.8</v>
      </c>
    </row>
    <row r="196" customFormat="false" ht="14.4" hidden="false" customHeight="false" outlineLevel="0" collapsed="false">
      <c r="A196" s="102" t="s">
        <v>62</v>
      </c>
      <c r="B196" s="102" t="s">
        <v>96</v>
      </c>
      <c r="C196" s="102" t="s">
        <v>84</v>
      </c>
      <c r="D196" s="121" t="s">
        <v>93</v>
      </c>
      <c r="E196" s="112" t="n">
        <v>888</v>
      </c>
      <c r="F196" s="122" t="s">
        <v>58</v>
      </c>
      <c r="G196" s="113"/>
      <c r="H196" s="122" t="s">
        <v>58</v>
      </c>
      <c r="I196" s="122" t="s">
        <v>58</v>
      </c>
    </row>
    <row r="197" customFormat="false" ht="14.4" hidden="false" customHeight="false" outlineLevel="0" collapsed="false">
      <c r="A197" s="102" t="s">
        <v>62</v>
      </c>
      <c r="B197" s="102" t="s">
        <v>96</v>
      </c>
      <c r="C197" s="102" t="s">
        <v>85</v>
      </c>
      <c r="D197" s="121" t="n">
        <v>7</v>
      </c>
      <c r="E197" s="112" t="n">
        <v>14294</v>
      </c>
      <c r="F197" s="122" t="n">
        <v>42.4</v>
      </c>
      <c r="G197" s="113" t="s">
        <v>56</v>
      </c>
      <c r="H197" s="122" t="n">
        <v>90.2</v>
      </c>
      <c r="I197" s="122" t="n">
        <v>15.4</v>
      </c>
    </row>
    <row r="198" customFormat="false" ht="14.4" hidden="false" customHeight="false" outlineLevel="0" collapsed="false">
      <c r="A198" s="102" t="s">
        <v>62</v>
      </c>
      <c r="B198" s="102" t="s">
        <v>96</v>
      </c>
      <c r="C198" s="102" t="s">
        <v>86</v>
      </c>
      <c r="D198" s="121" t="s">
        <v>93</v>
      </c>
      <c r="E198" s="112" t="n">
        <v>61188</v>
      </c>
      <c r="F198" s="122" t="s">
        <v>58</v>
      </c>
      <c r="G198" s="113"/>
      <c r="H198" s="122" t="s">
        <v>58</v>
      </c>
      <c r="I198" s="122" t="s">
        <v>58</v>
      </c>
    </row>
    <row r="199" customFormat="false" ht="14.4" hidden="false" customHeight="false" outlineLevel="0" collapsed="false">
      <c r="A199" s="102" t="s">
        <v>62</v>
      </c>
      <c r="B199" s="102" t="s">
        <v>96</v>
      </c>
      <c r="C199" s="102" t="s">
        <v>87</v>
      </c>
      <c r="D199" s="121" t="n">
        <v>14</v>
      </c>
      <c r="E199" s="112" t="n">
        <v>332692</v>
      </c>
      <c r="F199" s="122" t="n">
        <v>4.2</v>
      </c>
      <c r="G199" s="113" t="s">
        <v>56</v>
      </c>
      <c r="H199" s="122" t="n">
        <v>7.1</v>
      </c>
      <c r="I199" s="122" t="n">
        <v>2.3</v>
      </c>
    </row>
    <row r="200" customFormat="false" ht="14.4" hidden="false" customHeight="false" outlineLevel="0" collapsed="false">
      <c r="A200" s="102" t="s">
        <v>62</v>
      </c>
      <c r="B200" s="102" t="s">
        <v>97</v>
      </c>
      <c r="C200" s="102" t="s">
        <v>43</v>
      </c>
      <c r="D200" s="121" t="n">
        <v>15</v>
      </c>
      <c r="E200" s="112" t="n">
        <v>11204</v>
      </c>
      <c r="F200" s="122" t="n">
        <v>135.1</v>
      </c>
      <c r="G200" s="113" t="s">
        <v>56</v>
      </c>
      <c r="H200" s="122" t="n">
        <v>223.9</v>
      </c>
      <c r="I200" s="122" t="n">
        <v>74.9</v>
      </c>
    </row>
    <row r="201" customFormat="false" ht="14.4" hidden="false" customHeight="false" outlineLevel="0" collapsed="false">
      <c r="A201" s="102" t="s">
        <v>62</v>
      </c>
      <c r="B201" s="102" t="s">
        <v>97</v>
      </c>
      <c r="C201" s="102" t="s">
        <v>84</v>
      </c>
      <c r="D201" s="121" t="s">
        <v>93</v>
      </c>
      <c r="E201" s="112" t="n">
        <v>293</v>
      </c>
      <c r="F201" s="122" t="s">
        <v>58</v>
      </c>
      <c r="G201" s="113"/>
      <c r="H201" s="122" t="s">
        <v>58</v>
      </c>
      <c r="I201" s="122" t="s">
        <v>58</v>
      </c>
    </row>
    <row r="202" customFormat="false" ht="14.4" hidden="false" customHeight="false" outlineLevel="0" collapsed="false">
      <c r="A202" s="102" t="s">
        <v>62</v>
      </c>
      <c r="B202" s="102" t="s">
        <v>97</v>
      </c>
      <c r="C202" s="102" t="s">
        <v>85</v>
      </c>
      <c r="D202" s="121" t="n">
        <v>9</v>
      </c>
      <c r="E202" s="112" t="n">
        <v>3950</v>
      </c>
      <c r="F202" s="122" t="n">
        <v>229.3</v>
      </c>
      <c r="G202" s="113" t="s">
        <v>56</v>
      </c>
      <c r="H202" s="122" t="n">
        <v>436</v>
      </c>
      <c r="I202" s="122" t="n">
        <v>104.5</v>
      </c>
    </row>
    <row r="203" customFormat="false" ht="14.4" hidden="false" customHeight="false" outlineLevel="0" collapsed="false">
      <c r="A203" s="102" t="s">
        <v>62</v>
      </c>
      <c r="B203" s="102" t="s">
        <v>97</v>
      </c>
      <c r="C203" s="102" t="s">
        <v>86</v>
      </c>
      <c r="D203" s="121" t="n">
        <v>4</v>
      </c>
      <c r="E203" s="112" t="n">
        <v>3478</v>
      </c>
      <c r="F203" s="122" t="n">
        <v>139</v>
      </c>
      <c r="G203" s="113" t="s">
        <v>56</v>
      </c>
      <c r="H203" s="122" t="n">
        <v>359.4</v>
      </c>
      <c r="I203" s="122" t="n">
        <v>36.3</v>
      </c>
    </row>
    <row r="204" customFormat="false" ht="14.4" hidden="false" customHeight="false" outlineLevel="0" collapsed="false">
      <c r="A204" s="102" t="s">
        <v>62</v>
      </c>
      <c r="B204" s="102" t="s">
        <v>97</v>
      </c>
      <c r="C204" s="102" t="s">
        <v>87</v>
      </c>
      <c r="D204" s="121" t="n">
        <v>42</v>
      </c>
      <c r="E204" s="112" t="n">
        <v>334228</v>
      </c>
      <c r="F204" s="122" t="n">
        <v>12.7</v>
      </c>
      <c r="G204" s="113"/>
      <c r="H204" s="122" t="n">
        <v>17.2</v>
      </c>
      <c r="I204" s="122" t="n">
        <v>9.2</v>
      </c>
    </row>
    <row r="205" customFormat="false" ht="14.4" hidden="false" customHeight="false" outlineLevel="0" collapsed="false">
      <c r="A205" s="102" t="s">
        <v>62</v>
      </c>
      <c r="B205" s="102" t="s">
        <v>98</v>
      </c>
      <c r="C205" s="102" t="s">
        <v>43</v>
      </c>
      <c r="D205" s="121" t="n">
        <v>10</v>
      </c>
      <c r="E205" s="112" t="n">
        <v>4659</v>
      </c>
      <c r="F205" s="122" t="n">
        <v>212.8</v>
      </c>
      <c r="G205" s="113" t="s">
        <v>56</v>
      </c>
      <c r="H205" s="122" t="n">
        <v>391.6</v>
      </c>
      <c r="I205" s="122" t="n">
        <v>102</v>
      </c>
    </row>
    <row r="206" customFormat="false" ht="14.4" hidden="false" customHeight="false" outlineLevel="0" collapsed="false">
      <c r="A206" s="102" t="s">
        <v>62</v>
      </c>
      <c r="B206" s="102" t="s">
        <v>98</v>
      </c>
      <c r="C206" s="102" t="s">
        <v>84</v>
      </c>
      <c r="D206" s="121" t="s">
        <v>93</v>
      </c>
      <c r="E206" s="112" t="n">
        <v>127</v>
      </c>
      <c r="F206" s="122" t="s">
        <v>58</v>
      </c>
      <c r="G206" s="113"/>
      <c r="H206" s="122" t="s">
        <v>58</v>
      </c>
      <c r="I206" s="122" t="s">
        <v>58</v>
      </c>
    </row>
    <row r="207" customFormat="false" ht="14.4" hidden="false" customHeight="false" outlineLevel="0" collapsed="false">
      <c r="A207" s="102" t="s">
        <v>62</v>
      </c>
      <c r="B207" s="102" t="s">
        <v>98</v>
      </c>
      <c r="C207" s="102" t="s">
        <v>85</v>
      </c>
      <c r="D207" s="121" t="n">
        <v>16</v>
      </c>
      <c r="E207" s="112" t="n">
        <v>2190</v>
      </c>
      <c r="F207" s="122" t="n">
        <v>745</v>
      </c>
      <c r="G207" s="113" t="s">
        <v>56</v>
      </c>
      <c r="H207" s="122" t="n">
        <v>1214.1</v>
      </c>
      <c r="I207" s="122" t="n">
        <v>423</v>
      </c>
    </row>
    <row r="208" customFormat="false" ht="14.4" hidden="false" customHeight="false" outlineLevel="0" collapsed="false">
      <c r="A208" s="102" t="s">
        <v>62</v>
      </c>
      <c r="B208" s="102" t="s">
        <v>98</v>
      </c>
      <c r="C208" s="102" t="s">
        <v>86</v>
      </c>
      <c r="D208" s="121" t="s">
        <v>93</v>
      </c>
      <c r="E208" s="112" t="n">
        <v>1231</v>
      </c>
      <c r="F208" s="122" t="s">
        <v>58</v>
      </c>
      <c r="G208" s="113"/>
      <c r="H208" s="122" t="s">
        <v>58</v>
      </c>
      <c r="I208" s="122" t="s">
        <v>58</v>
      </c>
    </row>
    <row r="209" customFormat="false" ht="14.4" hidden="false" customHeight="false" outlineLevel="0" collapsed="false">
      <c r="A209" s="102" t="s">
        <v>62</v>
      </c>
      <c r="B209" s="102" t="s">
        <v>98</v>
      </c>
      <c r="C209" s="102" t="s">
        <v>87</v>
      </c>
      <c r="D209" s="121" t="n">
        <v>65</v>
      </c>
      <c r="E209" s="112" t="n">
        <v>160171</v>
      </c>
      <c r="F209" s="122" t="n">
        <v>40.4</v>
      </c>
      <c r="G209" s="113"/>
      <c r="H209" s="122" t="n">
        <v>51.5</v>
      </c>
      <c r="I209" s="122" t="n">
        <v>31.2</v>
      </c>
    </row>
    <row r="210" customFormat="false" ht="14.4" hidden="false" customHeight="false" outlineLevel="0" collapsed="false">
      <c r="A210" s="102" t="s">
        <v>62</v>
      </c>
      <c r="B210" s="102" t="s">
        <v>99</v>
      </c>
      <c r="C210" s="102" t="s">
        <v>43</v>
      </c>
      <c r="D210" s="121" t="n">
        <v>9</v>
      </c>
      <c r="E210" s="112" t="n">
        <v>1343</v>
      </c>
      <c r="F210" s="122" t="n">
        <v>670.3</v>
      </c>
      <c r="G210" s="113" t="s">
        <v>56</v>
      </c>
      <c r="H210" s="122" t="n">
        <v>1272.5</v>
      </c>
      <c r="I210" s="122" t="n">
        <v>305.9</v>
      </c>
    </row>
    <row r="211" customFormat="false" ht="14.4" hidden="false" customHeight="false" outlineLevel="0" collapsed="false">
      <c r="A211" s="102" t="s">
        <v>62</v>
      </c>
      <c r="B211" s="102" t="s">
        <v>99</v>
      </c>
      <c r="C211" s="102" t="s">
        <v>84</v>
      </c>
      <c r="D211" s="121" t="s">
        <v>93</v>
      </c>
      <c r="E211" s="112" t="n">
        <v>39</v>
      </c>
      <c r="F211" s="122" t="s">
        <v>58</v>
      </c>
      <c r="G211" s="113"/>
      <c r="H211" s="122" t="s">
        <v>58</v>
      </c>
      <c r="I211" s="122" t="s">
        <v>58</v>
      </c>
    </row>
    <row r="212" customFormat="false" ht="14.4" hidden="false" customHeight="false" outlineLevel="0" collapsed="false">
      <c r="A212" s="102" t="s">
        <v>62</v>
      </c>
      <c r="B212" s="102" t="s">
        <v>99</v>
      </c>
      <c r="C212" s="102" t="s">
        <v>85</v>
      </c>
      <c r="D212" s="121" t="n">
        <v>6</v>
      </c>
      <c r="E212" s="112" t="n">
        <v>777</v>
      </c>
      <c r="F212" s="122" t="n">
        <v>772.4</v>
      </c>
      <c r="G212" s="113" t="s">
        <v>56</v>
      </c>
      <c r="H212" s="122" t="n">
        <v>1681.3</v>
      </c>
      <c r="I212" s="122" t="n">
        <v>282.1</v>
      </c>
    </row>
    <row r="213" customFormat="false" ht="14.4" hidden="false" customHeight="false" outlineLevel="0" collapsed="false">
      <c r="A213" s="102" t="s">
        <v>62</v>
      </c>
      <c r="B213" s="102" t="s">
        <v>99</v>
      </c>
      <c r="C213" s="102" t="s">
        <v>86</v>
      </c>
      <c r="D213" s="121" t="s">
        <v>93</v>
      </c>
      <c r="E213" s="112" t="n">
        <v>409</v>
      </c>
      <c r="F213" s="122" t="s">
        <v>58</v>
      </c>
      <c r="G213" s="113"/>
      <c r="H213" s="122" t="s">
        <v>58</v>
      </c>
      <c r="I213" s="122" t="s">
        <v>58</v>
      </c>
    </row>
    <row r="214" customFormat="false" ht="14.4" hidden="false" customHeight="false" outlineLevel="0" collapsed="false">
      <c r="A214" s="102" t="s">
        <v>62</v>
      </c>
      <c r="B214" s="102" t="s">
        <v>99</v>
      </c>
      <c r="C214" s="102" t="s">
        <v>87</v>
      </c>
      <c r="D214" s="121" t="n">
        <v>32</v>
      </c>
      <c r="E214" s="112" t="n">
        <v>34687</v>
      </c>
      <c r="F214" s="122" t="n">
        <v>92.3</v>
      </c>
      <c r="G214" s="113"/>
      <c r="H214" s="122" t="n">
        <v>130.2</v>
      </c>
      <c r="I214" s="122" t="n">
        <v>63.1</v>
      </c>
    </row>
    <row r="215" customFormat="false" ht="14.4" hidden="false" customHeight="false" outlineLevel="0" collapsed="false">
      <c r="A215" s="102" t="s">
        <v>63</v>
      </c>
      <c r="B215" s="102" t="s">
        <v>92</v>
      </c>
      <c r="C215" s="102" t="s">
        <v>43</v>
      </c>
      <c r="D215" s="121" t="n">
        <v>20</v>
      </c>
      <c r="E215" s="112" t="n">
        <v>280259</v>
      </c>
      <c r="F215" s="122" t="n">
        <v>8.4</v>
      </c>
      <c r="G215" s="113"/>
      <c r="H215" s="122" t="n">
        <v>13</v>
      </c>
      <c r="I215" s="122" t="n">
        <v>5</v>
      </c>
    </row>
    <row r="216" customFormat="false" ht="14.4" hidden="false" customHeight="false" outlineLevel="0" collapsed="false">
      <c r="A216" s="102" t="s">
        <v>63</v>
      </c>
      <c r="B216" s="102" t="s">
        <v>92</v>
      </c>
      <c r="C216" s="102" t="s">
        <v>84</v>
      </c>
      <c r="D216" s="121" t="s">
        <v>93</v>
      </c>
      <c r="E216" s="112" t="n">
        <v>98986</v>
      </c>
      <c r="F216" s="122" t="s">
        <v>58</v>
      </c>
      <c r="G216" s="113"/>
      <c r="H216" s="122" t="s">
        <v>58</v>
      </c>
      <c r="I216" s="122" t="s">
        <v>58</v>
      </c>
    </row>
    <row r="217" customFormat="false" ht="14.4" hidden="false" customHeight="false" outlineLevel="0" collapsed="false">
      <c r="A217" s="102" t="s">
        <v>63</v>
      </c>
      <c r="B217" s="102" t="s">
        <v>92</v>
      </c>
      <c r="C217" s="102" t="s">
        <v>85</v>
      </c>
      <c r="D217" s="121" t="s">
        <v>93</v>
      </c>
      <c r="E217" s="112" t="n">
        <v>277114</v>
      </c>
      <c r="F217" s="122" t="s">
        <v>58</v>
      </c>
      <c r="G217" s="113"/>
      <c r="H217" s="122" t="s">
        <v>58</v>
      </c>
      <c r="I217" s="122" t="s">
        <v>58</v>
      </c>
    </row>
    <row r="218" customFormat="false" ht="14.4" hidden="false" customHeight="false" outlineLevel="0" collapsed="false">
      <c r="A218" s="102" t="s">
        <v>63</v>
      </c>
      <c r="B218" s="102" t="s">
        <v>92</v>
      </c>
      <c r="C218" s="102" t="s">
        <v>86</v>
      </c>
      <c r="D218" s="121" t="s">
        <v>93</v>
      </c>
      <c r="E218" s="112" t="n">
        <v>60970</v>
      </c>
      <c r="F218" s="122" t="s">
        <v>58</v>
      </c>
      <c r="G218" s="113"/>
      <c r="H218" s="122" t="s">
        <v>58</v>
      </c>
      <c r="I218" s="122" t="s">
        <v>58</v>
      </c>
    </row>
    <row r="219" customFormat="false" ht="14.4" hidden="false" customHeight="false" outlineLevel="0" collapsed="false">
      <c r="A219" s="102" t="s">
        <v>63</v>
      </c>
      <c r="B219" s="102" t="s">
        <v>92</v>
      </c>
      <c r="C219" s="102" t="s">
        <v>87</v>
      </c>
      <c r="D219" s="121" t="n">
        <v>6</v>
      </c>
      <c r="E219" s="112" t="n">
        <v>231443</v>
      </c>
      <c r="F219" s="122" t="n">
        <v>2.6</v>
      </c>
      <c r="G219" s="113" t="s">
        <v>56</v>
      </c>
      <c r="H219" s="122" t="n">
        <v>5.7</v>
      </c>
      <c r="I219" s="122" t="n">
        <v>0.9</v>
      </c>
    </row>
    <row r="220" customFormat="false" ht="14.4" hidden="false" customHeight="false" outlineLevel="0" collapsed="false">
      <c r="A220" s="102" t="s">
        <v>63</v>
      </c>
      <c r="B220" s="102" t="s">
        <v>94</v>
      </c>
      <c r="C220" s="102" t="s">
        <v>43</v>
      </c>
      <c r="D220" s="121" t="n">
        <v>30</v>
      </c>
      <c r="E220" s="112" t="n">
        <v>67335</v>
      </c>
      <c r="F220" s="122" t="n">
        <v>45</v>
      </c>
      <c r="G220" s="113"/>
      <c r="H220" s="122" t="n">
        <v>64.4</v>
      </c>
      <c r="I220" s="122" t="n">
        <v>30.2</v>
      </c>
    </row>
    <row r="221" customFormat="false" ht="14.4" hidden="false" customHeight="false" outlineLevel="0" collapsed="false">
      <c r="A221" s="102" t="s">
        <v>63</v>
      </c>
      <c r="B221" s="102" t="s">
        <v>94</v>
      </c>
      <c r="C221" s="102" t="s">
        <v>84</v>
      </c>
      <c r="D221" s="121" t="s">
        <v>93</v>
      </c>
      <c r="E221" s="112" t="n">
        <v>4302</v>
      </c>
      <c r="F221" s="122" t="s">
        <v>58</v>
      </c>
      <c r="G221" s="113"/>
      <c r="H221" s="122" t="s">
        <v>58</v>
      </c>
      <c r="I221" s="122" t="s">
        <v>58</v>
      </c>
    </row>
    <row r="222" customFormat="false" ht="14.4" hidden="false" customHeight="false" outlineLevel="0" collapsed="false">
      <c r="A222" s="102" t="s">
        <v>63</v>
      </c>
      <c r="B222" s="102" t="s">
        <v>94</v>
      </c>
      <c r="C222" s="102" t="s">
        <v>85</v>
      </c>
      <c r="D222" s="121" t="n">
        <v>5</v>
      </c>
      <c r="E222" s="112" t="n">
        <v>65032</v>
      </c>
      <c r="F222" s="122" t="n">
        <v>7.8</v>
      </c>
      <c r="G222" s="113" t="s">
        <v>56</v>
      </c>
      <c r="H222" s="122" t="n">
        <v>18.4</v>
      </c>
      <c r="I222" s="122" t="n">
        <v>2.4</v>
      </c>
    </row>
    <row r="223" customFormat="false" ht="14.4" hidden="false" customHeight="false" outlineLevel="0" collapsed="false">
      <c r="A223" s="102" t="s">
        <v>63</v>
      </c>
      <c r="B223" s="102" t="s">
        <v>94</v>
      </c>
      <c r="C223" s="102" t="s">
        <v>86</v>
      </c>
      <c r="D223" s="121" t="s">
        <v>93</v>
      </c>
      <c r="E223" s="112" t="n">
        <v>83668</v>
      </c>
      <c r="F223" s="122" t="s">
        <v>58</v>
      </c>
      <c r="G223" s="113"/>
      <c r="H223" s="122" t="s">
        <v>58</v>
      </c>
      <c r="I223" s="122" t="s">
        <v>58</v>
      </c>
    </row>
    <row r="224" customFormat="false" ht="14.4" hidden="false" customHeight="false" outlineLevel="0" collapsed="false">
      <c r="A224" s="102" t="s">
        <v>63</v>
      </c>
      <c r="B224" s="102" t="s">
        <v>94</v>
      </c>
      <c r="C224" s="102" t="s">
        <v>87</v>
      </c>
      <c r="D224" s="121" t="n">
        <v>19</v>
      </c>
      <c r="E224" s="112" t="n">
        <v>246861</v>
      </c>
      <c r="F224" s="122" t="n">
        <v>7.8</v>
      </c>
      <c r="G224" s="113" t="s">
        <v>56</v>
      </c>
      <c r="H224" s="122" t="n">
        <v>12.3</v>
      </c>
      <c r="I224" s="122" t="n">
        <v>4.7</v>
      </c>
    </row>
    <row r="225" customFormat="false" ht="14.4" hidden="false" customHeight="false" outlineLevel="0" collapsed="false">
      <c r="A225" s="102" t="s">
        <v>63</v>
      </c>
      <c r="B225" s="102" t="s">
        <v>95</v>
      </c>
      <c r="C225" s="102" t="s">
        <v>43</v>
      </c>
      <c r="D225" s="121" t="n">
        <v>57</v>
      </c>
      <c r="E225" s="112" t="n">
        <v>43125</v>
      </c>
      <c r="F225" s="122" t="n">
        <v>131.4</v>
      </c>
      <c r="G225" s="113"/>
      <c r="H225" s="122" t="n">
        <v>170.3</v>
      </c>
      <c r="I225" s="122" t="n">
        <v>99.5</v>
      </c>
    </row>
    <row r="226" customFormat="false" ht="14.4" hidden="false" customHeight="false" outlineLevel="0" collapsed="false">
      <c r="A226" s="102" t="s">
        <v>63</v>
      </c>
      <c r="B226" s="102" t="s">
        <v>95</v>
      </c>
      <c r="C226" s="102" t="s">
        <v>84</v>
      </c>
      <c r="D226" s="121" t="s">
        <v>93</v>
      </c>
      <c r="E226" s="112" t="n">
        <v>1616</v>
      </c>
      <c r="F226" s="122" t="s">
        <v>58</v>
      </c>
      <c r="G226" s="113"/>
      <c r="H226" s="122" t="s">
        <v>58</v>
      </c>
      <c r="I226" s="122" t="s">
        <v>58</v>
      </c>
    </row>
    <row r="227" customFormat="false" ht="14.4" hidden="false" customHeight="false" outlineLevel="0" collapsed="false">
      <c r="A227" s="102" t="s">
        <v>63</v>
      </c>
      <c r="B227" s="102" t="s">
        <v>95</v>
      </c>
      <c r="C227" s="102" t="s">
        <v>85</v>
      </c>
      <c r="D227" s="121" t="n">
        <v>9</v>
      </c>
      <c r="E227" s="112" t="n">
        <v>14855</v>
      </c>
      <c r="F227" s="122" t="n">
        <v>66.7</v>
      </c>
      <c r="G227" s="113" t="s">
        <v>56</v>
      </c>
      <c r="H227" s="122" t="n">
        <v>126.9</v>
      </c>
      <c r="I227" s="122" t="n">
        <v>30.3</v>
      </c>
    </row>
    <row r="228" customFormat="false" ht="14.4" hidden="false" customHeight="false" outlineLevel="0" collapsed="false">
      <c r="A228" s="102" t="s">
        <v>63</v>
      </c>
      <c r="B228" s="102" t="s">
        <v>95</v>
      </c>
      <c r="C228" s="102" t="s">
        <v>86</v>
      </c>
      <c r="D228" s="121" t="s">
        <v>93</v>
      </c>
      <c r="E228" s="112" t="n">
        <v>16033</v>
      </c>
      <c r="F228" s="122" t="s">
        <v>58</v>
      </c>
      <c r="G228" s="113"/>
      <c r="H228" s="122" t="s">
        <v>58</v>
      </c>
      <c r="I228" s="122" t="s">
        <v>58</v>
      </c>
    </row>
    <row r="229" customFormat="false" ht="14.4" hidden="false" customHeight="false" outlineLevel="0" collapsed="false">
      <c r="A229" s="102" t="s">
        <v>63</v>
      </c>
      <c r="B229" s="102" t="s">
        <v>95</v>
      </c>
      <c r="C229" s="102" t="s">
        <v>87</v>
      </c>
      <c r="D229" s="121" t="n">
        <v>40</v>
      </c>
      <c r="E229" s="112" t="n">
        <v>470331</v>
      </c>
      <c r="F229" s="122" t="n">
        <v>8.6</v>
      </c>
      <c r="G229" s="113"/>
      <c r="H229" s="122" t="n">
        <v>11.7</v>
      </c>
      <c r="I229" s="122" t="n">
        <v>6.1</v>
      </c>
    </row>
    <row r="230" customFormat="false" ht="14.4" hidden="false" customHeight="false" outlineLevel="0" collapsed="false">
      <c r="A230" s="102" t="s">
        <v>63</v>
      </c>
      <c r="B230" s="102" t="s">
        <v>96</v>
      </c>
      <c r="C230" s="102" t="s">
        <v>43</v>
      </c>
      <c r="D230" s="121" t="n">
        <v>71</v>
      </c>
      <c r="E230" s="112" t="n">
        <v>23662</v>
      </c>
      <c r="F230" s="122" t="n">
        <v>308.7</v>
      </c>
      <c r="G230" s="113"/>
      <c r="H230" s="122" t="n">
        <v>390.1</v>
      </c>
      <c r="I230" s="122" t="n">
        <v>240.4</v>
      </c>
    </row>
    <row r="231" customFormat="false" ht="14.4" hidden="false" customHeight="false" outlineLevel="0" collapsed="false">
      <c r="A231" s="102" t="s">
        <v>63</v>
      </c>
      <c r="B231" s="102" t="s">
        <v>96</v>
      </c>
      <c r="C231" s="102" t="s">
        <v>84</v>
      </c>
      <c r="D231" s="121" t="s">
        <v>93</v>
      </c>
      <c r="E231" s="112" t="n">
        <v>594</v>
      </c>
      <c r="F231" s="122" t="s">
        <v>58</v>
      </c>
      <c r="G231" s="113"/>
      <c r="H231" s="122" t="s">
        <v>58</v>
      </c>
      <c r="I231" s="122" t="s">
        <v>58</v>
      </c>
    </row>
    <row r="232" customFormat="false" ht="14.4" hidden="false" customHeight="false" outlineLevel="0" collapsed="false">
      <c r="A232" s="102" t="s">
        <v>63</v>
      </c>
      <c r="B232" s="102" t="s">
        <v>96</v>
      </c>
      <c r="C232" s="102" t="s">
        <v>85</v>
      </c>
      <c r="D232" s="121" t="n">
        <v>15</v>
      </c>
      <c r="E232" s="112" t="n">
        <v>6504</v>
      </c>
      <c r="F232" s="122" t="n">
        <v>250.4</v>
      </c>
      <c r="G232" s="113" t="s">
        <v>56</v>
      </c>
      <c r="H232" s="122" t="n">
        <v>415.5</v>
      </c>
      <c r="I232" s="122" t="n">
        <v>138.4</v>
      </c>
    </row>
    <row r="233" customFormat="false" ht="14.4" hidden="false" customHeight="false" outlineLevel="0" collapsed="false">
      <c r="A233" s="102" t="s">
        <v>63</v>
      </c>
      <c r="B233" s="102" t="s">
        <v>96</v>
      </c>
      <c r="C233" s="102" t="s">
        <v>86</v>
      </c>
      <c r="D233" s="121" t="s">
        <v>93</v>
      </c>
      <c r="E233" s="112" t="n">
        <v>3651</v>
      </c>
      <c r="F233" s="122" t="s">
        <v>58</v>
      </c>
      <c r="G233" s="113"/>
      <c r="H233" s="122" t="s">
        <v>58</v>
      </c>
      <c r="I233" s="122" t="s">
        <v>58</v>
      </c>
    </row>
    <row r="234" customFormat="false" ht="14.4" hidden="false" customHeight="false" outlineLevel="0" collapsed="false">
      <c r="A234" s="102" t="s">
        <v>63</v>
      </c>
      <c r="B234" s="102" t="s">
        <v>96</v>
      </c>
      <c r="C234" s="102" t="s">
        <v>87</v>
      </c>
      <c r="D234" s="121" t="n">
        <v>82</v>
      </c>
      <c r="E234" s="112" t="n">
        <v>413457</v>
      </c>
      <c r="F234" s="122" t="n">
        <v>20</v>
      </c>
      <c r="G234" s="113"/>
      <c r="H234" s="122" t="n">
        <v>24.8</v>
      </c>
      <c r="I234" s="122" t="n">
        <v>15.9</v>
      </c>
    </row>
    <row r="235" customFormat="false" ht="14.4" hidden="false" customHeight="false" outlineLevel="0" collapsed="false">
      <c r="A235" s="102" t="s">
        <v>63</v>
      </c>
      <c r="B235" s="102" t="s">
        <v>97</v>
      </c>
      <c r="C235" s="102" t="s">
        <v>43</v>
      </c>
      <c r="D235" s="121" t="n">
        <v>64</v>
      </c>
      <c r="E235" s="112" t="n">
        <v>11283</v>
      </c>
      <c r="F235" s="122" t="n">
        <v>595.8</v>
      </c>
      <c r="G235" s="113"/>
      <c r="H235" s="122" t="n">
        <v>762.7</v>
      </c>
      <c r="I235" s="122" t="n">
        <v>457.3</v>
      </c>
    </row>
    <row r="236" customFormat="false" ht="14.4" hidden="false" customHeight="false" outlineLevel="0" collapsed="false">
      <c r="A236" s="102" t="s">
        <v>63</v>
      </c>
      <c r="B236" s="102" t="s">
        <v>97</v>
      </c>
      <c r="C236" s="102" t="s">
        <v>84</v>
      </c>
      <c r="D236" s="121" t="s">
        <v>93</v>
      </c>
      <c r="E236" s="112" t="n">
        <v>203</v>
      </c>
      <c r="F236" s="122" t="s">
        <v>58</v>
      </c>
      <c r="G236" s="113"/>
      <c r="H236" s="122" t="s">
        <v>58</v>
      </c>
      <c r="I236" s="122" t="s">
        <v>58</v>
      </c>
    </row>
    <row r="237" customFormat="false" ht="14.4" hidden="false" customHeight="false" outlineLevel="0" collapsed="false">
      <c r="A237" s="102" t="s">
        <v>63</v>
      </c>
      <c r="B237" s="102" t="s">
        <v>97</v>
      </c>
      <c r="C237" s="102" t="s">
        <v>85</v>
      </c>
      <c r="D237" s="121" t="n">
        <v>15</v>
      </c>
      <c r="E237" s="112" t="n">
        <v>2951</v>
      </c>
      <c r="F237" s="122" t="n">
        <v>520.3</v>
      </c>
      <c r="G237" s="113" t="s">
        <v>56</v>
      </c>
      <c r="H237" s="122" t="n">
        <v>858.8</v>
      </c>
      <c r="I237" s="122" t="n">
        <v>290.8</v>
      </c>
    </row>
    <row r="238" customFormat="false" ht="14.4" hidden="false" customHeight="false" outlineLevel="0" collapsed="false">
      <c r="A238" s="102" t="s">
        <v>63</v>
      </c>
      <c r="B238" s="102" t="s">
        <v>97</v>
      </c>
      <c r="C238" s="102" t="s">
        <v>86</v>
      </c>
      <c r="D238" s="121" t="s">
        <v>93</v>
      </c>
      <c r="E238" s="112" t="n">
        <v>845</v>
      </c>
      <c r="F238" s="122" t="s">
        <v>58</v>
      </c>
      <c r="G238" s="113"/>
      <c r="H238" s="122" t="s">
        <v>58</v>
      </c>
      <c r="I238" s="122" t="s">
        <v>58</v>
      </c>
    </row>
    <row r="239" customFormat="false" ht="14.4" hidden="false" customHeight="false" outlineLevel="0" collapsed="false">
      <c r="A239" s="102" t="s">
        <v>63</v>
      </c>
      <c r="B239" s="102" t="s">
        <v>97</v>
      </c>
      <c r="C239" s="102" t="s">
        <v>87</v>
      </c>
      <c r="D239" s="121" t="n">
        <v>175</v>
      </c>
      <c r="E239" s="112" t="n">
        <v>350516</v>
      </c>
      <c r="F239" s="122" t="n">
        <v>50.3</v>
      </c>
      <c r="G239" s="113"/>
      <c r="H239" s="122" t="n">
        <v>57.7</v>
      </c>
      <c r="I239" s="122" t="n">
        <v>42.8</v>
      </c>
    </row>
    <row r="240" customFormat="false" ht="14.4" hidden="false" customHeight="false" outlineLevel="0" collapsed="false">
      <c r="A240" s="102" t="s">
        <v>63</v>
      </c>
      <c r="B240" s="102" t="s">
        <v>98</v>
      </c>
      <c r="C240" s="102" t="s">
        <v>43</v>
      </c>
      <c r="D240" s="121" t="n">
        <v>63</v>
      </c>
      <c r="E240" s="112" t="n">
        <v>4662</v>
      </c>
      <c r="F240" s="122" t="n">
        <v>1334.2</v>
      </c>
      <c r="G240" s="113"/>
      <c r="H240" s="122" t="n">
        <v>1707.4</v>
      </c>
      <c r="I240" s="122" t="n">
        <v>1025</v>
      </c>
    </row>
    <row r="241" customFormat="false" ht="14.4" hidden="false" customHeight="false" outlineLevel="0" collapsed="false">
      <c r="A241" s="102" t="s">
        <v>63</v>
      </c>
      <c r="B241" s="102" t="s">
        <v>98</v>
      </c>
      <c r="C241" s="102" t="s">
        <v>84</v>
      </c>
      <c r="D241" s="121" t="s">
        <v>93</v>
      </c>
      <c r="E241" s="112" t="n">
        <v>79</v>
      </c>
      <c r="F241" s="122" t="s">
        <v>58</v>
      </c>
      <c r="G241" s="113"/>
      <c r="H241" s="122" t="s">
        <v>58</v>
      </c>
      <c r="I241" s="122" t="s">
        <v>58</v>
      </c>
    </row>
    <row r="242" customFormat="false" ht="14.4" hidden="false" customHeight="false" outlineLevel="0" collapsed="false">
      <c r="A242" s="102" t="s">
        <v>63</v>
      </c>
      <c r="B242" s="102" t="s">
        <v>98</v>
      </c>
      <c r="C242" s="102" t="s">
        <v>85</v>
      </c>
      <c r="D242" s="121" t="n">
        <v>12</v>
      </c>
      <c r="E242" s="112" t="n">
        <v>1717</v>
      </c>
      <c r="F242" s="122" t="n">
        <v>671.5</v>
      </c>
      <c r="G242" s="113" t="s">
        <v>56</v>
      </c>
      <c r="H242" s="122" t="n">
        <v>1178.2</v>
      </c>
      <c r="I242" s="122" t="n">
        <v>343.5</v>
      </c>
    </row>
    <row r="243" customFormat="false" ht="14.4" hidden="false" customHeight="false" outlineLevel="0" collapsed="false">
      <c r="A243" s="102" t="s">
        <v>63</v>
      </c>
      <c r="B243" s="102" t="s">
        <v>98</v>
      </c>
      <c r="C243" s="102" t="s">
        <v>86</v>
      </c>
      <c r="D243" s="121" t="s">
        <v>93</v>
      </c>
      <c r="E243" s="112" t="n">
        <v>383</v>
      </c>
      <c r="F243" s="122" t="s">
        <v>58</v>
      </c>
      <c r="G243" s="113"/>
      <c r="H243" s="122" t="s">
        <v>58</v>
      </c>
      <c r="I243" s="122" t="s">
        <v>58</v>
      </c>
    </row>
    <row r="244" customFormat="false" ht="14.4" hidden="false" customHeight="false" outlineLevel="0" collapsed="false">
      <c r="A244" s="102" t="s">
        <v>63</v>
      </c>
      <c r="B244" s="102" t="s">
        <v>98</v>
      </c>
      <c r="C244" s="102" t="s">
        <v>87</v>
      </c>
      <c r="D244" s="121" t="n">
        <v>275</v>
      </c>
      <c r="E244" s="112" t="n">
        <v>167264</v>
      </c>
      <c r="F244" s="122" t="n">
        <v>163.5</v>
      </c>
      <c r="G244" s="113"/>
      <c r="H244" s="122" t="n">
        <v>182.9</v>
      </c>
      <c r="I244" s="122" t="n">
        <v>144.2</v>
      </c>
    </row>
    <row r="245" customFormat="false" ht="14.4" hidden="false" customHeight="false" outlineLevel="0" collapsed="false">
      <c r="A245" s="102" t="s">
        <v>63</v>
      </c>
      <c r="B245" s="102" t="s">
        <v>99</v>
      </c>
      <c r="C245" s="102" t="s">
        <v>43</v>
      </c>
      <c r="D245" s="121" t="n">
        <v>21</v>
      </c>
      <c r="E245" s="112" t="n">
        <v>1344</v>
      </c>
      <c r="F245" s="122" t="n">
        <v>1562.9</v>
      </c>
      <c r="G245" s="113"/>
      <c r="H245" s="122" t="n">
        <v>2389.1</v>
      </c>
      <c r="I245" s="122" t="n">
        <v>967.1</v>
      </c>
    </row>
    <row r="246" customFormat="false" ht="14.4" hidden="false" customHeight="false" outlineLevel="0" collapsed="false">
      <c r="A246" s="102" t="s">
        <v>63</v>
      </c>
      <c r="B246" s="102" t="s">
        <v>99</v>
      </c>
      <c r="C246" s="102" t="s">
        <v>84</v>
      </c>
      <c r="D246" s="121" t="s">
        <v>93</v>
      </c>
      <c r="E246" s="112" t="n">
        <v>23</v>
      </c>
      <c r="F246" s="122" t="s">
        <v>58</v>
      </c>
      <c r="G246" s="113"/>
      <c r="H246" s="122" t="s">
        <v>58</v>
      </c>
      <c r="I246" s="122" t="s">
        <v>58</v>
      </c>
    </row>
    <row r="247" customFormat="false" ht="14.4" hidden="false" customHeight="false" outlineLevel="0" collapsed="false">
      <c r="A247" s="102" t="s">
        <v>63</v>
      </c>
      <c r="B247" s="102" t="s">
        <v>99</v>
      </c>
      <c r="C247" s="102" t="s">
        <v>85</v>
      </c>
      <c r="D247" s="121" t="n">
        <v>8</v>
      </c>
      <c r="E247" s="112" t="n">
        <v>602</v>
      </c>
      <c r="F247" s="122" t="n">
        <v>1329.9</v>
      </c>
      <c r="G247" s="113" t="s">
        <v>56</v>
      </c>
      <c r="H247" s="122" t="n">
        <v>2620.7</v>
      </c>
      <c r="I247" s="122" t="n">
        <v>572.6</v>
      </c>
    </row>
    <row r="248" customFormat="false" ht="14.4" hidden="false" customHeight="false" outlineLevel="0" collapsed="false">
      <c r="A248" s="102" t="s">
        <v>63</v>
      </c>
      <c r="B248" s="102" t="s">
        <v>99</v>
      </c>
      <c r="C248" s="102" t="s">
        <v>86</v>
      </c>
      <c r="D248" s="121" t="s">
        <v>93</v>
      </c>
      <c r="E248" s="112" t="n">
        <v>137</v>
      </c>
      <c r="F248" s="122" t="s">
        <v>58</v>
      </c>
      <c r="G248" s="113"/>
      <c r="H248" s="122" t="s">
        <v>58</v>
      </c>
      <c r="I248" s="122" t="s">
        <v>58</v>
      </c>
    </row>
    <row r="249" customFormat="false" ht="14.4" hidden="false" customHeight="false" outlineLevel="0" collapsed="false">
      <c r="A249" s="102" t="s">
        <v>63</v>
      </c>
      <c r="B249" s="102" t="s">
        <v>99</v>
      </c>
      <c r="C249" s="102" t="s">
        <v>87</v>
      </c>
      <c r="D249" s="121" t="n">
        <v>144</v>
      </c>
      <c r="E249" s="112" t="n">
        <v>36615</v>
      </c>
      <c r="F249" s="122" t="n">
        <v>393.3</v>
      </c>
      <c r="G249" s="113"/>
      <c r="H249" s="122" t="n">
        <v>463</v>
      </c>
      <c r="I249" s="122" t="n">
        <v>331.7</v>
      </c>
    </row>
    <row r="250" customFormat="false" ht="14.4" hidden="false" customHeight="false" outlineLevel="0" collapsed="false">
      <c r="A250" s="102" t="s">
        <v>64</v>
      </c>
      <c r="B250" s="102" t="s">
        <v>92</v>
      </c>
      <c r="C250" s="102" t="s">
        <v>43</v>
      </c>
      <c r="D250" s="121" t="n">
        <v>34</v>
      </c>
      <c r="E250" s="112" t="n">
        <v>243559</v>
      </c>
      <c r="F250" s="122" t="n">
        <v>15.7</v>
      </c>
      <c r="G250" s="113"/>
      <c r="H250" s="122" t="n">
        <v>22</v>
      </c>
      <c r="I250" s="122" t="n">
        <v>10.8</v>
      </c>
    </row>
    <row r="251" customFormat="false" ht="14.4" hidden="false" customHeight="false" outlineLevel="0" collapsed="false">
      <c r="A251" s="102" t="s">
        <v>64</v>
      </c>
      <c r="B251" s="102" t="s">
        <v>92</v>
      </c>
      <c r="C251" s="102" t="s">
        <v>84</v>
      </c>
      <c r="D251" s="121" t="s">
        <v>93</v>
      </c>
      <c r="E251" s="112" t="n">
        <v>20238</v>
      </c>
      <c r="F251" s="122" t="s">
        <v>58</v>
      </c>
      <c r="G251" s="113"/>
      <c r="H251" s="122" t="s">
        <v>58</v>
      </c>
      <c r="I251" s="122" t="s">
        <v>58</v>
      </c>
    </row>
    <row r="252" customFormat="false" ht="14.4" hidden="false" customHeight="false" outlineLevel="0" collapsed="false">
      <c r="A252" s="102" t="s">
        <v>64</v>
      </c>
      <c r="B252" s="102" t="s">
        <v>92</v>
      </c>
      <c r="C252" s="102" t="s">
        <v>85</v>
      </c>
      <c r="D252" s="121" t="n">
        <v>4</v>
      </c>
      <c r="E252" s="112" t="n">
        <v>221631</v>
      </c>
      <c r="F252" s="122" t="n">
        <v>2.9</v>
      </c>
      <c r="G252" s="113" t="s">
        <v>56</v>
      </c>
      <c r="H252" s="122" t="n">
        <v>7.9</v>
      </c>
      <c r="I252" s="122" t="n">
        <v>0.6</v>
      </c>
    </row>
    <row r="253" customFormat="false" ht="14.4" hidden="false" customHeight="false" outlineLevel="0" collapsed="false">
      <c r="A253" s="102" t="s">
        <v>64</v>
      </c>
      <c r="B253" s="102" t="s">
        <v>92</v>
      </c>
      <c r="C253" s="102" t="s">
        <v>86</v>
      </c>
      <c r="D253" s="121" t="s">
        <v>93</v>
      </c>
      <c r="E253" s="112" t="n">
        <v>126638</v>
      </c>
      <c r="F253" s="122" t="s">
        <v>58</v>
      </c>
      <c r="G253" s="113"/>
      <c r="H253" s="122" t="s">
        <v>58</v>
      </c>
      <c r="I253" s="122" t="s">
        <v>58</v>
      </c>
    </row>
    <row r="254" customFormat="false" ht="14.4" hidden="false" customHeight="false" outlineLevel="0" collapsed="false">
      <c r="A254" s="102" t="s">
        <v>64</v>
      </c>
      <c r="B254" s="102" t="s">
        <v>92</v>
      </c>
      <c r="C254" s="102" t="s">
        <v>87</v>
      </c>
      <c r="D254" s="121" t="n">
        <v>12</v>
      </c>
      <c r="E254" s="112" t="n">
        <v>336238</v>
      </c>
      <c r="F254" s="122" t="n">
        <v>3.1</v>
      </c>
      <c r="G254" s="113" t="s">
        <v>56</v>
      </c>
      <c r="H254" s="122" t="n">
        <v>5.5</v>
      </c>
      <c r="I254" s="122" t="n">
        <v>1.6</v>
      </c>
    </row>
    <row r="255" customFormat="false" ht="14.4" hidden="false" customHeight="false" outlineLevel="0" collapsed="false">
      <c r="A255" s="102" t="s">
        <v>64</v>
      </c>
      <c r="B255" s="102" t="s">
        <v>94</v>
      </c>
      <c r="C255" s="102" t="s">
        <v>43</v>
      </c>
      <c r="D255" s="121" t="n">
        <v>38</v>
      </c>
      <c r="E255" s="112" t="n">
        <v>64208</v>
      </c>
      <c r="F255" s="122" t="n">
        <v>61.6</v>
      </c>
      <c r="G255" s="113"/>
      <c r="H255" s="122" t="n">
        <v>84.7</v>
      </c>
      <c r="I255" s="122" t="n">
        <v>43.4</v>
      </c>
    </row>
    <row r="256" customFormat="false" ht="14.4" hidden="false" customHeight="false" outlineLevel="0" collapsed="false">
      <c r="A256" s="102" t="s">
        <v>64</v>
      </c>
      <c r="B256" s="102" t="s">
        <v>94</v>
      </c>
      <c r="C256" s="102" t="s">
        <v>84</v>
      </c>
      <c r="D256" s="121" t="s">
        <v>93</v>
      </c>
      <c r="E256" s="112" t="n">
        <v>2018</v>
      </c>
      <c r="F256" s="122" t="s">
        <v>58</v>
      </c>
      <c r="G256" s="113"/>
      <c r="H256" s="122" t="s">
        <v>58</v>
      </c>
      <c r="I256" s="122" t="s">
        <v>58</v>
      </c>
    </row>
    <row r="257" customFormat="false" ht="14.4" hidden="false" customHeight="false" outlineLevel="0" collapsed="false">
      <c r="A257" s="102" t="s">
        <v>64</v>
      </c>
      <c r="B257" s="102" t="s">
        <v>94</v>
      </c>
      <c r="C257" s="102" t="s">
        <v>85</v>
      </c>
      <c r="D257" s="121" t="n">
        <v>5</v>
      </c>
      <c r="E257" s="112" t="n">
        <v>22519</v>
      </c>
      <c r="F257" s="122" t="n">
        <v>26.8</v>
      </c>
      <c r="G257" s="113" t="s">
        <v>56</v>
      </c>
      <c r="H257" s="122" t="n">
        <v>62.5</v>
      </c>
      <c r="I257" s="122" t="n">
        <v>8.7</v>
      </c>
    </row>
    <row r="258" customFormat="false" ht="14.4" hidden="false" customHeight="false" outlineLevel="0" collapsed="false">
      <c r="A258" s="102" t="s">
        <v>64</v>
      </c>
      <c r="B258" s="102" t="s">
        <v>94</v>
      </c>
      <c r="C258" s="102" t="s">
        <v>86</v>
      </c>
      <c r="D258" s="121" t="s">
        <v>93</v>
      </c>
      <c r="E258" s="112" t="n">
        <v>23768</v>
      </c>
      <c r="F258" s="122" t="s">
        <v>58</v>
      </c>
      <c r="G258" s="113"/>
      <c r="H258" s="122" t="s">
        <v>58</v>
      </c>
      <c r="I258" s="122" t="s">
        <v>58</v>
      </c>
    </row>
    <row r="259" customFormat="false" ht="14.4" hidden="false" customHeight="false" outlineLevel="0" collapsed="false">
      <c r="A259" s="102" t="s">
        <v>64</v>
      </c>
      <c r="B259" s="102" t="s">
        <v>94</v>
      </c>
      <c r="C259" s="102" t="s">
        <v>87</v>
      </c>
      <c r="D259" s="121" t="n">
        <v>23</v>
      </c>
      <c r="E259" s="112" t="n">
        <v>354178</v>
      </c>
      <c r="F259" s="122" t="n">
        <v>6.3</v>
      </c>
      <c r="G259" s="113"/>
      <c r="H259" s="122" t="n">
        <v>9.4</v>
      </c>
      <c r="I259" s="122" t="n">
        <v>4</v>
      </c>
    </row>
    <row r="260" customFormat="false" ht="14.4" hidden="false" customHeight="false" outlineLevel="0" collapsed="false">
      <c r="A260" s="102" t="s">
        <v>64</v>
      </c>
      <c r="B260" s="102" t="s">
        <v>95</v>
      </c>
      <c r="C260" s="102" t="s">
        <v>43</v>
      </c>
      <c r="D260" s="121" t="n">
        <v>111</v>
      </c>
      <c r="E260" s="112" t="n">
        <v>41763</v>
      </c>
      <c r="F260" s="122" t="n">
        <v>268.9</v>
      </c>
      <c r="G260" s="113"/>
      <c r="H260" s="122" t="n">
        <v>319</v>
      </c>
      <c r="I260" s="122" t="n">
        <v>218.8</v>
      </c>
    </row>
    <row r="261" customFormat="false" ht="14.4" hidden="false" customHeight="false" outlineLevel="0" collapsed="false">
      <c r="A261" s="102" t="s">
        <v>64</v>
      </c>
      <c r="B261" s="102" t="s">
        <v>95</v>
      </c>
      <c r="C261" s="102" t="s">
        <v>84</v>
      </c>
      <c r="D261" s="121" t="s">
        <v>93</v>
      </c>
      <c r="E261" s="112" t="n">
        <v>919</v>
      </c>
      <c r="F261" s="122" t="s">
        <v>58</v>
      </c>
      <c r="G261" s="113"/>
      <c r="H261" s="122" t="s">
        <v>58</v>
      </c>
      <c r="I261" s="122" t="s">
        <v>58</v>
      </c>
    </row>
    <row r="262" customFormat="false" ht="14.4" hidden="false" customHeight="false" outlineLevel="0" collapsed="false">
      <c r="A262" s="102" t="s">
        <v>64</v>
      </c>
      <c r="B262" s="102" t="s">
        <v>95</v>
      </c>
      <c r="C262" s="102" t="s">
        <v>85</v>
      </c>
      <c r="D262" s="121" t="n">
        <v>11</v>
      </c>
      <c r="E262" s="112" t="n">
        <v>11073</v>
      </c>
      <c r="F262" s="122" t="n">
        <v>105</v>
      </c>
      <c r="G262" s="113" t="s">
        <v>56</v>
      </c>
      <c r="H262" s="122" t="n">
        <v>188.1</v>
      </c>
      <c r="I262" s="122" t="n">
        <v>52.2</v>
      </c>
    </row>
    <row r="263" customFormat="false" ht="14.4" hidden="false" customHeight="false" outlineLevel="0" collapsed="false">
      <c r="A263" s="102" t="s">
        <v>64</v>
      </c>
      <c r="B263" s="102" t="s">
        <v>95</v>
      </c>
      <c r="C263" s="102" t="s">
        <v>86</v>
      </c>
      <c r="D263" s="121" t="s">
        <v>93</v>
      </c>
      <c r="E263" s="112" t="n">
        <v>3570</v>
      </c>
      <c r="F263" s="122" t="s">
        <v>58</v>
      </c>
      <c r="G263" s="113"/>
      <c r="H263" s="122" t="s">
        <v>58</v>
      </c>
      <c r="I263" s="122" t="s">
        <v>58</v>
      </c>
    </row>
    <row r="264" customFormat="false" ht="14.4" hidden="false" customHeight="false" outlineLevel="0" collapsed="false">
      <c r="A264" s="102" t="s">
        <v>64</v>
      </c>
      <c r="B264" s="102" t="s">
        <v>95</v>
      </c>
      <c r="C264" s="102" t="s">
        <v>87</v>
      </c>
      <c r="D264" s="121" t="n">
        <v>78</v>
      </c>
      <c r="E264" s="112" t="n">
        <v>488672</v>
      </c>
      <c r="F264" s="122" t="n">
        <v>15.4</v>
      </c>
      <c r="G264" s="113"/>
      <c r="H264" s="122" t="n">
        <v>19.3</v>
      </c>
      <c r="I264" s="122" t="n">
        <v>12.2</v>
      </c>
    </row>
    <row r="265" customFormat="false" ht="14.4" hidden="false" customHeight="false" outlineLevel="0" collapsed="false">
      <c r="A265" s="102" t="s">
        <v>64</v>
      </c>
      <c r="B265" s="102" t="s">
        <v>96</v>
      </c>
      <c r="C265" s="102" t="s">
        <v>43</v>
      </c>
      <c r="D265" s="121" t="n">
        <v>127</v>
      </c>
      <c r="E265" s="112" t="n">
        <v>23163</v>
      </c>
      <c r="F265" s="122" t="n">
        <v>564.3</v>
      </c>
      <c r="G265" s="113"/>
      <c r="H265" s="122" t="n">
        <v>663.4</v>
      </c>
      <c r="I265" s="122" t="n">
        <v>465.2</v>
      </c>
    </row>
    <row r="266" customFormat="false" ht="14.4" hidden="false" customHeight="false" outlineLevel="0" collapsed="false">
      <c r="A266" s="102" t="s">
        <v>64</v>
      </c>
      <c r="B266" s="102" t="s">
        <v>96</v>
      </c>
      <c r="C266" s="102" t="s">
        <v>84</v>
      </c>
      <c r="D266" s="121" t="s">
        <v>93</v>
      </c>
      <c r="E266" s="112" t="n">
        <v>355</v>
      </c>
      <c r="F266" s="122" t="s">
        <v>58</v>
      </c>
      <c r="G266" s="113"/>
      <c r="H266" s="122" t="s">
        <v>58</v>
      </c>
      <c r="I266" s="122" t="s">
        <v>58</v>
      </c>
    </row>
    <row r="267" customFormat="false" ht="14.4" hidden="false" customHeight="false" outlineLevel="0" collapsed="false">
      <c r="A267" s="102" t="s">
        <v>64</v>
      </c>
      <c r="B267" s="102" t="s">
        <v>96</v>
      </c>
      <c r="C267" s="102" t="s">
        <v>85</v>
      </c>
      <c r="D267" s="121" t="n">
        <v>14</v>
      </c>
      <c r="E267" s="112" t="n">
        <v>5324</v>
      </c>
      <c r="F267" s="122" t="n">
        <v>266.3</v>
      </c>
      <c r="G267" s="113" t="s">
        <v>56</v>
      </c>
      <c r="H267" s="122" t="n">
        <v>449.5</v>
      </c>
      <c r="I267" s="122" t="n">
        <v>143.8</v>
      </c>
    </row>
    <row r="268" customFormat="false" ht="14.4" hidden="false" customHeight="false" outlineLevel="0" collapsed="false">
      <c r="A268" s="102" t="s">
        <v>64</v>
      </c>
      <c r="B268" s="102" t="s">
        <v>96</v>
      </c>
      <c r="C268" s="102" t="s">
        <v>86</v>
      </c>
      <c r="D268" s="121" t="s">
        <v>93</v>
      </c>
      <c r="E268" s="112" t="n">
        <v>1223</v>
      </c>
      <c r="F268" s="122" t="s">
        <v>58</v>
      </c>
      <c r="G268" s="113"/>
      <c r="H268" s="122" t="s">
        <v>58</v>
      </c>
      <c r="I268" s="122" t="s">
        <v>58</v>
      </c>
    </row>
    <row r="269" customFormat="false" ht="14.4" hidden="false" customHeight="false" outlineLevel="0" collapsed="false">
      <c r="A269" s="102" t="s">
        <v>64</v>
      </c>
      <c r="B269" s="102" t="s">
        <v>96</v>
      </c>
      <c r="C269" s="102" t="s">
        <v>87</v>
      </c>
      <c r="D269" s="121" t="n">
        <v>175</v>
      </c>
      <c r="E269" s="112" t="n">
        <v>418459</v>
      </c>
      <c r="F269" s="122" t="n">
        <v>42</v>
      </c>
      <c r="G269" s="113"/>
      <c r="H269" s="122" t="n">
        <v>48.3</v>
      </c>
      <c r="I269" s="122" t="n">
        <v>35.8</v>
      </c>
    </row>
    <row r="270" customFormat="false" ht="14.4" hidden="false" customHeight="false" outlineLevel="0" collapsed="false">
      <c r="A270" s="102" t="s">
        <v>64</v>
      </c>
      <c r="B270" s="102" t="s">
        <v>97</v>
      </c>
      <c r="C270" s="102" t="s">
        <v>43</v>
      </c>
      <c r="D270" s="121" t="n">
        <v>114</v>
      </c>
      <c r="E270" s="112" t="n">
        <v>11126</v>
      </c>
      <c r="F270" s="122" t="n">
        <v>1082.2</v>
      </c>
      <c r="G270" s="113"/>
      <c r="H270" s="122" t="n">
        <v>1283</v>
      </c>
      <c r="I270" s="122" t="n">
        <v>881.4</v>
      </c>
    </row>
    <row r="271" customFormat="false" ht="14.4" hidden="false" customHeight="false" outlineLevel="0" collapsed="false">
      <c r="A271" s="102" t="s">
        <v>64</v>
      </c>
      <c r="B271" s="102" t="s">
        <v>97</v>
      </c>
      <c r="C271" s="102" t="s">
        <v>84</v>
      </c>
      <c r="D271" s="121" t="s">
        <v>93</v>
      </c>
      <c r="E271" s="112" t="n">
        <v>116</v>
      </c>
      <c r="F271" s="122" t="s">
        <v>58</v>
      </c>
      <c r="G271" s="113"/>
      <c r="H271" s="122" t="s">
        <v>58</v>
      </c>
      <c r="I271" s="122" t="s">
        <v>58</v>
      </c>
    </row>
    <row r="272" customFormat="false" ht="14.4" hidden="false" customHeight="false" outlineLevel="0" collapsed="false">
      <c r="A272" s="102" t="s">
        <v>64</v>
      </c>
      <c r="B272" s="102" t="s">
        <v>97</v>
      </c>
      <c r="C272" s="102" t="s">
        <v>85</v>
      </c>
      <c r="D272" s="121" t="n">
        <v>21</v>
      </c>
      <c r="E272" s="112" t="n">
        <v>2568</v>
      </c>
      <c r="F272" s="122" t="n">
        <v>828.5</v>
      </c>
      <c r="G272" s="113"/>
      <c r="H272" s="122" t="n">
        <v>1267.2</v>
      </c>
      <c r="I272" s="122" t="n">
        <v>512.3</v>
      </c>
    </row>
    <row r="273" customFormat="false" ht="14.4" hidden="false" customHeight="false" outlineLevel="0" collapsed="false">
      <c r="A273" s="102" t="s">
        <v>64</v>
      </c>
      <c r="B273" s="102" t="s">
        <v>97</v>
      </c>
      <c r="C273" s="102" t="s">
        <v>86</v>
      </c>
      <c r="D273" s="121" t="s">
        <v>93</v>
      </c>
      <c r="E273" s="112" t="n">
        <v>401</v>
      </c>
      <c r="F273" s="122" t="s">
        <v>58</v>
      </c>
      <c r="G273" s="113"/>
      <c r="H273" s="122" t="s">
        <v>58</v>
      </c>
      <c r="I273" s="122" t="s">
        <v>58</v>
      </c>
    </row>
    <row r="274" customFormat="false" ht="14.4" hidden="false" customHeight="false" outlineLevel="0" collapsed="false">
      <c r="A274" s="102" t="s">
        <v>64</v>
      </c>
      <c r="B274" s="102" t="s">
        <v>97</v>
      </c>
      <c r="C274" s="102" t="s">
        <v>87</v>
      </c>
      <c r="D274" s="121" t="n">
        <v>405</v>
      </c>
      <c r="E274" s="112" t="n">
        <v>352299</v>
      </c>
      <c r="F274" s="122" t="n">
        <v>115.6</v>
      </c>
      <c r="G274" s="113"/>
      <c r="H274" s="122" t="n">
        <v>126.9</v>
      </c>
      <c r="I274" s="122" t="n">
        <v>104.4</v>
      </c>
    </row>
    <row r="275" customFormat="false" ht="14.4" hidden="false" customHeight="false" outlineLevel="0" collapsed="false">
      <c r="A275" s="102" t="s">
        <v>64</v>
      </c>
      <c r="B275" s="102" t="s">
        <v>98</v>
      </c>
      <c r="C275" s="102" t="s">
        <v>43</v>
      </c>
      <c r="D275" s="121" t="n">
        <v>107</v>
      </c>
      <c r="E275" s="112" t="n">
        <v>4567</v>
      </c>
      <c r="F275" s="122" t="n">
        <v>2350.9</v>
      </c>
      <c r="G275" s="113"/>
      <c r="H275" s="122" t="n">
        <v>2796.7</v>
      </c>
      <c r="I275" s="122" t="n">
        <v>1905</v>
      </c>
    </row>
    <row r="276" customFormat="false" ht="14.4" hidden="false" customHeight="false" outlineLevel="0" collapsed="false">
      <c r="A276" s="102" t="s">
        <v>64</v>
      </c>
      <c r="B276" s="102" t="s">
        <v>98</v>
      </c>
      <c r="C276" s="102" t="s">
        <v>84</v>
      </c>
      <c r="D276" s="121" t="n">
        <v>3</v>
      </c>
      <c r="E276" s="112" t="n">
        <v>48</v>
      </c>
      <c r="F276" s="122" t="n">
        <v>6725.4</v>
      </c>
      <c r="G276" s="113" t="s">
        <v>56</v>
      </c>
      <c r="H276" s="122" t="n">
        <v>19654.3</v>
      </c>
      <c r="I276" s="122" t="n">
        <v>1386.9</v>
      </c>
    </row>
    <row r="277" customFormat="false" ht="14.4" hidden="false" customHeight="false" outlineLevel="0" collapsed="false">
      <c r="A277" s="102" t="s">
        <v>64</v>
      </c>
      <c r="B277" s="102" t="s">
        <v>98</v>
      </c>
      <c r="C277" s="102" t="s">
        <v>85</v>
      </c>
      <c r="D277" s="121" t="n">
        <v>17</v>
      </c>
      <c r="E277" s="112" t="n">
        <v>1503</v>
      </c>
      <c r="F277" s="122" t="n">
        <v>1214.6</v>
      </c>
      <c r="G277" s="113" t="s">
        <v>56</v>
      </c>
      <c r="H277" s="122" t="n">
        <v>1948.2</v>
      </c>
      <c r="I277" s="122" t="n">
        <v>705.1</v>
      </c>
    </row>
    <row r="278" customFormat="false" ht="14.4" hidden="false" customHeight="false" outlineLevel="0" collapsed="false">
      <c r="A278" s="102" t="s">
        <v>64</v>
      </c>
      <c r="B278" s="102" t="s">
        <v>98</v>
      </c>
      <c r="C278" s="102" t="s">
        <v>86</v>
      </c>
      <c r="D278" s="121" t="s">
        <v>93</v>
      </c>
      <c r="E278" s="112" t="n">
        <v>177</v>
      </c>
      <c r="F278" s="122" t="s">
        <v>58</v>
      </c>
      <c r="G278" s="113"/>
      <c r="H278" s="122" t="s">
        <v>58</v>
      </c>
      <c r="I278" s="122" t="s">
        <v>58</v>
      </c>
    </row>
    <row r="279" customFormat="false" ht="14.4" hidden="false" customHeight="false" outlineLevel="0" collapsed="false">
      <c r="A279" s="102" t="s">
        <v>64</v>
      </c>
      <c r="B279" s="102" t="s">
        <v>98</v>
      </c>
      <c r="C279" s="102" t="s">
        <v>87</v>
      </c>
      <c r="D279" s="121" t="n">
        <v>550</v>
      </c>
      <c r="E279" s="112" t="n">
        <v>167935</v>
      </c>
      <c r="F279" s="122" t="n">
        <v>325.9</v>
      </c>
      <c r="G279" s="113"/>
      <c r="H279" s="122" t="n">
        <v>353.1</v>
      </c>
      <c r="I279" s="122" t="n">
        <v>298.7</v>
      </c>
    </row>
    <row r="280" customFormat="false" ht="14.4" hidden="false" customHeight="false" outlineLevel="0" collapsed="false">
      <c r="A280" s="102" t="s">
        <v>64</v>
      </c>
      <c r="B280" s="102" t="s">
        <v>99</v>
      </c>
      <c r="C280" s="102" t="s">
        <v>43</v>
      </c>
      <c r="D280" s="121" t="n">
        <v>41</v>
      </c>
      <c r="E280" s="112" t="n">
        <v>1320</v>
      </c>
      <c r="F280" s="122" t="n">
        <v>3105.8</v>
      </c>
      <c r="G280" s="113"/>
      <c r="H280" s="122" t="n">
        <v>4213.5</v>
      </c>
      <c r="I280" s="122" t="n">
        <v>2228.5</v>
      </c>
    </row>
    <row r="281" customFormat="false" ht="14.4" hidden="false" customHeight="false" outlineLevel="0" collapsed="false">
      <c r="A281" s="102" t="s">
        <v>64</v>
      </c>
      <c r="B281" s="102" t="s">
        <v>99</v>
      </c>
      <c r="C281" s="102" t="s">
        <v>84</v>
      </c>
      <c r="D281" s="121" t="s">
        <v>93</v>
      </c>
      <c r="E281" s="112" t="n">
        <v>12</v>
      </c>
      <c r="F281" s="122" t="s">
        <v>58</v>
      </c>
      <c r="G281" s="113"/>
      <c r="H281" s="122" t="s">
        <v>58</v>
      </c>
      <c r="I281" s="122" t="s">
        <v>58</v>
      </c>
    </row>
    <row r="282" customFormat="false" ht="14.4" hidden="false" customHeight="false" outlineLevel="0" collapsed="false">
      <c r="A282" s="102" t="s">
        <v>64</v>
      </c>
      <c r="B282" s="102" t="s">
        <v>99</v>
      </c>
      <c r="C282" s="102" t="s">
        <v>85</v>
      </c>
      <c r="D282" s="121" t="n">
        <v>11</v>
      </c>
      <c r="E282" s="112" t="n">
        <v>519</v>
      </c>
      <c r="F282" s="122" t="n">
        <v>2118.4</v>
      </c>
      <c r="G282" s="113" t="s">
        <v>56</v>
      </c>
      <c r="H282" s="122" t="n">
        <v>3790.6</v>
      </c>
      <c r="I282" s="122" t="n">
        <v>1056</v>
      </c>
    </row>
    <row r="283" customFormat="false" ht="14.4" hidden="false" customHeight="false" outlineLevel="0" collapsed="false">
      <c r="A283" s="102" t="s">
        <v>64</v>
      </c>
      <c r="B283" s="102" t="s">
        <v>99</v>
      </c>
      <c r="C283" s="102" t="s">
        <v>86</v>
      </c>
      <c r="D283" s="121" t="s">
        <v>93</v>
      </c>
      <c r="E283" s="112" t="n">
        <v>61</v>
      </c>
      <c r="F283" s="122" t="s">
        <v>58</v>
      </c>
      <c r="G283" s="113"/>
      <c r="H283" s="122" t="s">
        <v>58</v>
      </c>
      <c r="I283" s="122" t="s">
        <v>58</v>
      </c>
    </row>
    <row r="284" customFormat="false" ht="14.4" hidden="false" customHeight="false" outlineLevel="0" collapsed="false">
      <c r="A284" s="102" t="s">
        <v>64</v>
      </c>
      <c r="B284" s="102" t="s">
        <v>99</v>
      </c>
      <c r="C284" s="102" t="s">
        <v>87</v>
      </c>
      <c r="D284" s="121" t="n">
        <v>297</v>
      </c>
      <c r="E284" s="112" t="n">
        <v>36955</v>
      </c>
      <c r="F284" s="122" t="n">
        <v>803.7</v>
      </c>
      <c r="G284" s="113"/>
      <c r="H284" s="122" t="n">
        <v>900.5</v>
      </c>
      <c r="I284" s="122" t="n">
        <v>714.9</v>
      </c>
    </row>
    <row r="285" customFormat="false" ht="14.4" hidden="false" customHeight="false" outlineLevel="0" collapsed="false">
      <c r="A285" s="102" t="s">
        <v>65</v>
      </c>
      <c r="B285" s="102" t="s">
        <v>92</v>
      </c>
      <c r="C285" s="102" t="s">
        <v>43</v>
      </c>
      <c r="D285" s="121" t="n">
        <v>22</v>
      </c>
      <c r="E285" s="112" t="n">
        <v>220241</v>
      </c>
      <c r="F285" s="122" t="n">
        <v>11.1</v>
      </c>
      <c r="G285" s="113"/>
      <c r="H285" s="122" t="n">
        <v>16.9</v>
      </c>
      <c r="I285" s="122" t="n">
        <v>6.9</v>
      </c>
    </row>
    <row r="286" customFormat="false" ht="14.4" hidden="false" customHeight="false" outlineLevel="0" collapsed="false">
      <c r="A286" s="102" t="s">
        <v>65</v>
      </c>
      <c r="B286" s="102" t="s">
        <v>92</v>
      </c>
      <c r="C286" s="102" t="s">
        <v>84</v>
      </c>
      <c r="D286" s="121" t="s">
        <v>93</v>
      </c>
      <c r="E286" s="112" t="n">
        <v>10205</v>
      </c>
      <c r="F286" s="122" t="s">
        <v>58</v>
      </c>
      <c r="G286" s="113"/>
      <c r="H286" s="122" t="s">
        <v>58</v>
      </c>
      <c r="I286" s="122" t="s">
        <v>58</v>
      </c>
    </row>
    <row r="287" customFormat="false" ht="14.4" hidden="false" customHeight="false" outlineLevel="0" collapsed="false">
      <c r="A287" s="102" t="s">
        <v>65</v>
      </c>
      <c r="B287" s="102" t="s">
        <v>92</v>
      </c>
      <c r="C287" s="102" t="s">
        <v>85</v>
      </c>
      <c r="D287" s="121" t="s">
        <v>93</v>
      </c>
      <c r="E287" s="112" t="n">
        <v>95492</v>
      </c>
      <c r="F287" s="122" t="s">
        <v>58</v>
      </c>
      <c r="G287" s="113"/>
      <c r="H287" s="122" t="s">
        <v>58</v>
      </c>
      <c r="I287" s="122" t="s">
        <v>58</v>
      </c>
    </row>
    <row r="288" customFormat="false" ht="14.4" hidden="false" customHeight="false" outlineLevel="0" collapsed="false">
      <c r="A288" s="102" t="s">
        <v>65</v>
      </c>
      <c r="B288" s="102" t="s">
        <v>92</v>
      </c>
      <c r="C288" s="102" t="s">
        <v>86</v>
      </c>
      <c r="D288" s="121" t="s">
        <v>93</v>
      </c>
      <c r="E288" s="112" t="n">
        <v>88321</v>
      </c>
      <c r="F288" s="122" t="s">
        <v>58</v>
      </c>
      <c r="G288" s="113"/>
      <c r="H288" s="122" t="s">
        <v>58</v>
      </c>
      <c r="I288" s="122" t="s">
        <v>58</v>
      </c>
    </row>
    <row r="289" customFormat="false" ht="14.4" hidden="false" customHeight="false" outlineLevel="0" collapsed="false">
      <c r="A289" s="102" t="s">
        <v>65</v>
      </c>
      <c r="B289" s="102" t="s">
        <v>92</v>
      </c>
      <c r="C289" s="102" t="s">
        <v>87</v>
      </c>
      <c r="D289" s="121" t="n">
        <v>11</v>
      </c>
      <c r="E289" s="112" t="n">
        <v>503002</v>
      </c>
      <c r="F289" s="122" t="n">
        <v>2.1</v>
      </c>
      <c r="G289" s="113" t="s">
        <v>56</v>
      </c>
      <c r="H289" s="122" t="n">
        <v>3.8</v>
      </c>
      <c r="I289" s="122" t="n">
        <v>1</v>
      </c>
    </row>
    <row r="290" customFormat="false" ht="14.4" hidden="false" customHeight="false" outlineLevel="0" collapsed="false">
      <c r="A290" s="102" t="s">
        <v>65</v>
      </c>
      <c r="B290" s="102" t="s">
        <v>94</v>
      </c>
      <c r="C290" s="102" t="s">
        <v>43</v>
      </c>
      <c r="D290" s="121" t="n">
        <v>31</v>
      </c>
      <c r="E290" s="112" t="n">
        <v>60431</v>
      </c>
      <c r="F290" s="122" t="n">
        <v>55.7</v>
      </c>
      <c r="G290" s="113"/>
      <c r="H290" s="122" t="n">
        <v>79.2</v>
      </c>
      <c r="I290" s="122" t="n">
        <v>37.7</v>
      </c>
    </row>
    <row r="291" customFormat="false" ht="14.4" hidden="false" customHeight="false" outlineLevel="0" collapsed="false">
      <c r="A291" s="102" t="s">
        <v>65</v>
      </c>
      <c r="B291" s="102" t="s">
        <v>94</v>
      </c>
      <c r="C291" s="102" t="s">
        <v>84</v>
      </c>
      <c r="D291" s="121" t="s">
        <v>93</v>
      </c>
      <c r="E291" s="112" t="n">
        <v>1264</v>
      </c>
      <c r="F291" s="122" t="s">
        <v>58</v>
      </c>
      <c r="G291" s="113"/>
      <c r="H291" s="122" t="s">
        <v>58</v>
      </c>
      <c r="I291" s="122" t="s">
        <v>58</v>
      </c>
    </row>
    <row r="292" customFormat="false" ht="14.4" hidden="false" customHeight="false" outlineLevel="0" collapsed="false">
      <c r="A292" s="102" t="s">
        <v>65</v>
      </c>
      <c r="B292" s="102" t="s">
        <v>94</v>
      </c>
      <c r="C292" s="102" t="s">
        <v>85</v>
      </c>
      <c r="D292" s="121" t="n">
        <v>7</v>
      </c>
      <c r="E292" s="112" t="n">
        <v>15348</v>
      </c>
      <c r="F292" s="122" t="n">
        <v>50.7</v>
      </c>
      <c r="G292" s="113" t="s">
        <v>56</v>
      </c>
      <c r="H292" s="122" t="n">
        <v>104.7</v>
      </c>
      <c r="I292" s="122" t="n">
        <v>20.3</v>
      </c>
    </row>
    <row r="293" customFormat="false" ht="14.4" hidden="false" customHeight="false" outlineLevel="0" collapsed="false">
      <c r="A293" s="102" t="s">
        <v>65</v>
      </c>
      <c r="B293" s="102" t="s">
        <v>94</v>
      </c>
      <c r="C293" s="102" t="s">
        <v>86</v>
      </c>
      <c r="D293" s="121" t="s">
        <v>93</v>
      </c>
      <c r="E293" s="112" t="n">
        <v>5149</v>
      </c>
      <c r="F293" s="122" t="s">
        <v>58</v>
      </c>
      <c r="G293" s="113"/>
      <c r="H293" s="122" t="s">
        <v>58</v>
      </c>
      <c r="I293" s="122" t="s">
        <v>58</v>
      </c>
    </row>
    <row r="294" customFormat="false" ht="14.4" hidden="false" customHeight="false" outlineLevel="0" collapsed="false">
      <c r="A294" s="102" t="s">
        <v>65</v>
      </c>
      <c r="B294" s="102" t="s">
        <v>94</v>
      </c>
      <c r="C294" s="102" t="s">
        <v>87</v>
      </c>
      <c r="D294" s="121" t="n">
        <v>22</v>
      </c>
      <c r="E294" s="112" t="n">
        <v>369074</v>
      </c>
      <c r="F294" s="122" t="n">
        <v>5.9</v>
      </c>
      <c r="G294" s="113"/>
      <c r="H294" s="122" t="n">
        <v>8.9</v>
      </c>
      <c r="I294" s="122" t="n">
        <v>3.7</v>
      </c>
    </row>
    <row r="295" customFormat="false" ht="14.4" hidden="false" customHeight="false" outlineLevel="0" collapsed="false">
      <c r="A295" s="102" t="s">
        <v>65</v>
      </c>
      <c r="B295" s="102" t="s">
        <v>95</v>
      </c>
      <c r="C295" s="102" t="s">
        <v>43</v>
      </c>
      <c r="D295" s="121" t="n">
        <v>77</v>
      </c>
      <c r="E295" s="112" t="n">
        <v>39603</v>
      </c>
      <c r="F295" s="122" t="n">
        <v>197.2</v>
      </c>
      <c r="G295" s="113"/>
      <c r="H295" s="122" t="n">
        <v>246.5</v>
      </c>
      <c r="I295" s="122" t="n">
        <v>155.6</v>
      </c>
    </row>
    <row r="296" customFormat="false" ht="14.4" hidden="false" customHeight="false" outlineLevel="0" collapsed="false">
      <c r="A296" s="102" t="s">
        <v>65</v>
      </c>
      <c r="B296" s="102" t="s">
        <v>95</v>
      </c>
      <c r="C296" s="102" t="s">
        <v>84</v>
      </c>
      <c r="D296" s="121" t="s">
        <v>93</v>
      </c>
      <c r="E296" s="112" t="n">
        <v>590</v>
      </c>
      <c r="F296" s="122" t="s">
        <v>58</v>
      </c>
      <c r="G296" s="113"/>
      <c r="H296" s="122" t="s">
        <v>58</v>
      </c>
      <c r="I296" s="122" t="s">
        <v>58</v>
      </c>
    </row>
    <row r="297" customFormat="false" ht="14.4" hidden="false" customHeight="false" outlineLevel="0" collapsed="false">
      <c r="A297" s="102" t="s">
        <v>65</v>
      </c>
      <c r="B297" s="102" t="s">
        <v>95</v>
      </c>
      <c r="C297" s="102" t="s">
        <v>85</v>
      </c>
      <c r="D297" s="121" t="n">
        <v>9</v>
      </c>
      <c r="E297" s="112" t="n">
        <v>9269</v>
      </c>
      <c r="F297" s="122" t="n">
        <v>97.2</v>
      </c>
      <c r="G297" s="113" t="s">
        <v>56</v>
      </c>
      <c r="H297" s="122" t="n">
        <v>184.8</v>
      </c>
      <c r="I297" s="122" t="n">
        <v>44.2</v>
      </c>
    </row>
    <row r="298" customFormat="false" ht="14.4" hidden="false" customHeight="false" outlineLevel="0" collapsed="false">
      <c r="A298" s="102" t="s">
        <v>65</v>
      </c>
      <c r="B298" s="102" t="s">
        <v>95</v>
      </c>
      <c r="C298" s="102" t="s">
        <v>86</v>
      </c>
      <c r="D298" s="121" t="s">
        <v>93</v>
      </c>
      <c r="E298" s="112" t="n">
        <v>1695</v>
      </c>
      <c r="F298" s="122" t="s">
        <v>58</v>
      </c>
      <c r="G298" s="113"/>
      <c r="H298" s="122" t="s">
        <v>58</v>
      </c>
      <c r="I298" s="122" t="s">
        <v>58</v>
      </c>
    </row>
    <row r="299" customFormat="false" ht="14.4" hidden="false" customHeight="false" outlineLevel="0" collapsed="false">
      <c r="A299" s="102" t="s">
        <v>65</v>
      </c>
      <c r="B299" s="102" t="s">
        <v>95</v>
      </c>
      <c r="C299" s="102" t="s">
        <v>87</v>
      </c>
      <c r="D299" s="121" t="n">
        <v>96</v>
      </c>
      <c r="E299" s="112" t="n">
        <v>477033</v>
      </c>
      <c r="F299" s="122" t="n">
        <v>19.7</v>
      </c>
      <c r="G299" s="113"/>
      <c r="H299" s="122" t="n">
        <v>24.1</v>
      </c>
      <c r="I299" s="122" t="n">
        <v>16</v>
      </c>
    </row>
    <row r="300" customFormat="false" ht="14.4" hidden="false" customHeight="false" outlineLevel="0" collapsed="false">
      <c r="A300" s="102" t="s">
        <v>65</v>
      </c>
      <c r="B300" s="102" t="s">
        <v>96</v>
      </c>
      <c r="C300" s="102" t="s">
        <v>43</v>
      </c>
      <c r="D300" s="121" t="n">
        <v>105</v>
      </c>
      <c r="E300" s="112" t="n">
        <v>22159</v>
      </c>
      <c r="F300" s="122" t="n">
        <v>490.3</v>
      </c>
      <c r="G300" s="113"/>
      <c r="H300" s="122" t="n">
        <v>584.9</v>
      </c>
      <c r="I300" s="122" t="n">
        <v>395.6</v>
      </c>
    </row>
    <row r="301" customFormat="false" ht="14.4" hidden="false" customHeight="false" outlineLevel="0" collapsed="false">
      <c r="A301" s="102" t="s">
        <v>65</v>
      </c>
      <c r="B301" s="102" t="s">
        <v>96</v>
      </c>
      <c r="C301" s="102" t="s">
        <v>84</v>
      </c>
      <c r="D301" s="121" t="s">
        <v>93</v>
      </c>
      <c r="E301" s="112" t="n">
        <v>225</v>
      </c>
      <c r="F301" s="122" t="s">
        <v>58</v>
      </c>
      <c r="G301" s="113"/>
      <c r="H301" s="122" t="s">
        <v>58</v>
      </c>
      <c r="I301" s="122" t="s">
        <v>58</v>
      </c>
    </row>
    <row r="302" customFormat="false" ht="14.4" hidden="false" customHeight="false" outlineLevel="0" collapsed="false">
      <c r="A302" s="102" t="s">
        <v>65</v>
      </c>
      <c r="B302" s="102" t="s">
        <v>96</v>
      </c>
      <c r="C302" s="102" t="s">
        <v>85</v>
      </c>
      <c r="D302" s="121" t="n">
        <v>19</v>
      </c>
      <c r="E302" s="112" t="n">
        <v>4636</v>
      </c>
      <c r="F302" s="122" t="n">
        <v>406</v>
      </c>
      <c r="G302" s="113" t="s">
        <v>56</v>
      </c>
      <c r="H302" s="122" t="n">
        <v>637.4</v>
      </c>
      <c r="I302" s="122" t="n">
        <v>242.1</v>
      </c>
    </row>
    <row r="303" customFormat="false" ht="14.4" hidden="false" customHeight="false" outlineLevel="0" collapsed="false">
      <c r="A303" s="102" t="s">
        <v>65</v>
      </c>
      <c r="B303" s="102" t="s">
        <v>96</v>
      </c>
      <c r="C303" s="102" t="s">
        <v>86</v>
      </c>
      <c r="D303" s="121" t="s">
        <v>93</v>
      </c>
      <c r="E303" s="112" t="n">
        <v>638</v>
      </c>
      <c r="F303" s="122" t="s">
        <v>58</v>
      </c>
      <c r="G303" s="113"/>
      <c r="H303" s="122" t="s">
        <v>58</v>
      </c>
      <c r="I303" s="122" t="s">
        <v>58</v>
      </c>
    </row>
    <row r="304" customFormat="false" ht="14.4" hidden="false" customHeight="false" outlineLevel="0" collapsed="false">
      <c r="A304" s="102" t="s">
        <v>65</v>
      </c>
      <c r="B304" s="102" t="s">
        <v>96</v>
      </c>
      <c r="C304" s="102" t="s">
        <v>87</v>
      </c>
      <c r="D304" s="121" t="n">
        <v>240</v>
      </c>
      <c r="E304" s="112" t="n">
        <v>407182</v>
      </c>
      <c r="F304" s="122" t="n">
        <v>59.4</v>
      </c>
      <c r="G304" s="113"/>
      <c r="H304" s="122" t="n">
        <v>66.9</v>
      </c>
      <c r="I304" s="122" t="n">
        <v>51.9</v>
      </c>
    </row>
    <row r="305" customFormat="false" ht="14.4" hidden="false" customHeight="false" outlineLevel="0" collapsed="false">
      <c r="A305" s="102" t="s">
        <v>65</v>
      </c>
      <c r="B305" s="102" t="s">
        <v>97</v>
      </c>
      <c r="C305" s="102" t="s">
        <v>43</v>
      </c>
      <c r="D305" s="121" t="n">
        <v>102</v>
      </c>
      <c r="E305" s="112" t="n">
        <v>10688</v>
      </c>
      <c r="F305" s="122" t="n">
        <v>965.6</v>
      </c>
      <c r="G305" s="113"/>
      <c r="H305" s="122" t="n">
        <v>1155.1</v>
      </c>
      <c r="I305" s="122" t="n">
        <v>776.2</v>
      </c>
    </row>
    <row r="306" customFormat="false" ht="14.4" hidden="false" customHeight="false" outlineLevel="0" collapsed="false">
      <c r="A306" s="102" t="s">
        <v>65</v>
      </c>
      <c r="B306" s="102" t="s">
        <v>97</v>
      </c>
      <c r="C306" s="102" t="s">
        <v>84</v>
      </c>
      <c r="D306" s="121" t="s">
        <v>93</v>
      </c>
      <c r="E306" s="112" t="n">
        <v>71</v>
      </c>
      <c r="F306" s="122" t="s">
        <v>58</v>
      </c>
      <c r="G306" s="113"/>
      <c r="H306" s="122" t="s">
        <v>58</v>
      </c>
      <c r="I306" s="122" t="s">
        <v>58</v>
      </c>
    </row>
    <row r="307" customFormat="false" ht="14.4" hidden="false" customHeight="false" outlineLevel="0" collapsed="false">
      <c r="A307" s="102" t="s">
        <v>65</v>
      </c>
      <c r="B307" s="102" t="s">
        <v>97</v>
      </c>
      <c r="C307" s="102" t="s">
        <v>85</v>
      </c>
      <c r="D307" s="121" t="n">
        <v>19</v>
      </c>
      <c r="E307" s="112" t="n">
        <v>2288</v>
      </c>
      <c r="F307" s="122" t="n">
        <v>841.2</v>
      </c>
      <c r="G307" s="113" t="s">
        <v>56</v>
      </c>
      <c r="H307" s="122" t="n">
        <v>1314.4</v>
      </c>
      <c r="I307" s="122" t="n">
        <v>505.9</v>
      </c>
    </row>
    <row r="308" customFormat="false" ht="14.4" hidden="false" customHeight="false" outlineLevel="0" collapsed="false">
      <c r="A308" s="102" t="s">
        <v>65</v>
      </c>
      <c r="B308" s="102" t="s">
        <v>97</v>
      </c>
      <c r="C308" s="102" t="s">
        <v>86</v>
      </c>
      <c r="D308" s="121" t="s">
        <v>93</v>
      </c>
      <c r="E308" s="112" t="n">
        <v>217</v>
      </c>
      <c r="F308" s="122" t="s">
        <v>58</v>
      </c>
      <c r="G308" s="113"/>
      <c r="H308" s="122" t="s">
        <v>58</v>
      </c>
      <c r="I308" s="122" t="s">
        <v>58</v>
      </c>
    </row>
    <row r="309" customFormat="false" ht="14.4" hidden="false" customHeight="false" outlineLevel="0" collapsed="false">
      <c r="A309" s="102" t="s">
        <v>65</v>
      </c>
      <c r="B309" s="102" t="s">
        <v>97</v>
      </c>
      <c r="C309" s="102" t="s">
        <v>87</v>
      </c>
      <c r="D309" s="121" t="n">
        <v>561</v>
      </c>
      <c r="E309" s="112" t="n">
        <v>341876</v>
      </c>
      <c r="F309" s="122" t="n">
        <v>164.9</v>
      </c>
      <c r="G309" s="113"/>
      <c r="H309" s="122" t="n">
        <v>178.6</v>
      </c>
      <c r="I309" s="122" t="n">
        <v>151.3</v>
      </c>
    </row>
    <row r="310" customFormat="false" ht="14.4" hidden="false" customHeight="false" outlineLevel="0" collapsed="false">
      <c r="A310" s="102" t="s">
        <v>65</v>
      </c>
      <c r="B310" s="102" t="s">
        <v>98</v>
      </c>
      <c r="C310" s="102" t="s">
        <v>43</v>
      </c>
      <c r="D310" s="121" t="n">
        <v>106</v>
      </c>
      <c r="E310" s="112" t="n">
        <v>4361</v>
      </c>
      <c r="F310" s="122" t="n">
        <v>2411.1</v>
      </c>
      <c r="G310" s="113"/>
      <c r="H310" s="122" t="n">
        <v>2870.5</v>
      </c>
      <c r="I310" s="122" t="n">
        <v>1951.7</v>
      </c>
    </row>
    <row r="311" customFormat="false" ht="14.4" hidden="false" customHeight="false" outlineLevel="0" collapsed="false">
      <c r="A311" s="102" t="s">
        <v>65</v>
      </c>
      <c r="B311" s="102" t="s">
        <v>98</v>
      </c>
      <c r="C311" s="102" t="s">
        <v>84</v>
      </c>
      <c r="D311" s="121" t="s">
        <v>93</v>
      </c>
      <c r="E311" s="112" t="n">
        <v>27</v>
      </c>
      <c r="F311" s="122" t="s">
        <v>58</v>
      </c>
      <c r="G311" s="113"/>
      <c r="H311" s="122" t="s">
        <v>58</v>
      </c>
      <c r="I311" s="122" t="s">
        <v>58</v>
      </c>
    </row>
    <row r="312" customFormat="false" ht="14.4" hidden="false" customHeight="false" outlineLevel="0" collapsed="false">
      <c r="A312" s="102" t="s">
        <v>65</v>
      </c>
      <c r="B312" s="102" t="s">
        <v>98</v>
      </c>
      <c r="C312" s="102" t="s">
        <v>85</v>
      </c>
      <c r="D312" s="121" t="n">
        <v>20</v>
      </c>
      <c r="E312" s="112" t="n">
        <v>1351</v>
      </c>
      <c r="F312" s="122" t="n">
        <v>1478.6</v>
      </c>
      <c r="G312" s="113"/>
      <c r="H312" s="122" t="n">
        <v>2291.9</v>
      </c>
      <c r="I312" s="122" t="n">
        <v>897.2</v>
      </c>
    </row>
    <row r="313" customFormat="false" ht="14.4" hidden="false" customHeight="false" outlineLevel="0" collapsed="false">
      <c r="A313" s="102" t="s">
        <v>65</v>
      </c>
      <c r="B313" s="102" t="s">
        <v>98</v>
      </c>
      <c r="C313" s="102" t="s">
        <v>86</v>
      </c>
      <c r="D313" s="121" t="s">
        <v>93</v>
      </c>
      <c r="E313" s="112" t="n">
        <v>89</v>
      </c>
      <c r="F313" s="122" t="s">
        <v>58</v>
      </c>
      <c r="G313" s="113"/>
      <c r="H313" s="122" t="s">
        <v>58</v>
      </c>
      <c r="I313" s="122" t="s">
        <v>58</v>
      </c>
    </row>
    <row r="314" customFormat="false" ht="14.4" hidden="false" customHeight="false" outlineLevel="0" collapsed="false">
      <c r="A314" s="102" t="s">
        <v>65</v>
      </c>
      <c r="B314" s="102" t="s">
        <v>98</v>
      </c>
      <c r="C314" s="102" t="s">
        <v>87</v>
      </c>
      <c r="D314" s="121" t="n">
        <v>721</v>
      </c>
      <c r="E314" s="112" t="n">
        <v>162986</v>
      </c>
      <c r="F314" s="122" t="n">
        <v>440.5</v>
      </c>
      <c r="G314" s="113"/>
      <c r="H314" s="122" t="n">
        <v>472.6</v>
      </c>
      <c r="I314" s="122" t="n">
        <v>408.3</v>
      </c>
    </row>
    <row r="315" customFormat="false" ht="14.4" hidden="false" customHeight="false" outlineLevel="0" collapsed="false">
      <c r="A315" s="102" t="s">
        <v>65</v>
      </c>
      <c r="B315" s="102" t="s">
        <v>99</v>
      </c>
      <c r="C315" s="102" t="s">
        <v>43</v>
      </c>
      <c r="D315" s="121" t="n">
        <v>38</v>
      </c>
      <c r="E315" s="112" t="n">
        <v>1263</v>
      </c>
      <c r="F315" s="122" t="n">
        <v>3007.7</v>
      </c>
      <c r="G315" s="113"/>
      <c r="H315" s="122" t="n">
        <v>4128.5</v>
      </c>
      <c r="I315" s="122" t="n">
        <v>2128.2</v>
      </c>
    </row>
    <row r="316" customFormat="false" ht="14.4" hidden="false" customHeight="false" outlineLevel="0" collapsed="false">
      <c r="A316" s="102" t="s">
        <v>65</v>
      </c>
      <c r="B316" s="102" t="s">
        <v>99</v>
      </c>
      <c r="C316" s="102" t="s">
        <v>84</v>
      </c>
      <c r="D316" s="121" t="s">
        <v>93</v>
      </c>
      <c r="E316" s="112" t="n">
        <v>7</v>
      </c>
      <c r="F316" s="122" t="s">
        <v>58</v>
      </c>
      <c r="G316" s="113"/>
      <c r="H316" s="122" t="s">
        <v>58</v>
      </c>
      <c r="I316" s="122" t="s">
        <v>58</v>
      </c>
    </row>
    <row r="317" customFormat="false" ht="14.4" hidden="false" customHeight="false" outlineLevel="0" collapsed="false">
      <c r="A317" s="102" t="s">
        <v>65</v>
      </c>
      <c r="B317" s="102" t="s">
        <v>99</v>
      </c>
      <c r="C317" s="102" t="s">
        <v>85</v>
      </c>
      <c r="D317" s="121" t="n">
        <v>12</v>
      </c>
      <c r="E317" s="112" t="n">
        <v>469</v>
      </c>
      <c r="F317" s="122" t="n">
        <v>2556.8</v>
      </c>
      <c r="G317" s="113" t="s">
        <v>56</v>
      </c>
      <c r="H317" s="122" t="n">
        <v>4466.5</v>
      </c>
      <c r="I317" s="122" t="n">
        <v>1319.6</v>
      </c>
    </row>
    <row r="318" customFormat="false" ht="14.4" hidden="false" customHeight="false" outlineLevel="0" collapsed="false">
      <c r="A318" s="102" t="s">
        <v>65</v>
      </c>
      <c r="B318" s="102" t="s">
        <v>99</v>
      </c>
      <c r="C318" s="102" t="s">
        <v>86</v>
      </c>
      <c r="D318" s="121" t="s">
        <v>93</v>
      </c>
      <c r="E318" s="112" t="n">
        <v>25</v>
      </c>
      <c r="F318" s="122" t="s">
        <v>58</v>
      </c>
      <c r="G318" s="113"/>
      <c r="H318" s="122" t="s">
        <v>58</v>
      </c>
      <c r="I318" s="122" t="s">
        <v>58</v>
      </c>
    </row>
    <row r="319" customFormat="false" ht="14.4" hidden="false" customHeight="false" outlineLevel="0" collapsed="false">
      <c r="A319" s="102" t="s">
        <v>65</v>
      </c>
      <c r="B319" s="102" t="s">
        <v>99</v>
      </c>
      <c r="C319" s="102" t="s">
        <v>87</v>
      </c>
      <c r="D319" s="121" t="n">
        <v>363</v>
      </c>
      <c r="E319" s="112" t="n">
        <v>35990</v>
      </c>
      <c r="F319" s="122" t="n">
        <v>1008.6</v>
      </c>
      <c r="G319" s="113"/>
      <c r="H319" s="122" t="n">
        <v>1117.9</v>
      </c>
      <c r="I319" s="122" t="n">
        <v>907.5</v>
      </c>
    </row>
    <row r="320" customFormat="false" ht="14.4" hidden="false" customHeight="false" outlineLevel="0" collapsed="false">
      <c r="A320" s="102" t="s">
        <v>66</v>
      </c>
      <c r="B320" s="102" t="s">
        <v>92</v>
      </c>
      <c r="C320" s="102" t="s">
        <v>43</v>
      </c>
      <c r="D320" s="121" t="n">
        <v>14</v>
      </c>
      <c r="E320" s="112" t="n">
        <v>218387</v>
      </c>
      <c r="F320" s="122" t="n">
        <v>6.7</v>
      </c>
      <c r="G320" s="113" t="s">
        <v>56</v>
      </c>
      <c r="H320" s="122" t="n">
        <v>11.4</v>
      </c>
      <c r="I320" s="122" t="n">
        <v>3.7</v>
      </c>
    </row>
    <row r="321" customFormat="false" ht="14.4" hidden="false" customHeight="false" outlineLevel="0" collapsed="false">
      <c r="A321" s="102" t="s">
        <v>66</v>
      </c>
      <c r="B321" s="102" t="s">
        <v>92</v>
      </c>
      <c r="C321" s="102" t="s">
        <v>84</v>
      </c>
      <c r="D321" s="121" t="s">
        <v>93</v>
      </c>
      <c r="E321" s="112" t="n">
        <v>6159</v>
      </c>
      <c r="F321" s="122" t="s">
        <v>58</v>
      </c>
      <c r="G321" s="113"/>
      <c r="H321" s="122" t="s">
        <v>58</v>
      </c>
      <c r="I321" s="122" t="s">
        <v>58</v>
      </c>
    </row>
    <row r="322" customFormat="false" ht="14.4" hidden="false" customHeight="false" outlineLevel="0" collapsed="false">
      <c r="A322" s="102" t="s">
        <v>66</v>
      </c>
      <c r="B322" s="102" t="s">
        <v>92</v>
      </c>
      <c r="C322" s="102" t="s">
        <v>85</v>
      </c>
      <c r="D322" s="121" t="s">
        <v>93</v>
      </c>
      <c r="E322" s="112" t="n">
        <v>68804</v>
      </c>
      <c r="F322" s="122" t="s">
        <v>58</v>
      </c>
      <c r="G322" s="113"/>
      <c r="H322" s="122" t="s">
        <v>58</v>
      </c>
      <c r="I322" s="122" t="s">
        <v>58</v>
      </c>
    </row>
    <row r="323" customFormat="false" ht="14.4" hidden="false" customHeight="false" outlineLevel="0" collapsed="false">
      <c r="A323" s="102" t="s">
        <v>66</v>
      </c>
      <c r="B323" s="102" t="s">
        <v>92</v>
      </c>
      <c r="C323" s="102" t="s">
        <v>86</v>
      </c>
      <c r="D323" s="121" t="s">
        <v>93</v>
      </c>
      <c r="E323" s="112" t="n">
        <v>24526</v>
      </c>
      <c r="F323" s="122" t="s">
        <v>58</v>
      </c>
      <c r="G323" s="113"/>
      <c r="H323" s="122" t="s">
        <v>58</v>
      </c>
      <c r="I323" s="122" t="s">
        <v>58</v>
      </c>
    </row>
    <row r="324" customFormat="false" ht="14.4" hidden="false" customHeight="false" outlineLevel="0" collapsed="false">
      <c r="A324" s="102" t="s">
        <v>66</v>
      </c>
      <c r="B324" s="102" t="s">
        <v>92</v>
      </c>
      <c r="C324" s="102" t="s">
        <v>87</v>
      </c>
      <c r="D324" s="121" t="n">
        <v>6</v>
      </c>
      <c r="E324" s="112" t="n">
        <v>629574</v>
      </c>
      <c r="F324" s="122" t="n">
        <v>1</v>
      </c>
      <c r="G324" s="113" t="s">
        <v>56</v>
      </c>
      <c r="H324" s="122" t="n">
        <v>2.1</v>
      </c>
      <c r="I324" s="122" t="n">
        <v>0.3</v>
      </c>
    </row>
    <row r="325" customFormat="false" ht="14.4" hidden="false" customHeight="false" outlineLevel="0" collapsed="false">
      <c r="A325" s="102" t="s">
        <v>66</v>
      </c>
      <c r="B325" s="102" t="s">
        <v>94</v>
      </c>
      <c r="C325" s="102" t="s">
        <v>43</v>
      </c>
      <c r="D325" s="121" t="n">
        <v>27</v>
      </c>
      <c r="E325" s="112" t="n">
        <v>61218</v>
      </c>
      <c r="F325" s="122" t="n">
        <v>46.1</v>
      </c>
      <c r="G325" s="113"/>
      <c r="H325" s="122" t="n">
        <v>67.2</v>
      </c>
      <c r="I325" s="122" t="n">
        <v>30.2</v>
      </c>
    </row>
    <row r="326" customFormat="false" ht="14.4" hidden="false" customHeight="false" outlineLevel="0" collapsed="false">
      <c r="A326" s="102" t="s">
        <v>66</v>
      </c>
      <c r="B326" s="102" t="s">
        <v>94</v>
      </c>
      <c r="C326" s="102" t="s">
        <v>84</v>
      </c>
      <c r="D326" s="121" t="s">
        <v>93</v>
      </c>
      <c r="E326" s="112" t="n">
        <v>961</v>
      </c>
      <c r="F326" s="122" t="s">
        <v>58</v>
      </c>
      <c r="G326" s="113"/>
      <c r="H326" s="122" t="s">
        <v>58</v>
      </c>
      <c r="I326" s="122" t="s">
        <v>58</v>
      </c>
    </row>
    <row r="327" customFormat="false" ht="14.4" hidden="false" customHeight="false" outlineLevel="0" collapsed="false">
      <c r="A327" s="102" t="s">
        <v>66</v>
      </c>
      <c r="B327" s="102" t="s">
        <v>94</v>
      </c>
      <c r="C327" s="102" t="s">
        <v>85</v>
      </c>
      <c r="D327" s="121" t="s">
        <v>93</v>
      </c>
      <c r="E327" s="112" t="n">
        <v>13675</v>
      </c>
      <c r="F327" s="122" t="s">
        <v>58</v>
      </c>
      <c r="G327" s="113"/>
      <c r="H327" s="122" t="s">
        <v>58</v>
      </c>
      <c r="I327" s="122" t="s">
        <v>58</v>
      </c>
    </row>
    <row r="328" customFormat="false" ht="14.4" hidden="false" customHeight="false" outlineLevel="0" collapsed="false">
      <c r="A328" s="102" t="s">
        <v>66</v>
      </c>
      <c r="B328" s="102" t="s">
        <v>94</v>
      </c>
      <c r="C328" s="102" t="s">
        <v>86</v>
      </c>
      <c r="D328" s="121" t="s">
        <v>93</v>
      </c>
      <c r="E328" s="112" t="n">
        <v>2508</v>
      </c>
      <c r="F328" s="122" t="s">
        <v>58</v>
      </c>
      <c r="G328" s="113"/>
      <c r="H328" s="122" t="s">
        <v>58</v>
      </c>
      <c r="I328" s="122" t="s">
        <v>58</v>
      </c>
    </row>
    <row r="329" customFormat="false" ht="14.4" hidden="false" customHeight="false" outlineLevel="0" collapsed="false">
      <c r="A329" s="102" t="s">
        <v>66</v>
      </c>
      <c r="B329" s="102" t="s">
        <v>94</v>
      </c>
      <c r="C329" s="102" t="s">
        <v>87</v>
      </c>
      <c r="D329" s="121" t="n">
        <v>25</v>
      </c>
      <c r="E329" s="112" t="n">
        <v>387470</v>
      </c>
      <c r="F329" s="122" t="n">
        <v>6.4</v>
      </c>
      <c r="G329" s="113"/>
      <c r="H329" s="122" t="n">
        <v>9.4</v>
      </c>
      <c r="I329" s="122" t="n">
        <v>4.1</v>
      </c>
    </row>
    <row r="330" customFormat="false" ht="14.4" hidden="false" customHeight="false" outlineLevel="0" collapsed="false">
      <c r="A330" s="102" t="s">
        <v>66</v>
      </c>
      <c r="B330" s="102" t="s">
        <v>95</v>
      </c>
      <c r="C330" s="102" t="s">
        <v>43</v>
      </c>
      <c r="D330" s="121" t="n">
        <v>48</v>
      </c>
      <c r="E330" s="112" t="n">
        <v>40334</v>
      </c>
      <c r="F330" s="122" t="n">
        <v>120</v>
      </c>
      <c r="G330" s="113"/>
      <c r="H330" s="122" t="n">
        <v>159.1</v>
      </c>
      <c r="I330" s="122" t="n">
        <v>88.4</v>
      </c>
    </row>
    <row r="331" customFormat="false" ht="14.4" hidden="false" customHeight="false" outlineLevel="0" collapsed="false">
      <c r="A331" s="102" t="s">
        <v>66</v>
      </c>
      <c r="B331" s="102" t="s">
        <v>95</v>
      </c>
      <c r="C331" s="102" t="s">
        <v>84</v>
      </c>
      <c r="D331" s="121" t="s">
        <v>93</v>
      </c>
      <c r="E331" s="112" t="n">
        <v>463</v>
      </c>
      <c r="F331" s="122" t="s">
        <v>58</v>
      </c>
      <c r="G331" s="113"/>
      <c r="H331" s="122" t="s">
        <v>58</v>
      </c>
      <c r="I331" s="122" t="s">
        <v>58</v>
      </c>
    </row>
    <row r="332" customFormat="false" ht="14.4" hidden="false" customHeight="false" outlineLevel="0" collapsed="false">
      <c r="A332" s="102" t="s">
        <v>66</v>
      </c>
      <c r="B332" s="102" t="s">
        <v>95</v>
      </c>
      <c r="C332" s="102" t="s">
        <v>85</v>
      </c>
      <c r="D332" s="121" t="n">
        <v>3</v>
      </c>
      <c r="E332" s="112" t="n">
        <v>8809</v>
      </c>
      <c r="F332" s="122" t="n">
        <v>33.5</v>
      </c>
      <c r="G332" s="113" t="s">
        <v>56</v>
      </c>
      <c r="H332" s="122" t="n">
        <v>98</v>
      </c>
      <c r="I332" s="122" t="n">
        <v>6.8</v>
      </c>
    </row>
    <row r="333" customFormat="false" ht="14.4" hidden="false" customHeight="false" outlineLevel="0" collapsed="false">
      <c r="A333" s="102" t="s">
        <v>66</v>
      </c>
      <c r="B333" s="102" t="s">
        <v>95</v>
      </c>
      <c r="C333" s="102" t="s">
        <v>86</v>
      </c>
      <c r="D333" s="121" t="s">
        <v>93</v>
      </c>
      <c r="E333" s="112" t="n">
        <v>1070</v>
      </c>
      <c r="F333" s="122" t="s">
        <v>58</v>
      </c>
      <c r="G333" s="113"/>
      <c r="H333" s="122" t="s">
        <v>58</v>
      </c>
      <c r="I333" s="122" t="s">
        <v>58</v>
      </c>
    </row>
    <row r="334" customFormat="false" ht="14.4" hidden="false" customHeight="false" outlineLevel="0" collapsed="false">
      <c r="A334" s="102" t="s">
        <v>66</v>
      </c>
      <c r="B334" s="102" t="s">
        <v>95</v>
      </c>
      <c r="C334" s="102" t="s">
        <v>87</v>
      </c>
      <c r="D334" s="121" t="n">
        <v>98</v>
      </c>
      <c r="E334" s="112" t="n">
        <v>495025</v>
      </c>
      <c r="F334" s="122" t="n">
        <v>19.3</v>
      </c>
      <c r="G334" s="113"/>
      <c r="H334" s="122" t="n">
        <v>23.5</v>
      </c>
      <c r="I334" s="122" t="n">
        <v>15.7</v>
      </c>
    </row>
    <row r="335" customFormat="false" ht="14.4" hidden="false" customHeight="false" outlineLevel="0" collapsed="false">
      <c r="A335" s="102" t="s">
        <v>66</v>
      </c>
      <c r="B335" s="102" t="s">
        <v>96</v>
      </c>
      <c r="C335" s="102" t="s">
        <v>43</v>
      </c>
      <c r="D335" s="121" t="n">
        <v>83</v>
      </c>
      <c r="E335" s="112" t="n">
        <v>22725</v>
      </c>
      <c r="F335" s="122" t="n">
        <v>375</v>
      </c>
      <c r="G335" s="113"/>
      <c r="H335" s="122" t="n">
        <v>465.7</v>
      </c>
      <c r="I335" s="122" t="n">
        <v>298</v>
      </c>
    </row>
    <row r="336" customFormat="false" ht="14.4" hidden="false" customHeight="false" outlineLevel="0" collapsed="false">
      <c r="A336" s="102" t="s">
        <v>66</v>
      </c>
      <c r="B336" s="102" t="s">
        <v>96</v>
      </c>
      <c r="C336" s="102" t="s">
        <v>84</v>
      </c>
      <c r="D336" s="121" t="s">
        <v>93</v>
      </c>
      <c r="E336" s="112" t="n">
        <v>183</v>
      </c>
      <c r="F336" s="122" t="s">
        <v>58</v>
      </c>
      <c r="G336" s="113"/>
      <c r="H336" s="122" t="s">
        <v>58</v>
      </c>
      <c r="I336" s="122" t="s">
        <v>58</v>
      </c>
    </row>
    <row r="337" customFormat="false" ht="14.4" hidden="false" customHeight="false" outlineLevel="0" collapsed="false">
      <c r="A337" s="102" t="s">
        <v>66</v>
      </c>
      <c r="B337" s="102" t="s">
        <v>96</v>
      </c>
      <c r="C337" s="102" t="s">
        <v>85</v>
      </c>
      <c r="D337" s="121" t="n">
        <v>15</v>
      </c>
      <c r="E337" s="112" t="n">
        <v>4465</v>
      </c>
      <c r="F337" s="122" t="n">
        <v>359.9</v>
      </c>
      <c r="G337" s="113" t="s">
        <v>56</v>
      </c>
      <c r="H337" s="122" t="n">
        <v>596.6</v>
      </c>
      <c r="I337" s="122" t="n">
        <v>199.4</v>
      </c>
    </row>
    <row r="338" customFormat="false" ht="14.4" hidden="false" customHeight="false" outlineLevel="0" collapsed="false">
      <c r="A338" s="102" t="s">
        <v>66</v>
      </c>
      <c r="B338" s="102" t="s">
        <v>96</v>
      </c>
      <c r="C338" s="102" t="s">
        <v>86</v>
      </c>
      <c r="D338" s="121" t="s">
        <v>93</v>
      </c>
      <c r="E338" s="112" t="n">
        <v>437</v>
      </c>
      <c r="F338" s="122" t="s">
        <v>58</v>
      </c>
      <c r="G338" s="113"/>
      <c r="H338" s="122" t="s">
        <v>58</v>
      </c>
      <c r="I338" s="122" t="s">
        <v>58</v>
      </c>
    </row>
    <row r="339" customFormat="false" ht="14.4" hidden="false" customHeight="false" outlineLevel="0" collapsed="false">
      <c r="A339" s="102" t="s">
        <v>66</v>
      </c>
      <c r="B339" s="102" t="s">
        <v>96</v>
      </c>
      <c r="C339" s="102" t="s">
        <v>87</v>
      </c>
      <c r="D339" s="121" t="n">
        <v>247</v>
      </c>
      <c r="E339" s="112" t="n">
        <v>422315</v>
      </c>
      <c r="F339" s="122" t="n">
        <v>58.9</v>
      </c>
      <c r="G339" s="113"/>
      <c r="H339" s="122" t="n">
        <v>66.2</v>
      </c>
      <c r="I339" s="122" t="n">
        <v>51.5</v>
      </c>
    </row>
    <row r="340" customFormat="false" ht="14.4" hidden="false" customHeight="false" outlineLevel="0" collapsed="false">
      <c r="A340" s="102" t="s">
        <v>66</v>
      </c>
      <c r="B340" s="102" t="s">
        <v>97</v>
      </c>
      <c r="C340" s="102" t="s">
        <v>43</v>
      </c>
      <c r="D340" s="121" t="n">
        <v>92</v>
      </c>
      <c r="E340" s="112" t="n">
        <v>10980</v>
      </c>
      <c r="F340" s="122" t="n">
        <v>871.9</v>
      </c>
      <c r="G340" s="113"/>
      <c r="H340" s="122" t="n">
        <v>1071.3</v>
      </c>
      <c r="I340" s="122" t="n">
        <v>701.2</v>
      </c>
    </row>
    <row r="341" customFormat="false" ht="14.4" hidden="false" customHeight="false" outlineLevel="0" collapsed="false">
      <c r="A341" s="102" t="s">
        <v>66</v>
      </c>
      <c r="B341" s="102" t="s">
        <v>97</v>
      </c>
      <c r="C341" s="102" t="s">
        <v>84</v>
      </c>
      <c r="D341" s="121" t="s">
        <v>93</v>
      </c>
      <c r="E341" s="112" t="n">
        <v>71</v>
      </c>
      <c r="F341" s="122" t="s">
        <v>58</v>
      </c>
      <c r="G341" s="113"/>
      <c r="H341" s="122" t="s">
        <v>58</v>
      </c>
      <c r="I341" s="122" t="s">
        <v>58</v>
      </c>
    </row>
    <row r="342" customFormat="false" ht="14.4" hidden="false" customHeight="false" outlineLevel="0" collapsed="false">
      <c r="A342" s="102" t="s">
        <v>66</v>
      </c>
      <c r="B342" s="102" t="s">
        <v>97</v>
      </c>
      <c r="C342" s="102" t="s">
        <v>85</v>
      </c>
      <c r="D342" s="121" t="n">
        <v>12</v>
      </c>
      <c r="E342" s="112" t="n">
        <v>2224</v>
      </c>
      <c r="F342" s="122" t="n">
        <v>544.2</v>
      </c>
      <c r="G342" s="113" t="s">
        <v>56</v>
      </c>
      <c r="H342" s="122" t="n">
        <v>951.1</v>
      </c>
      <c r="I342" s="122" t="n">
        <v>280.8</v>
      </c>
    </row>
    <row r="343" customFormat="false" ht="14.4" hidden="false" customHeight="false" outlineLevel="0" collapsed="false">
      <c r="A343" s="102" t="s">
        <v>66</v>
      </c>
      <c r="B343" s="102" t="s">
        <v>97</v>
      </c>
      <c r="C343" s="102" t="s">
        <v>86</v>
      </c>
      <c r="D343" s="121" t="s">
        <v>93</v>
      </c>
      <c r="E343" s="112" t="n">
        <v>160</v>
      </c>
      <c r="F343" s="122" t="s">
        <v>58</v>
      </c>
      <c r="G343" s="113"/>
      <c r="H343" s="122" t="s">
        <v>58</v>
      </c>
      <c r="I343" s="122" t="s">
        <v>58</v>
      </c>
    </row>
    <row r="344" customFormat="false" ht="14.4" hidden="false" customHeight="false" outlineLevel="0" collapsed="false">
      <c r="A344" s="102" t="s">
        <v>66</v>
      </c>
      <c r="B344" s="102" t="s">
        <v>97</v>
      </c>
      <c r="C344" s="102" t="s">
        <v>87</v>
      </c>
      <c r="D344" s="121" t="n">
        <v>590</v>
      </c>
      <c r="E344" s="112" t="n">
        <v>353931</v>
      </c>
      <c r="F344" s="122" t="n">
        <v>167.2</v>
      </c>
      <c r="G344" s="113"/>
      <c r="H344" s="122" t="n">
        <v>180.7</v>
      </c>
      <c r="I344" s="122" t="n">
        <v>153.7</v>
      </c>
    </row>
    <row r="345" customFormat="false" ht="14.4" hidden="false" customHeight="false" outlineLevel="0" collapsed="false">
      <c r="A345" s="102" t="s">
        <v>66</v>
      </c>
      <c r="B345" s="102" t="s">
        <v>98</v>
      </c>
      <c r="C345" s="102" t="s">
        <v>43</v>
      </c>
      <c r="D345" s="121" t="n">
        <v>91</v>
      </c>
      <c r="E345" s="112" t="n">
        <v>4449</v>
      </c>
      <c r="F345" s="122" t="n">
        <v>2034.3</v>
      </c>
      <c r="G345" s="113"/>
      <c r="H345" s="122" t="n">
        <v>2498.1</v>
      </c>
      <c r="I345" s="122" t="n">
        <v>1637.6</v>
      </c>
    </row>
    <row r="346" customFormat="false" ht="14.4" hidden="false" customHeight="false" outlineLevel="0" collapsed="false">
      <c r="A346" s="102" t="s">
        <v>66</v>
      </c>
      <c r="B346" s="102" t="s">
        <v>98</v>
      </c>
      <c r="C346" s="102" t="s">
        <v>84</v>
      </c>
      <c r="D346" s="121" t="s">
        <v>93</v>
      </c>
      <c r="E346" s="112" t="n">
        <v>31</v>
      </c>
      <c r="F346" s="122" t="s">
        <v>58</v>
      </c>
      <c r="G346" s="113"/>
      <c r="H346" s="122" t="s">
        <v>58</v>
      </c>
      <c r="I346" s="122" t="s">
        <v>58</v>
      </c>
    </row>
    <row r="347" customFormat="false" ht="14.4" hidden="false" customHeight="false" outlineLevel="0" collapsed="false">
      <c r="A347" s="102" t="s">
        <v>66</v>
      </c>
      <c r="B347" s="102" t="s">
        <v>98</v>
      </c>
      <c r="C347" s="102" t="s">
        <v>85</v>
      </c>
      <c r="D347" s="121" t="n">
        <v>22</v>
      </c>
      <c r="E347" s="112" t="n">
        <v>1302</v>
      </c>
      <c r="F347" s="122" t="n">
        <v>1773.9</v>
      </c>
      <c r="G347" s="113"/>
      <c r="H347" s="122" t="n">
        <v>2692.4</v>
      </c>
      <c r="I347" s="122" t="n">
        <v>1106.8</v>
      </c>
    </row>
    <row r="348" customFormat="false" ht="14.4" hidden="false" customHeight="false" outlineLevel="0" collapsed="false">
      <c r="A348" s="102" t="s">
        <v>66</v>
      </c>
      <c r="B348" s="102" t="s">
        <v>98</v>
      </c>
      <c r="C348" s="102" t="s">
        <v>86</v>
      </c>
      <c r="D348" s="121" t="s">
        <v>93</v>
      </c>
      <c r="E348" s="112" t="n">
        <v>82</v>
      </c>
      <c r="F348" s="122" t="s">
        <v>58</v>
      </c>
      <c r="G348" s="113"/>
      <c r="H348" s="122" t="s">
        <v>58</v>
      </c>
      <c r="I348" s="122" t="s">
        <v>58</v>
      </c>
    </row>
    <row r="349" customFormat="false" ht="14.4" hidden="false" customHeight="false" outlineLevel="0" collapsed="false">
      <c r="A349" s="102" t="s">
        <v>66</v>
      </c>
      <c r="B349" s="102" t="s">
        <v>98</v>
      </c>
      <c r="C349" s="102" t="s">
        <v>87</v>
      </c>
      <c r="D349" s="121" t="n">
        <v>769</v>
      </c>
      <c r="E349" s="112" t="n">
        <v>168836</v>
      </c>
      <c r="F349" s="122" t="n">
        <v>453.7</v>
      </c>
      <c r="G349" s="113"/>
      <c r="H349" s="122" t="n">
        <v>485.8</v>
      </c>
      <c r="I349" s="122" t="n">
        <v>421.6</v>
      </c>
    </row>
    <row r="350" customFormat="false" ht="14.4" hidden="false" customHeight="false" outlineLevel="0" collapsed="false">
      <c r="A350" s="102" t="s">
        <v>66</v>
      </c>
      <c r="B350" s="102" t="s">
        <v>99</v>
      </c>
      <c r="C350" s="102" t="s">
        <v>43</v>
      </c>
      <c r="D350" s="121" t="n">
        <v>36</v>
      </c>
      <c r="E350" s="112" t="n">
        <v>1288</v>
      </c>
      <c r="F350" s="122" t="n">
        <v>2794.8</v>
      </c>
      <c r="G350" s="113"/>
      <c r="H350" s="122" t="n">
        <v>3869.3</v>
      </c>
      <c r="I350" s="122" t="n">
        <v>1957.2</v>
      </c>
    </row>
    <row r="351" customFormat="false" ht="14.4" hidden="false" customHeight="false" outlineLevel="0" collapsed="false">
      <c r="A351" s="102" t="s">
        <v>66</v>
      </c>
      <c r="B351" s="102" t="s">
        <v>99</v>
      </c>
      <c r="C351" s="102" t="s">
        <v>84</v>
      </c>
      <c r="D351" s="121" t="s">
        <v>93</v>
      </c>
      <c r="E351" s="112" t="n">
        <v>12</v>
      </c>
      <c r="F351" s="122" t="s">
        <v>58</v>
      </c>
      <c r="G351" s="113"/>
      <c r="H351" s="122" t="s">
        <v>58</v>
      </c>
      <c r="I351" s="122" t="s">
        <v>58</v>
      </c>
    </row>
    <row r="352" customFormat="false" ht="14.4" hidden="false" customHeight="false" outlineLevel="0" collapsed="false">
      <c r="A352" s="102" t="s">
        <v>66</v>
      </c>
      <c r="B352" s="102" t="s">
        <v>99</v>
      </c>
      <c r="C352" s="102" t="s">
        <v>85</v>
      </c>
      <c r="D352" s="121" t="n">
        <v>11</v>
      </c>
      <c r="E352" s="112" t="n">
        <v>450</v>
      </c>
      <c r="F352" s="122" t="n">
        <v>2444.8</v>
      </c>
      <c r="G352" s="113" t="s">
        <v>56</v>
      </c>
      <c r="H352" s="122" t="n">
        <v>4374.7</v>
      </c>
      <c r="I352" s="122" t="n">
        <v>1218.7</v>
      </c>
    </row>
    <row r="353" customFormat="false" ht="14.4" hidden="false" customHeight="false" outlineLevel="0" collapsed="false">
      <c r="A353" s="102" t="s">
        <v>66</v>
      </c>
      <c r="B353" s="102" t="s">
        <v>99</v>
      </c>
      <c r="C353" s="102" t="s">
        <v>86</v>
      </c>
      <c r="D353" s="121" t="s">
        <v>93</v>
      </c>
      <c r="E353" s="112" t="n">
        <v>30</v>
      </c>
      <c r="F353" s="122" t="s">
        <v>58</v>
      </c>
      <c r="G353" s="113"/>
      <c r="H353" s="122" t="s">
        <v>58</v>
      </c>
      <c r="I353" s="122" t="s">
        <v>58</v>
      </c>
    </row>
    <row r="354" customFormat="false" ht="14.4" hidden="false" customHeight="false" outlineLevel="0" collapsed="false">
      <c r="A354" s="165" t="s">
        <v>66</v>
      </c>
      <c r="B354" s="165" t="s">
        <v>99</v>
      </c>
      <c r="C354" s="165" t="s">
        <v>87</v>
      </c>
      <c r="D354" s="166" t="n">
        <v>453</v>
      </c>
      <c r="E354" s="167" t="n">
        <v>37363</v>
      </c>
      <c r="F354" s="168" t="n">
        <v>1212.4</v>
      </c>
      <c r="G354" s="169"/>
      <c r="H354" s="168" t="n">
        <v>1329.4</v>
      </c>
      <c r="I354" s="168" t="n">
        <v>1103.3</v>
      </c>
    </row>
    <row r="356" customFormat="false" ht="14.4" hidden="false" customHeight="false" outlineLevel="0" collapsed="false">
      <c r="A356" s="60" t="s">
        <v>67</v>
      </c>
      <c r="B356" s="117"/>
      <c r="C356" s="61"/>
      <c r="D356" s="61"/>
      <c r="E356" s="61"/>
      <c r="F356" s="61"/>
      <c r="G356" s="61"/>
      <c r="H356" s="61"/>
      <c r="I356" s="61"/>
      <c r="J356" s="61"/>
      <c r="K356" s="61"/>
      <c r="L356" s="14"/>
      <c r="M356" s="14"/>
    </row>
    <row r="357" customFormat="false" ht="14.4" hidden="false" customHeight="false" outlineLevel="0" collapsed="false">
      <c r="A357" s="62"/>
      <c r="B357" s="64"/>
      <c r="C357" s="63"/>
      <c r="D357" s="63"/>
      <c r="E357" s="63"/>
      <c r="F357" s="63"/>
      <c r="G357" s="63"/>
      <c r="H357" s="63"/>
      <c r="I357" s="63"/>
      <c r="J357" s="63"/>
      <c r="K357" s="63"/>
      <c r="L357" s="63"/>
      <c r="M357" s="63"/>
    </row>
    <row r="358" customFormat="false" ht="14.4" hidden="false" customHeight="false" outlineLevel="0" collapsed="false">
      <c r="A358" s="63" t="s">
        <v>68</v>
      </c>
      <c r="B358" s="66"/>
      <c r="C358" s="66"/>
      <c r="D358" s="66"/>
      <c r="E358" s="66"/>
      <c r="F358" s="66"/>
      <c r="G358" s="66"/>
      <c r="H358" s="63"/>
      <c r="I358" s="63"/>
      <c r="J358" s="66"/>
      <c r="K358" s="66"/>
      <c r="L358" s="66"/>
      <c r="M358" s="66"/>
    </row>
    <row r="359" customFormat="false" ht="28.95" hidden="false" customHeight="true" outlineLevel="0" collapsed="false">
      <c r="A359" s="68" t="s">
        <v>69</v>
      </c>
      <c r="B359" s="68"/>
      <c r="C359" s="68"/>
      <c r="D359" s="68"/>
      <c r="E359" s="68"/>
      <c r="F359" s="68"/>
      <c r="G359" s="68"/>
      <c r="H359" s="68"/>
      <c r="I359" s="68"/>
      <c r="J359" s="68"/>
      <c r="K359" s="68"/>
      <c r="L359" s="68"/>
      <c r="M359" s="68"/>
    </row>
    <row r="360" customFormat="false" ht="28.2" hidden="false" customHeight="true" outlineLevel="0" collapsed="false">
      <c r="A360" s="70" t="s">
        <v>70</v>
      </c>
      <c r="B360" s="70"/>
      <c r="C360" s="70"/>
      <c r="D360" s="70"/>
      <c r="E360" s="70"/>
      <c r="F360" s="70"/>
      <c r="G360" s="70"/>
      <c r="H360" s="70"/>
      <c r="I360" s="70"/>
      <c r="J360" s="70"/>
      <c r="K360" s="70"/>
      <c r="L360" s="70"/>
      <c r="M360" s="70"/>
    </row>
    <row r="361" customFormat="false" ht="27" hidden="false" customHeight="true" outlineLevel="0" collapsed="false">
      <c r="A361" s="72" t="s">
        <v>71</v>
      </c>
      <c r="B361" s="72"/>
      <c r="C361" s="72"/>
      <c r="D361" s="72"/>
      <c r="E361" s="72"/>
      <c r="F361" s="72"/>
      <c r="G361" s="72"/>
      <c r="H361" s="72"/>
      <c r="I361" s="72"/>
      <c r="J361" s="72"/>
      <c r="K361" s="72"/>
      <c r="L361" s="72"/>
      <c r="M361" s="72"/>
    </row>
    <row r="362" customFormat="false" ht="30" hidden="false" customHeight="true" outlineLevel="0" collapsed="false">
      <c r="A362" s="22" t="s">
        <v>72</v>
      </c>
      <c r="B362" s="22"/>
      <c r="C362" s="22"/>
      <c r="D362" s="22"/>
      <c r="E362" s="22"/>
      <c r="F362" s="22"/>
      <c r="G362" s="22"/>
      <c r="H362" s="22"/>
      <c r="I362" s="22"/>
      <c r="J362" s="22"/>
      <c r="K362" s="22"/>
      <c r="L362" s="22"/>
      <c r="M362" s="22"/>
    </row>
    <row r="363" customFormat="false" ht="30.6" hidden="false" customHeight="true" outlineLevel="0" collapsed="false">
      <c r="A363" s="73" t="s">
        <v>73</v>
      </c>
      <c r="B363" s="73"/>
      <c r="C363" s="73"/>
      <c r="D363" s="73"/>
      <c r="E363" s="73"/>
      <c r="F363" s="73"/>
      <c r="G363" s="73"/>
      <c r="H363" s="73"/>
      <c r="I363" s="73"/>
      <c r="J363" s="73"/>
      <c r="K363" s="73"/>
      <c r="L363" s="73"/>
      <c r="M363" s="73"/>
    </row>
    <row r="364" customFormat="false" ht="15.6" hidden="false" customHeight="true" outlineLevel="0" collapsed="false">
      <c r="A364" s="74" t="s">
        <v>74</v>
      </c>
      <c r="B364" s="74"/>
      <c r="C364" s="74"/>
      <c r="D364" s="74"/>
      <c r="E364" s="74"/>
      <c r="F364" s="74"/>
      <c r="G364" s="74"/>
      <c r="H364" s="74"/>
      <c r="I364" s="74"/>
      <c r="J364" s="74"/>
      <c r="K364" s="74"/>
      <c r="L364" s="74"/>
      <c r="M364" s="74"/>
    </row>
    <row r="365" customFormat="false" ht="15.6" hidden="false" customHeight="true" outlineLevel="0" collapsed="false">
      <c r="A365" s="75" t="s">
        <v>100</v>
      </c>
      <c r="B365" s="75"/>
      <c r="C365" s="75"/>
      <c r="D365" s="75"/>
      <c r="E365" s="75"/>
      <c r="F365" s="75"/>
      <c r="G365" s="75"/>
      <c r="H365" s="75"/>
      <c r="I365" s="75"/>
      <c r="J365" s="75"/>
      <c r="K365" s="75"/>
      <c r="L365" s="75"/>
      <c r="M365" s="75"/>
    </row>
    <row r="366" customFormat="false" ht="14.4" hidden="false" customHeight="false" outlineLevel="0" collapsed="false">
      <c r="A366" s="76" t="s">
        <v>76</v>
      </c>
      <c r="B366" s="76"/>
      <c r="C366" s="76"/>
      <c r="D366" s="76"/>
      <c r="E366" s="76"/>
      <c r="F366" s="76"/>
      <c r="G366" s="76"/>
      <c r="H366" s="76"/>
      <c r="I366" s="76"/>
      <c r="J366" s="76"/>
      <c r="K366" s="76"/>
      <c r="L366" s="76"/>
      <c r="M366" s="76"/>
    </row>
    <row r="367" customFormat="false" ht="14.4" hidden="false" customHeight="true" outlineLevel="0" collapsed="false">
      <c r="A367" s="72" t="s">
        <v>77</v>
      </c>
      <c r="B367" s="72"/>
      <c r="C367" s="72"/>
      <c r="D367" s="72"/>
      <c r="E367" s="72"/>
      <c r="F367" s="72"/>
      <c r="G367" s="72"/>
      <c r="H367" s="72"/>
      <c r="I367" s="72"/>
      <c r="J367" s="72"/>
      <c r="K367" s="72"/>
      <c r="L367" s="72"/>
      <c r="M367" s="72"/>
    </row>
    <row r="368" customFormat="false" ht="14.4" hidden="false" customHeight="false" outlineLevel="0" collapsed="false">
      <c r="A368" s="22"/>
      <c r="B368" s="22"/>
      <c r="C368" s="22"/>
      <c r="D368" s="22"/>
      <c r="E368" s="22"/>
      <c r="F368" s="22"/>
      <c r="G368" s="22"/>
      <c r="H368" s="22"/>
      <c r="I368" s="22"/>
      <c r="J368" s="22"/>
      <c r="K368" s="22"/>
      <c r="L368" s="22"/>
      <c r="M368" s="22"/>
    </row>
  </sheetData>
  <mergeCells count="10">
    <mergeCell ref="A2:Z2"/>
    <mergeCell ref="A359:M359"/>
    <mergeCell ref="A360:M360"/>
    <mergeCell ref="A361:M361"/>
    <mergeCell ref="A362:M362"/>
    <mergeCell ref="A363:M363"/>
    <mergeCell ref="A364:M364"/>
    <mergeCell ref="A365:M365"/>
    <mergeCell ref="A367:M367"/>
    <mergeCell ref="A368:M368"/>
  </mergeCells>
  <hyperlinks>
    <hyperlink ref="A1" location="Contents!A1" display="Contents"/>
    <hyperlink ref="A59" r:id="rId1" display="February"/>
    <hyperlink ref="B59" r:id="rId2" display="60-69"/>
    <hyperlink ref="C59" r:id="rId3" display="21 days or more after second dose"/>
    <hyperlink ref="D59" r:id="rId4" display="&lt;3"/>
    <hyperlink ref="E59" r:id="rId5" display="https://www.ons.gov.uk/peoplepopulationandcommunity/birthsdeathsandmarriages/deaths/methodologies/weeklycovid19agestandardisedmortalityratesbyvaccinationstatusenglandmethodology"/>
    <hyperlink ref="F59" r:id="rId6" display=":"/>
    <hyperlink ref="H59" r:id="rId7" display=":"/>
    <hyperlink ref="I59" r:id="rId8" display=":"/>
    <hyperlink ref="A66" r:id="rId9" display="February"/>
    <hyperlink ref="B66" r:id="rId10" display="80-89"/>
    <hyperlink ref="C66" r:id="rId11" display="Within 21 days of first dose"/>
    <hyperlink ref="D66" r:id="rId12" display="https://www.ons.gov.uk/peoplepopulationandcommunity/birthsdeathsandmarriages/deaths/articles/impactofregistrationdelaysonmortalitystatisticsinenglandandwales/latest"/>
    <hyperlink ref="E66" r:id="rId13" display="https://www.ons.gov.uk/peoplepopulationandcommunity/birthsdeathsandmarriages/deaths/articles/impactofregistrationdelaysonmortalitystatisticsinenglandandwales/latest"/>
    <hyperlink ref="F66" r:id="rId14" display="https://www.ons.gov.uk/peoplepopulationandcommunity/birthsdeathsandmarriages/deaths/articles/impactofregistrationdelaysonmortalitystatisticsinenglandandwales/latest"/>
    <hyperlink ref="H66" r:id="rId15" display="https://www.ons.gov.uk/peoplepopulationandcommunity/birthsdeathsandmarriages/deaths/articles/impactofregistrationdelaysonmortalitystatisticsinenglandandwales/latest"/>
    <hyperlink ref="I66" r:id="rId16" display="https://www.ons.gov.uk/peoplepopulationandcommunity/birthsdeathsandmarriages/deaths/articles/impactofregistrationdelaysonmortalitystatisticsinenglandandwales/latest"/>
    <hyperlink ref="A359" r:id="rId17" display="1. Age-standardised mortality rates per 100,000 person-years, standardised to the 2013 European Standard Population using five-year age groups from those aged 10 years and over. &quot;Person-years&quot; take into account both the number of people and the amount of time spent in each vaccination status. For more information, see our methodology article."/>
    <hyperlink ref="A360" r:id="rId18" display="2. Office for National Statistics (ONS) figures based on deaths that occurred between 1 January and 31 October 2021 and were registered by 10 November 2021. These figures represent death occurrences, there can be a delay between the date a death occurred and the date a death was registered. More information can be found in our impact of registration delays release. "/>
    <hyperlink ref="A363" r:id="rId19" location="age-standardised-mortality-rates" display="5. 95% confidence intervals are indicated by the shaded regions. Where the total number of deaths is less than 100, Dobson’s method is used, otherwise the normal approximation is used. Non-overlapping confidence intervals denote a statistically significant difference in ASMR.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6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368" activeCellId="1" sqref="J:J A368"/>
    </sheetView>
  </sheetViews>
  <sheetFormatPr defaultColWidth="8.6953125" defaultRowHeight="14.4" zeroHeight="false" outlineLevelRow="0" outlineLevelCol="0"/>
  <cols>
    <col collapsed="false" customWidth="true" hidden="false" outlineLevel="0" max="2" min="1" style="0" width="9.66"/>
    <col collapsed="false" customWidth="true" hidden="false" outlineLevel="0" max="3" min="3" style="0" width="32.34"/>
    <col collapsed="false" customWidth="true" hidden="false" outlineLevel="0" max="4" min="4" style="119" width="16.67"/>
    <col collapsed="false" customWidth="true" hidden="false" outlineLevel="0" max="5" min="5" style="0" width="12.66"/>
    <col collapsed="false" customWidth="true" hidden="false" outlineLevel="0" max="6" min="6" style="119" width="23.11"/>
    <col collapsed="false" customWidth="true" hidden="false" outlineLevel="0" max="7" min="7" style="0" width="1.89"/>
    <col collapsed="false" customWidth="true" hidden="false" outlineLevel="0" max="8" min="8" style="119" width="15.56"/>
    <col collapsed="false" customWidth="true" hidden="false" outlineLevel="0" max="9" min="9" style="119" width="15.44"/>
  </cols>
  <sheetData>
    <row r="1" customFormat="false" ht="14.4" hidden="false" customHeight="false" outlineLevel="0" collapsed="false">
      <c r="A1" s="33" t="s">
        <v>0</v>
      </c>
      <c r="B1" s="33"/>
      <c r="C1" s="33"/>
      <c r="D1" s="49"/>
      <c r="E1" s="14"/>
      <c r="F1" s="49"/>
      <c r="G1" s="32"/>
      <c r="H1" s="49"/>
      <c r="I1" s="49"/>
      <c r="J1" s="14"/>
      <c r="K1" s="14"/>
      <c r="L1" s="14"/>
      <c r="M1" s="14"/>
      <c r="N1" s="32"/>
      <c r="O1" s="14"/>
      <c r="P1" s="14"/>
      <c r="Q1" s="14"/>
      <c r="R1" s="14"/>
      <c r="S1" s="14"/>
      <c r="T1" s="14"/>
      <c r="U1" s="32"/>
      <c r="V1" s="14"/>
      <c r="W1" s="14"/>
      <c r="X1" s="14"/>
      <c r="Y1" s="14"/>
      <c r="Z1" s="14"/>
    </row>
    <row r="2" customFormat="false" ht="16.2" hidden="false" customHeight="false" outlineLevel="0" collapsed="false">
      <c r="A2" s="34" t="s">
        <v>101</v>
      </c>
      <c r="B2" s="34"/>
      <c r="C2" s="34"/>
      <c r="D2" s="34"/>
      <c r="E2" s="34"/>
      <c r="F2" s="34"/>
      <c r="G2" s="34"/>
      <c r="H2" s="34"/>
      <c r="I2" s="34"/>
      <c r="J2" s="34"/>
      <c r="K2" s="34"/>
      <c r="L2" s="34"/>
      <c r="M2" s="34"/>
      <c r="N2" s="34"/>
      <c r="O2" s="34"/>
      <c r="P2" s="34"/>
      <c r="Q2" s="34"/>
      <c r="R2" s="34"/>
      <c r="S2" s="34"/>
      <c r="T2" s="34"/>
      <c r="U2" s="34"/>
      <c r="V2" s="34"/>
      <c r="W2" s="34"/>
      <c r="X2" s="34"/>
      <c r="Y2" s="34"/>
      <c r="Z2" s="34"/>
    </row>
    <row r="3" customFormat="false" ht="15" hidden="false" customHeight="false" outlineLevel="0" collapsed="false">
      <c r="A3" s="105"/>
      <c r="B3" s="105"/>
      <c r="C3" s="105"/>
      <c r="D3" s="120"/>
      <c r="E3" s="105"/>
      <c r="F3" s="120"/>
      <c r="G3" s="105"/>
      <c r="H3" s="120"/>
      <c r="I3" s="120"/>
    </row>
    <row r="4" customFormat="false" ht="40.2" hidden="false" customHeight="false" outlineLevel="0" collapsed="false">
      <c r="A4" s="108" t="s">
        <v>49</v>
      </c>
      <c r="B4" s="108" t="s">
        <v>91</v>
      </c>
      <c r="C4" s="108" t="s">
        <v>82</v>
      </c>
      <c r="D4" s="109" t="s">
        <v>50</v>
      </c>
      <c r="E4" s="109" t="s">
        <v>51</v>
      </c>
      <c r="F4" s="110" t="s">
        <v>52</v>
      </c>
      <c r="G4" s="111"/>
      <c r="H4" s="109" t="s">
        <v>53</v>
      </c>
      <c r="I4" s="109" t="s">
        <v>54</v>
      </c>
    </row>
    <row r="5" customFormat="false" ht="14.4" hidden="false" customHeight="false" outlineLevel="0" collapsed="false">
      <c r="A5" s="32" t="s">
        <v>55</v>
      </c>
      <c r="B5" s="14" t="s">
        <v>92</v>
      </c>
      <c r="C5" s="0" t="s">
        <v>43</v>
      </c>
      <c r="D5" s="121" t="n">
        <v>406</v>
      </c>
      <c r="E5" s="112" t="n">
        <v>919674</v>
      </c>
      <c r="F5" s="122" t="n">
        <v>45.3</v>
      </c>
      <c r="G5" s="113"/>
      <c r="H5" s="122" t="n">
        <v>49.7</v>
      </c>
      <c r="I5" s="122" t="n">
        <v>40.9</v>
      </c>
    </row>
    <row r="6" customFormat="false" ht="14.4" hidden="false" customHeight="false" outlineLevel="0" collapsed="false">
      <c r="A6" s="32" t="s">
        <v>55</v>
      </c>
      <c r="B6" s="14" t="s">
        <v>92</v>
      </c>
      <c r="C6" s="0" t="s">
        <v>84</v>
      </c>
      <c r="D6" s="121" t="n">
        <v>7</v>
      </c>
      <c r="E6" s="112" t="n">
        <v>26370</v>
      </c>
      <c r="F6" s="122" t="n">
        <v>24.9</v>
      </c>
      <c r="G6" s="113" t="s">
        <v>56</v>
      </c>
      <c r="H6" s="122" t="n">
        <v>51.5</v>
      </c>
      <c r="I6" s="122" t="n">
        <v>9.9</v>
      </c>
    </row>
    <row r="7" customFormat="false" ht="14.4" hidden="false" customHeight="false" outlineLevel="0" collapsed="false">
      <c r="A7" s="32" t="s">
        <v>55</v>
      </c>
      <c r="B7" s="14" t="s">
        <v>92</v>
      </c>
      <c r="C7" s="0" t="s">
        <v>85</v>
      </c>
      <c r="D7" s="121" t="n">
        <v>3</v>
      </c>
      <c r="E7" s="112" t="n">
        <v>4631</v>
      </c>
      <c r="F7" s="122" t="n">
        <v>53.9</v>
      </c>
      <c r="G7" s="113" t="s">
        <v>56</v>
      </c>
      <c r="H7" s="122" t="n">
        <v>157.6</v>
      </c>
      <c r="I7" s="122" t="n">
        <v>11.1</v>
      </c>
    </row>
    <row r="8" customFormat="false" ht="14.4" hidden="false" customHeight="false" outlineLevel="0" collapsed="false">
      <c r="A8" s="32" t="s">
        <v>55</v>
      </c>
      <c r="B8" s="14" t="s">
        <v>92</v>
      </c>
      <c r="C8" s="0" t="s">
        <v>86</v>
      </c>
      <c r="D8" s="121" t="s">
        <v>93</v>
      </c>
      <c r="E8" s="112" t="n">
        <v>1285</v>
      </c>
      <c r="F8" s="122" t="s">
        <v>58</v>
      </c>
      <c r="G8" s="113"/>
      <c r="H8" s="122" t="s">
        <v>58</v>
      </c>
      <c r="I8" s="122" t="s">
        <v>58</v>
      </c>
    </row>
    <row r="9" customFormat="false" ht="14.4" hidden="false" customHeight="false" outlineLevel="0" collapsed="false">
      <c r="A9" s="32" t="s">
        <v>55</v>
      </c>
      <c r="B9" s="14" t="s">
        <v>92</v>
      </c>
      <c r="C9" s="0" t="s">
        <v>87</v>
      </c>
      <c r="D9" s="121" t="s">
        <v>93</v>
      </c>
      <c r="E9" s="112" t="n">
        <v>243</v>
      </c>
      <c r="F9" s="122" t="s">
        <v>58</v>
      </c>
      <c r="G9" s="113"/>
      <c r="H9" s="122" t="s">
        <v>58</v>
      </c>
      <c r="I9" s="122" t="s">
        <v>58</v>
      </c>
    </row>
    <row r="10" customFormat="false" ht="14.4" hidden="false" customHeight="false" outlineLevel="0" collapsed="false">
      <c r="A10" s="32" t="s">
        <v>55</v>
      </c>
      <c r="B10" s="14" t="s">
        <v>94</v>
      </c>
      <c r="C10" s="0" t="s">
        <v>43</v>
      </c>
      <c r="D10" s="121" t="n">
        <v>650</v>
      </c>
      <c r="E10" s="112" t="n">
        <v>447582</v>
      </c>
      <c r="F10" s="122" t="n">
        <v>144.4</v>
      </c>
      <c r="G10" s="113"/>
      <c r="H10" s="122" t="n">
        <v>155.5</v>
      </c>
      <c r="I10" s="122" t="n">
        <v>133.3</v>
      </c>
    </row>
    <row r="11" customFormat="false" ht="14.4" hidden="false" customHeight="false" outlineLevel="0" collapsed="false">
      <c r="A11" s="32" t="s">
        <v>55</v>
      </c>
      <c r="B11" s="14" t="s">
        <v>94</v>
      </c>
      <c r="C11" s="0" t="s">
        <v>84</v>
      </c>
      <c r="D11" s="121" t="n">
        <v>11</v>
      </c>
      <c r="E11" s="112" t="n">
        <v>19088</v>
      </c>
      <c r="F11" s="122" t="n">
        <v>56.7</v>
      </c>
      <c r="G11" s="113" t="s">
        <v>56</v>
      </c>
      <c r="H11" s="122" t="n">
        <v>101.6</v>
      </c>
      <c r="I11" s="122" t="n">
        <v>28.2</v>
      </c>
    </row>
    <row r="12" customFormat="false" ht="14.4" hidden="false" customHeight="false" outlineLevel="0" collapsed="false">
      <c r="A12" s="32" t="s">
        <v>55</v>
      </c>
      <c r="B12" s="14" t="s">
        <v>94</v>
      </c>
      <c r="C12" s="0" t="s">
        <v>85</v>
      </c>
      <c r="D12" s="121" t="n">
        <v>3</v>
      </c>
      <c r="E12" s="112" t="n">
        <v>3808</v>
      </c>
      <c r="F12" s="122" t="n">
        <v>77</v>
      </c>
      <c r="G12" s="113" t="s">
        <v>56</v>
      </c>
      <c r="H12" s="122" t="n">
        <v>225.6</v>
      </c>
      <c r="I12" s="122" t="n">
        <v>15.6</v>
      </c>
    </row>
    <row r="13" customFormat="false" ht="14.4" hidden="false" customHeight="false" outlineLevel="0" collapsed="false">
      <c r="A13" s="32" t="s">
        <v>55</v>
      </c>
      <c r="B13" s="14" t="s">
        <v>94</v>
      </c>
      <c r="C13" s="0" t="s">
        <v>86</v>
      </c>
      <c r="D13" s="121" t="s">
        <v>93</v>
      </c>
      <c r="E13" s="112" t="n">
        <v>1232</v>
      </c>
      <c r="F13" s="122" t="s">
        <v>58</v>
      </c>
      <c r="G13" s="113"/>
      <c r="H13" s="122" t="s">
        <v>58</v>
      </c>
      <c r="I13" s="122" t="s">
        <v>58</v>
      </c>
    </row>
    <row r="14" customFormat="false" ht="14.4" hidden="false" customHeight="false" outlineLevel="0" collapsed="false">
      <c r="A14" s="32" t="s">
        <v>55</v>
      </c>
      <c r="B14" s="14" t="s">
        <v>94</v>
      </c>
      <c r="C14" s="0" t="s">
        <v>87</v>
      </c>
      <c r="D14" s="121" t="s">
        <v>93</v>
      </c>
      <c r="E14" s="112" t="n">
        <v>229</v>
      </c>
      <c r="F14" s="122" t="s">
        <v>58</v>
      </c>
      <c r="G14" s="113"/>
      <c r="H14" s="122" t="s">
        <v>58</v>
      </c>
      <c r="I14" s="122" t="s">
        <v>58</v>
      </c>
    </row>
    <row r="15" customFormat="false" ht="14.4" hidden="false" customHeight="false" outlineLevel="0" collapsed="false">
      <c r="A15" s="32" t="s">
        <v>55</v>
      </c>
      <c r="B15" s="14" t="s">
        <v>95</v>
      </c>
      <c r="C15" s="0" t="s">
        <v>43</v>
      </c>
      <c r="D15" s="121" t="n">
        <v>1741</v>
      </c>
      <c r="E15" s="112" t="n">
        <v>513837</v>
      </c>
      <c r="F15" s="122" t="n">
        <v>336.7</v>
      </c>
      <c r="G15" s="113"/>
      <c r="H15" s="122" t="n">
        <v>352.6</v>
      </c>
      <c r="I15" s="122" t="n">
        <v>320.9</v>
      </c>
    </row>
    <row r="16" customFormat="false" ht="14.4" hidden="false" customHeight="false" outlineLevel="0" collapsed="false">
      <c r="A16" s="32" t="s">
        <v>55</v>
      </c>
      <c r="B16" s="14" t="s">
        <v>95</v>
      </c>
      <c r="C16" s="0" t="s">
        <v>84</v>
      </c>
      <c r="D16" s="121" t="n">
        <v>34</v>
      </c>
      <c r="E16" s="112" t="n">
        <v>24952</v>
      </c>
      <c r="F16" s="122" t="n">
        <v>136.7</v>
      </c>
      <c r="G16" s="113"/>
      <c r="H16" s="122" t="n">
        <v>191.1</v>
      </c>
      <c r="I16" s="122" t="n">
        <v>94.6</v>
      </c>
    </row>
    <row r="17" customFormat="false" ht="14.4" hidden="false" customHeight="false" outlineLevel="0" collapsed="false">
      <c r="A17" s="32" t="s">
        <v>55</v>
      </c>
      <c r="B17" s="14" t="s">
        <v>95</v>
      </c>
      <c r="C17" s="0" t="s">
        <v>85</v>
      </c>
      <c r="D17" s="121" t="n">
        <v>10</v>
      </c>
      <c r="E17" s="112" t="n">
        <v>4934</v>
      </c>
      <c r="F17" s="122" t="n">
        <v>201.1</v>
      </c>
      <c r="G17" s="113" t="s">
        <v>56</v>
      </c>
      <c r="H17" s="122" t="n">
        <v>369.9</v>
      </c>
      <c r="I17" s="122" t="n">
        <v>96.3</v>
      </c>
    </row>
    <row r="18" customFormat="false" ht="14.4" hidden="false" customHeight="false" outlineLevel="0" collapsed="false">
      <c r="A18" s="32" t="s">
        <v>55</v>
      </c>
      <c r="B18" s="14" t="s">
        <v>95</v>
      </c>
      <c r="C18" s="0" t="s">
        <v>86</v>
      </c>
      <c r="D18" s="121" t="n">
        <v>3</v>
      </c>
      <c r="E18" s="112" t="n">
        <v>1650</v>
      </c>
      <c r="F18" s="122" t="n">
        <v>178.6</v>
      </c>
      <c r="G18" s="113" t="s">
        <v>56</v>
      </c>
      <c r="H18" s="122" t="n">
        <v>522.4</v>
      </c>
      <c r="I18" s="122" t="n">
        <v>36.6</v>
      </c>
    </row>
    <row r="19" customFormat="false" ht="14.4" hidden="false" customHeight="false" outlineLevel="0" collapsed="false">
      <c r="A19" s="32" t="s">
        <v>55</v>
      </c>
      <c r="B19" s="14" t="s">
        <v>95</v>
      </c>
      <c r="C19" s="0" t="s">
        <v>87</v>
      </c>
      <c r="D19" s="121" t="s">
        <v>93</v>
      </c>
      <c r="E19" s="112" t="n">
        <v>309</v>
      </c>
      <c r="F19" s="122" t="s">
        <v>58</v>
      </c>
      <c r="G19" s="113"/>
      <c r="H19" s="122" t="s">
        <v>58</v>
      </c>
      <c r="I19" s="122" t="s">
        <v>58</v>
      </c>
    </row>
    <row r="20" customFormat="false" ht="14.4" hidden="false" customHeight="false" outlineLevel="0" collapsed="false">
      <c r="A20" s="32" t="s">
        <v>55</v>
      </c>
      <c r="B20" s="14" t="s">
        <v>96</v>
      </c>
      <c r="C20" s="0" t="s">
        <v>43</v>
      </c>
      <c r="D20" s="121" t="n">
        <v>3672</v>
      </c>
      <c r="E20" s="112" t="n">
        <v>425081</v>
      </c>
      <c r="F20" s="122" t="n">
        <v>867.7</v>
      </c>
      <c r="G20" s="113"/>
      <c r="H20" s="122" t="n">
        <v>895.7</v>
      </c>
      <c r="I20" s="122" t="n">
        <v>839.6</v>
      </c>
    </row>
    <row r="21" customFormat="false" ht="14.4" hidden="false" customHeight="false" outlineLevel="0" collapsed="false">
      <c r="A21" s="32" t="s">
        <v>55</v>
      </c>
      <c r="B21" s="14" t="s">
        <v>96</v>
      </c>
      <c r="C21" s="0" t="s">
        <v>84</v>
      </c>
      <c r="D21" s="121" t="n">
        <v>121</v>
      </c>
      <c r="E21" s="112" t="n">
        <v>15353</v>
      </c>
      <c r="F21" s="122" t="n">
        <v>859.9</v>
      </c>
      <c r="G21" s="113"/>
      <c r="H21" s="122" t="n">
        <v>1015.9</v>
      </c>
      <c r="I21" s="122" t="n">
        <v>704</v>
      </c>
    </row>
    <row r="22" customFormat="false" ht="14.4" hidden="false" customHeight="false" outlineLevel="0" collapsed="false">
      <c r="A22" s="32" t="s">
        <v>55</v>
      </c>
      <c r="B22" s="14" t="s">
        <v>96</v>
      </c>
      <c r="C22" s="0" t="s">
        <v>85</v>
      </c>
      <c r="D22" s="121" t="n">
        <v>9</v>
      </c>
      <c r="E22" s="112" t="n">
        <v>2548</v>
      </c>
      <c r="F22" s="122" t="n">
        <v>509.8</v>
      </c>
      <c r="G22" s="113" t="s">
        <v>56</v>
      </c>
      <c r="H22" s="122" t="n">
        <v>983.2</v>
      </c>
      <c r="I22" s="122" t="n">
        <v>223.7</v>
      </c>
    </row>
    <row r="23" customFormat="false" ht="14.4" hidden="false" customHeight="false" outlineLevel="0" collapsed="false">
      <c r="A23" s="32" t="s">
        <v>55</v>
      </c>
      <c r="B23" s="14" t="s">
        <v>96</v>
      </c>
      <c r="C23" s="0" t="s">
        <v>86</v>
      </c>
      <c r="D23" s="121" t="n">
        <v>3</v>
      </c>
      <c r="E23" s="112" t="n">
        <v>872</v>
      </c>
      <c r="F23" s="122" t="n">
        <v>257.3</v>
      </c>
      <c r="G23" s="113" t="s">
        <v>56</v>
      </c>
      <c r="H23" s="122" t="n">
        <v>752</v>
      </c>
      <c r="I23" s="122" t="n">
        <v>53.1</v>
      </c>
    </row>
    <row r="24" customFormat="false" ht="14.4" hidden="false" customHeight="false" outlineLevel="0" collapsed="false">
      <c r="A24" s="32" t="s">
        <v>55</v>
      </c>
      <c r="B24" s="14" t="s">
        <v>96</v>
      </c>
      <c r="C24" s="0" t="s">
        <v>87</v>
      </c>
      <c r="D24" s="121" t="s">
        <v>93</v>
      </c>
      <c r="E24" s="112" t="n">
        <v>157</v>
      </c>
      <c r="F24" s="122" t="s">
        <v>58</v>
      </c>
      <c r="G24" s="113"/>
      <c r="H24" s="122" t="s">
        <v>58</v>
      </c>
      <c r="I24" s="122" t="s">
        <v>58</v>
      </c>
    </row>
    <row r="25" customFormat="false" ht="14.4" hidden="false" customHeight="false" outlineLevel="0" collapsed="false">
      <c r="A25" s="32" t="s">
        <v>55</v>
      </c>
      <c r="B25" s="14" t="s">
        <v>97</v>
      </c>
      <c r="C25" s="0" t="s">
        <v>43</v>
      </c>
      <c r="D25" s="121" t="n">
        <v>6994</v>
      </c>
      <c r="E25" s="112" t="n">
        <v>304187</v>
      </c>
      <c r="F25" s="122" t="n">
        <v>2421.5</v>
      </c>
      <c r="G25" s="113"/>
      <c r="H25" s="122" t="n">
        <v>2479</v>
      </c>
      <c r="I25" s="122" t="n">
        <v>2364.1</v>
      </c>
    </row>
    <row r="26" customFormat="false" ht="14.4" hidden="false" customHeight="false" outlineLevel="0" collapsed="false">
      <c r="A26" s="32" t="s">
        <v>55</v>
      </c>
      <c r="B26" s="14" t="s">
        <v>97</v>
      </c>
      <c r="C26" s="0" t="s">
        <v>84</v>
      </c>
      <c r="D26" s="121" t="n">
        <v>703</v>
      </c>
      <c r="E26" s="112" t="n">
        <v>54255</v>
      </c>
      <c r="F26" s="122" t="n">
        <v>1220.5</v>
      </c>
      <c r="G26" s="113"/>
      <c r="H26" s="122" t="n">
        <v>1322.4</v>
      </c>
      <c r="I26" s="122" t="n">
        <v>1118.5</v>
      </c>
    </row>
    <row r="27" customFormat="false" ht="14.4" hidden="false" customHeight="false" outlineLevel="0" collapsed="false">
      <c r="A27" s="32" t="s">
        <v>55</v>
      </c>
      <c r="B27" s="14" t="s">
        <v>97</v>
      </c>
      <c r="C27" s="0" t="s">
        <v>85</v>
      </c>
      <c r="D27" s="121" t="n">
        <v>91</v>
      </c>
      <c r="E27" s="112" t="n">
        <v>2144</v>
      </c>
      <c r="F27" s="122" t="n">
        <v>4351.6</v>
      </c>
      <c r="G27" s="113"/>
      <c r="H27" s="122" t="n">
        <v>5515.2</v>
      </c>
      <c r="I27" s="122" t="n">
        <v>3356.3</v>
      </c>
    </row>
    <row r="28" customFormat="false" ht="14.4" hidden="false" customHeight="false" outlineLevel="0" collapsed="false">
      <c r="A28" s="32" t="s">
        <v>55</v>
      </c>
      <c r="B28" s="14" t="s">
        <v>97</v>
      </c>
      <c r="C28" s="0" t="s">
        <v>86</v>
      </c>
      <c r="D28" s="121" t="n">
        <v>3</v>
      </c>
      <c r="E28" s="112" t="n">
        <v>623</v>
      </c>
      <c r="F28" s="122" t="n">
        <v>486</v>
      </c>
      <c r="G28" s="113" t="s">
        <v>56</v>
      </c>
      <c r="H28" s="122" t="n">
        <v>1527.2</v>
      </c>
      <c r="I28" s="122" t="n">
        <v>56.1</v>
      </c>
    </row>
    <row r="29" customFormat="false" ht="14.4" hidden="false" customHeight="false" outlineLevel="0" collapsed="false">
      <c r="A29" s="32" t="s">
        <v>55</v>
      </c>
      <c r="B29" s="14" t="s">
        <v>97</v>
      </c>
      <c r="C29" s="0" t="s">
        <v>87</v>
      </c>
      <c r="D29" s="121" t="s">
        <v>93</v>
      </c>
      <c r="E29" s="112" t="n">
        <v>76</v>
      </c>
      <c r="F29" s="122" t="s">
        <v>58</v>
      </c>
      <c r="G29" s="113"/>
      <c r="H29" s="122" t="s">
        <v>58</v>
      </c>
      <c r="I29" s="122" t="s">
        <v>58</v>
      </c>
    </row>
    <row r="30" customFormat="false" ht="14.4" hidden="false" customHeight="false" outlineLevel="0" collapsed="false">
      <c r="A30" s="32" t="s">
        <v>55</v>
      </c>
      <c r="B30" s="14" t="s">
        <v>98</v>
      </c>
      <c r="C30" s="0" t="s">
        <v>43</v>
      </c>
      <c r="D30" s="121" t="n">
        <v>8720</v>
      </c>
      <c r="E30" s="112" t="n">
        <v>73818</v>
      </c>
      <c r="F30" s="122" t="n">
        <v>11727.6</v>
      </c>
      <c r="G30" s="113"/>
      <c r="H30" s="122" t="n">
        <v>11973.9</v>
      </c>
      <c r="I30" s="122" t="n">
        <v>11481.4</v>
      </c>
    </row>
    <row r="31" customFormat="false" ht="14.4" hidden="false" customHeight="false" outlineLevel="0" collapsed="false">
      <c r="A31" s="32" t="s">
        <v>55</v>
      </c>
      <c r="B31" s="14" t="s">
        <v>98</v>
      </c>
      <c r="C31" s="0" t="s">
        <v>84</v>
      </c>
      <c r="D31" s="121" t="n">
        <v>2362</v>
      </c>
      <c r="E31" s="112" t="n">
        <v>67356</v>
      </c>
      <c r="F31" s="122" t="n">
        <v>3505.4</v>
      </c>
      <c r="G31" s="113"/>
      <c r="H31" s="122" t="n">
        <v>3646.7</v>
      </c>
      <c r="I31" s="122" t="n">
        <v>3364</v>
      </c>
    </row>
    <row r="32" customFormat="false" ht="14.4" hidden="false" customHeight="false" outlineLevel="0" collapsed="false">
      <c r="A32" s="32" t="s">
        <v>55</v>
      </c>
      <c r="B32" s="14" t="s">
        <v>98</v>
      </c>
      <c r="C32" s="0" t="s">
        <v>85</v>
      </c>
      <c r="D32" s="121" t="n">
        <v>753</v>
      </c>
      <c r="E32" s="112" t="n">
        <v>14996</v>
      </c>
      <c r="F32" s="122" t="n">
        <v>4993.4</v>
      </c>
      <c r="G32" s="113"/>
      <c r="H32" s="122" t="n">
        <v>5350.1</v>
      </c>
      <c r="I32" s="122" t="n">
        <v>4636.6</v>
      </c>
    </row>
    <row r="33" customFormat="false" ht="14.4" hidden="false" customHeight="false" outlineLevel="0" collapsed="false">
      <c r="A33" s="32" t="s">
        <v>55</v>
      </c>
      <c r="B33" s="14" t="s">
        <v>98</v>
      </c>
      <c r="C33" s="0" t="s">
        <v>86</v>
      </c>
      <c r="D33" s="121" t="n">
        <v>226</v>
      </c>
      <c r="E33" s="112" t="n">
        <v>15072</v>
      </c>
      <c r="F33" s="122" t="n">
        <v>1503.8</v>
      </c>
      <c r="G33" s="113"/>
      <c r="H33" s="122" t="n">
        <v>1699.8</v>
      </c>
      <c r="I33" s="122" t="n">
        <v>1307.7</v>
      </c>
    </row>
    <row r="34" customFormat="false" ht="14.4" hidden="false" customHeight="false" outlineLevel="0" collapsed="false">
      <c r="A34" s="32" t="s">
        <v>55</v>
      </c>
      <c r="B34" s="14" t="s">
        <v>98</v>
      </c>
      <c r="C34" s="0" t="s">
        <v>87</v>
      </c>
      <c r="D34" s="121" t="n">
        <v>46</v>
      </c>
      <c r="E34" s="112" t="n">
        <v>2589</v>
      </c>
      <c r="F34" s="122" t="n">
        <v>1782.8</v>
      </c>
      <c r="G34" s="113"/>
      <c r="H34" s="122" t="n">
        <v>2378</v>
      </c>
      <c r="I34" s="122" t="n">
        <v>1305.2</v>
      </c>
    </row>
    <row r="35" customFormat="false" ht="14.4" hidden="false" customHeight="false" outlineLevel="0" collapsed="false">
      <c r="A35" s="32" t="s">
        <v>55</v>
      </c>
      <c r="B35" s="14" t="s">
        <v>99</v>
      </c>
      <c r="C35" s="0" t="s">
        <v>43</v>
      </c>
      <c r="D35" s="121" t="n">
        <v>5780</v>
      </c>
      <c r="E35" s="112" t="n">
        <v>18589</v>
      </c>
      <c r="F35" s="122" t="n">
        <v>31093.6</v>
      </c>
      <c r="G35" s="113"/>
      <c r="H35" s="122" t="n">
        <v>31905.7</v>
      </c>
      <c r="I35" s="122" t="n">
        <v>30297.1</v>
      </c>
    </row>
    <row r="36" customFormat="false" ht="14.4" hidden="false" customHeight="false" outlineLevel="0" collapsed="false">
      <c r="A36" s="32" t="s">
        <v>55</v>
      </c>
      <c r="B36" s="14" t="s">
        <v>99</v>
      </c>
      <c r="C36" s="0" t="s">
        <v>84</v>
      </c>
      <c r="D36" s="121" t="n">
        <v>1775</v>
      </c>
      <c r="E36" s="112" t="n">
        <v>13680</v>
      </c>
      <c r="F36" s="122" t="n">
        <v>12975.6</v>
      </c>
      <c r="G36" s="113"/>
      <c r="H36" s="122" t="n">
        <v>13593.6</v>
      </c>
      <c r="I36" s="122" t="n">
        <v>12378.9</v>
      </c>
    </row>
    <row r="37" customFormat="false" ht="14.4" hidden="false" customHeight="false" outlineLevel="0" collapsed="false">
      <c r="A37" s="32" t="s">
        <v>55</v>
      </c>
      <c r="B37" s="14" t="s">
        <v>99</v>
      </c>
      <c r="C37" s="0" t="s">
        <v>85</v>
      </c>
      <c r="D37" s="121" t="n">
        <v>471</v>
      </c>
      <c r="E37" s="112" t="n">
        <v>2876</v>
      </c>
      <c r="F37" s="122" t="n">
        <v>16376.5</v>
      </c>
      <c r="G37" s="113"/>
      <c r="H37" s="122" t="n">
        <v>17924.5</v>
      </c>
      <c r="I37" s="122" t="n">
        <v>14930.7</v>
      </c>
    </row>
    <row r="38" customFormat="false" ht="14.4" hidden="false" customHeight="false" outlineLevel="0" collapsed="false">
      <c r="A38" s="32" t="s">
        <v>55</v>
      </c>
      <c r="B38" s="14" t="s">
        <v>99</v>
      </c>
      <c r="C38" s="0" t="s">
        <v>86</v>
      </c>
      <c r="D38" s="121" t="n">
        <v>117</v>
      </c>
      <c r="E38" s="112" t="n">
        <v>2474</v>
      </c>
      <c r="F38" s="122" t="n">
        <v>4728.7</v>
      </c>
      <c r="G38" s="113"/>
      <c r="H38" s="122" t="n">
        <v>5667.2</v>
      </c>
      <c r="I38" s="122" t="n">
        <v>3910.7</v>
      </c>
    </row>
    <row r="39" customFormat="false" ht="14.4" hidden="false" customHeight="false" outlineLevel="0" collapsed="false">
      <c r="A39" s="32" t="s">
        <v>55</v>
      </c>
      <c r="B39" s="14" t="s">
        <v>99</v>
      </c>
      <c r="C39" s="0" t="s">
        <v>87</v>
      </c>
      <c r="D39" s="121" t="n">
        <v>23</v>
      </c>
      <c r="E39" s="112" t="n">
        <v>434</v>
      </c>
      <c r="F39" s="122" t="n">
        <v>5299.8</v>
      </c>
      <c r="G39" s="113"/>
      <c r="H39" s="122" t="n">
        <v>7952.8</v>
      </c>
      <c r="I39" s="122" t="n">
        <v>3358.5</v>
      </c>
    </row>
    <row r="40" customFormat="false" ht="14.4" hidden="false" customHeight="false" outlineLevel="0" collapsed="false">
      <c r="A40" s="32" t="s">
        <v>57</v>
      </c>
      <c r="B40" s="14" t="s">
        <v>92</v>
      </c>
      <c r="C40" s="0" t="s">
        <v>43</v>
      </c>
      <c r="D40" s="121" t="n">
        <v>267</v>
      </c>
      <c r="E40" s="112" t="n">
        <v>776627</v>
      </c>
      <c r="F40" s="122" t="n">
        <v>35.4</v>
      </c>
      <c r="G40" s="113"/>
      <c r="H40" s="122" t="n">
        <v>39.6</v>
      </c>
      <c r="I40" s="122" t="n">
        <v>31.1</v>
      </c>
    </row>
    <row r="41" customFormat="false" ht="14.4" hidden="false" customHeight="false" outlineLevel="0" collapsed="false">
      <c r="A41" s="32" t="s">
        <v>57</v>
      </c>
      <c r="B41" s="14" t="s">
        <v>92</v>
      </c>
      <c r="C41" s="0" t="s">
        <v>84</v>
      </c>
      <c r="D41" s="121" t="n">
        <v>35</v>
      </c>
      <c r="E41" s="112" t="n">
        <v>38562</v>
      </c>
      <c r="F41" s="122" t="n">
        <v>91.3</v>
      </c>
      <c r="G41" s="113"/>
      <c r="H41" s="122" t="n">
        <v>127.5</v>
      </c>
      <c r="I41" s="122" t="n">
        <v>63.1</v>
      </c>
    </row>
    <row r="42" customFormat="false" ht="14.4" hidden="false" customHeight="false" outlineLevel="0" collapsed="false">
      <c r="A42" s="32" t="s">
        <v>57</v>
      </c>
      <c r="B42" s="14" t="s">
        <v>92</v>
      </c>
      <c r="C42" s="0" t="s">
        <v>85</v>
      </c>
      <c r="D42" s="121" t="n">
        <v>23</v>
      </c>
      <c r="E42" s="112" t="n">
        <v>41919</v>
      </c>
      <c r="F42" s="122" t="n">
        <v>51.2</v>
      </c>
      <c r="G42" s="113"/>
      <c r="H42" s="122" t="n">
        <v>76.9</v>
      </c>
      <c r="I42" s="122" t="n">
        <v>32.4</v>
      </c>
    </row>
    <row r="43" customFormat="false" ht="14.4" hidden="false" customHeight="false" outlineLevel="0" collapsed="false">
      <c r="A43" s="32" t="s">
        <v>57</v>
      </c>
      <c r="B43" s="14" t="s">
        <v>92</v>
      </c>
      <c r="C43" s="0" t="s">
        <v>86</v>
      </c>
      <c r="D43" s="121" t="s">
        <v>93</v>
      </c>
      <c r="E43" s="112" t="n">
        <v>670</v>
      </c>
      <c r="F43" s="122" t="s">
        <v>58</v>
      </c>
      <c r="G43" s="113"/>
      <c r="H43" s="122" t="s">
        <v>58</v>
      </c>
      <c r="I43" s="122" t="s">
        <v>58</v>
      </c>
    </row>
    <row r="44" customFormat="false" ht="14.4" hidden="false" customHeight="false" outlineLevel="0" collapsed="false">
      <c r="A44" s="32" t="s">
        <v>57</v>
      </c>
      <c r="B44" s="14" t="s">
        <v>92</v>
      </c>
      <c r="C44" s="0" t="s">
        <v>87</v>
      </c>
      <c r="D44" s="121" t="s">
        <v>93</v>
      </c>
      <c r="E44" s="112" t="n">
        <v>1774</v>
      </c>
      <c r="F44" s="122" t="s">
        <v>58</v>
      </c>
      <c r="G44" s="113"/>
      <c r="H44" s="122" t="s">
        <v>58</v>
      </c>
      <c r="I44" s="122" t="s">
        <v>58</v>
      </c>
    </row>
    <row r="45" customFormat="false" ht="14.4" hidden="false" customHeight="false" outlineLevel="0" collapsed="false">
      <c r="A45" s="32" t="s">
        <v>57</v>
      </c>
      <c r="B45" s="14" t="s">
        <v>94</v>
      </c>
      <c r="C45" s="0" t="s">
        <v>43</v>
      </c>
      <c r="D45" s="121" t="n">
        <v>470</v>
      </c>
      <c r="E45" s="112" t="n">
        <v>363128</v>
      </c>
      <c r="F45" s="122" t="n">
        <v>128.6</v>
      </c>
      <c r="G45" s="113"/>
      <c r="H45" s="122" t="n">
        <v>140.2</v>
      </c>
      <c r="I45" s="122" t="n">
        <v>117</v>
      </c>
    </row>
    <row r="46" customFormat="false" ht="14.4" hidden="false" customHeight="false" outlineLevel="0" collapsed="false">
      <c r="A46" s="32" t="s">
        <v>57</v>
      </c>
      <c r="B46" s="170" t="s">
        <v>94</v>
      </c>
      <c r="C46" s="171" t="s">
        <v>84</v>
      </c>
      <c r="D46" s="124" t="n">
        <v>52</v>
      </c>
      <c r="E46" s="172" t="n">
        <v>29894</v>
      </c>
      <c r="F46" s="125" t="n">
        <v>167.5</v>
      </c>
      <c r="G46" s="173"/>
      <c r="H46" s="125" t="n">
        <v>220</v>
      </c>
      <c r="I46" s="125" t="n">
        <v>124.8</v>
      </c>
    </row>
    <row r="47" customFormat="false" ht="14.4" hidden="false" customHeight="false" outlineLevel="0" collapsed="false">
      <c r="A47" s="32" t="s">
        <v>57</v>
      </c>
      <c r="B47" s="170" t="s">
        <v>94</v>
      </c>
      <c r="C47" s="171" t="s">
        <v>85</v>
      </c>
      <c r="D47" s="124" t="n">
        <v>34</v>
      </c>
      <c r="E47" s="172" t="n">
        <v>30196</v>
      </c>
      <c r="F47" s="125" t="n">
        <v>111.7</v>
      </c>
      <c r="G47" s="173"/>
      <c r="H47" s="125" t="n">
        <v>156.3</v>
      </c>
      <c r="I47" s="125" t="n">
        <v>77.2</v>
      </c>
    </row>
    <row r="48" customFormat="false" ht="14.4" hidden="false" customHeight="false" outlineLevel="0" collapsed="false">
      <c r="A48" s="32" t="s">
        <v>57</v>
      </c>
      <c r="B48" s="170" t="s">
        <v>94</v>
      </c>
      <c r="C48" s="171" t="s">
        <v>86</v>
      </c>
      <c r="D48" s="124" t="s">
        <v>93</v>
      </c>
      <c r="E48" s="172" t="n">
        <v>599</v>
      </c>
      <c r="F48" s="125" t="s">
        <v>58</v>
      </c>
      <c r="G48" s="173"/>
      <c r="H48" s="125" t="s">
        <v>58</v>
      </c>
      <c r="I48" s="125" t="s">
        <v>58</v>
      </c>
    </row>
    <row r="49" customFormat="false" ht="14.4" hidden="false" customHeight="false" outlineLevel="0" collapsed="false">
      <c r="A49" s="32" t="s">
        <v>57</v>
      </c>
      <c r="B49" s="170" t="s">
        <v>94</v>
      </c>
      <c r="C49" s="171" t="s">
        <v>87</v>
      </c>
      <c r="D49" s="124" t="s">
        <v>93</v>
      </c>
      <c r="E49" s="172" t="n">
        <v>1709</v>
      </c>
      <c r="F49" s="125" t="s">
        <v>58</v>
      </c>
      <c r="G49" s="173"/>
      <c r="H49" s="125" t="s">
        <v>58</v>
      </c>
      <c r="I49" s="125" t="s">
        <v>58</v>
      </c>
    </row>
    <row r="50" customFormat="false" ht="14.4" hidden="false" customHeight="false" outlineLevel="0" collapsed="false">
      <c r="A50" s="32" t="s">
        <v>57</v>
      </c>
      <c r="B50" s="170" t="s">
        <v>95</v>
      </c>
      <c r="C50" s="171" t="s">
        <v>43</v>
      </c>
      <c r="D50" s="124" t="n">
        <v>1326</v>
      </c>
      <c r="E50" s="172" t="n">
        <v>398078</v>
      </c>
      <c r="F50" s="125" t="n">
        <v>331.3</v>
      </c>
      <c r="G50" s="173"/>
      <c r="H50" s="125" t="n">
        <v>349.1</v>
      </c>
      <c r="I50" s="125" t="n">
        <v>313.5</v>
      </c>
    </row>
    <row r="51" customFormat="false" ht="14.4" hidden="false" customHeight="false" outlineLevel="0" collapsed="false">
      <c r="A51" s="32" t="s">
        <v>57</v>
      </c>
      <c r="B51" s="170" t="s">
        <v>95</v>
      </c>
      <c r="C51" s="171" t="s">
        <v>84</v>
      </c>
      <c r="D51" s="124" t="n">
        <v>198</v>
      </c>
      <c r="E51" s="172" t="n">
        <v>51469</v>
      </c>
      <c r="F51" s="125" t="n">
        <v>370.8</v>
      </c>
      <c r="G51" s="173"/>
      <c r="H51" s="125" t="n">
        <v>422.9</v>
      </c>
      <c r="I51" s="125" t="n">
        <v>318.6</v>
      </c>
    </row>
    <row r="52" customFormat="false" ht="14.4" hidden="false" customHeight="false" outlineLevel="0" collapsed="false">
      <c r="A52" s="32" t="s">
        <v>57</v>
      </c>
      <c r="B52" s="170" t="s">
        <v>95</v>
      </c>
      <c r="C52" s="171" t="s">
        <v>85</v>
      </c>
      <c r="D52" s="124" t="n">
        <v>128</v>
      </c>
      <c r="E52" s="172" t="n">
        <v>40228</v>
      </c>
      <c r="F52" s="125" t="n">
        <v>313.3</v>
      </c>
      <c r="G52" s="173"/>
      <c r="H52" s="125" t="n">
        <v>367.6</v>
      </c>
      <c r="I52" s="125" t="n">
        <v>258.9</v>
      </c>
    </row>
    <row r="53" customFormat="false" ht="14.4" hidden="false" customHeight="false" outlineLevel="0" collapsed="false">
      <c r="A53" s="32" t="s">
        <v>57</v>
      </c>
      <c r="B53" s="170" t="s">
        <v>95</v>
      </c>
      <c r="C53" s="171" t="s">
        <v>86</v>
      </c>
      <c r="D53" s="124" t="s">
        <v>93</v>
      </c>
      <c r="E53" s="172" t="n">
        <v>811</v>
      </c>
      <c r="F53" s="125" t="s">
        <v>58</v>
      </c>
      <c r="G53" s="173"/>
      <c r="H53" s="125" t="s">
        <v>58</v>
      </c>
      <c r="I53" s="125" t="s">
        <v>58</v>
      </c>
    </row>
    <row r="54" customFormat="false" ht="14.4" hidden="false" customHeight="false" outlineLevel="0" collapsed="false">
      <c r="A54" s="32" t="s">
        <v>57</v>
      </c>
      <c r="B54" s="170" t="s">
        <v>95</v>
      </c>
      <c r="C54" s="171" t="s">
        <v>87</v>
      </c>
      <c r="D54" s="124" t="s">
        <v>93</v>
      </c>
      <c r="E54" s="172" t="n">
        <v>2287</v>
      </c>
      <c r="F54" s="125" t="s">
        <v>58</v>
      </c>
      <c r="G54" s="173"/>
      <c r="H54" s="125" t="s">
        <v>58</v>
      </c>
      <c r="I54" s="125" t="s">
        <v>58</v>
      </c>
    </row>
    <row r="55" customFormat="false" ht="14.4" hidden="false" customHeight="false" outlineLevel="0" collapsed="false">
      <c r="A55" s="32" t="s">
        <v>57</v>
      </c>
      <c r="B55" s="171" t="s">
        <v>96</v>
      </c>
      <c r="C55" s="171" t="s">
        <v>43</v>
      </c>
      <c r="D55" s="124" t="n">
        <v>2277</v>
      </c>
      <c r="E55" s="172" t="n">
        <v>253519</v>
      </c>
      <c r="F55" s="125" t="n">
        <v>988.4</v>
      </c>
      <c r="G55" s="173"/>
      <c r="H55" s="125" t="n">
        <v>1030</v>
      </c>
      <c r="I55" s="125" t="n">
        <v>946.7</v>
      </c>
    </row>
    <row r="56" customFormat="false" ht="14.4" hidden="false" customHeight="false" outlineLevel="0" collapsed="false">
      <c r="A56" s="32" t="s">
        <v>57</v>
      </c>
      <c r="B56" s="28" t="s">
        <v>96</v>
      </c>
      <c r="C56" s="170" t="s">
        <v>84</v>
      </c>
      <c r="D56" s="128" t="n">
        <v>599</v>
      </c>
      <c r="E56" s="174" t="n">
        <v>117639</v>
      </c>
      <c r="F56" s="129" t="n">
        <v>526.6</v>
      </c>
      <c r="G56" s="175"/>
      <c r="H56" s="129" t="n">
        <v>573</v>
      </c>
      <c r="I56" s="129" t="n">
        <v>480.2</v>
      </c>
      <c r="J56" s="61"/>
      <c r="K56" s="61"/>
      <c r="L56" s="61"/>
      <c r="M56" s="14"/>
      <c r="N56" s="14"/>
      <c r="O56" s="14"/>
    </row>
    <row r="57" customFormat="false" ht="14.4" hidden="false" customHeight="false" outlineLevel="0" collapsed="false">
      <c r="A57" s="32" t="s">
        <v>57</v>
      </c>
      <c r="B57" s="176" t="s">
        <v>96</v>
      </c>
      <c r="C57" s="176" t="s">
        <v>85</v>
      </c>
      <c r="D57" s="131" t="n">
        <v>316</v>
      </c>
      <c r="E57" s="177" t="n">
        <v>28700</v>
      </c>
      <c r="F57" s="132" t="n">
        <v>1143.2</v>
      </c>
      <c r="G57" s="178"/>
      <c r="H57" s="132" t="n">
        <v>1269.6</v>
      </c>
      <c r="I57" s="132" t="n">
        <v>1016.7</v>
      </c>
      <c r="J57" s="63"/>
      <c r="K57" s="63"/>
      <c r="L57" s="63"/>
      <c r="M57" s="63"/>
      <c r="N57" s="63"/>
      <c r="O57" s="63"/>
    </row>
    <row r="58" customFormat="false" ht="14.4" hidden="false" customHeight="false" outlineLevel="0" collapsed="false">
      <c r="A58" s="32" t="s">
        <v>57</v>
      </c>
      <c r="B58" s="176" t="s">
        <v>96</v>
      </c>
      <c r="C58" s="176" t="s">
        <v>86</v>
      </c>
      <c r="D58" s="131" t="s">
        <v>93</v>
      </c>
      <c r="E58" s="177" t="n">
        <v>451</v>
      </c>
      <c r="F58" s="132" t="s">
        <v>58</v>
      </c>
      <c r="G58" s="178"/>
      <c r="H58" s="132" t="s">
        <v>58</v>
      </c>
      <c r="I58" s="132" t="s">
        <v>58</v>
      </c>
      <c r="J58" s="63"/>
      <c r="K58" s="66"/>
      <c r="L58" s="66"/>
      <c r="M58" s="66"/>
      <c r="N58" s="66"/>
      <c r="O58" s="66"/>
    </row>
    <row r="59" customFormat="false" ht="14.4" hidden="false" customHeight="true" outlineLevel="0" collapsed="false">
      <c r="A59" s="32" t="s">
        <v>57</v>
      </c>
      <c r="B59" s="179" t="s">
        <v>96</v>
      </c>
      <c r="C59" s="179" t="s">
        <v>87</v>
      </c>
      <c r="D59" s="136" t="n">
        <v>3</v>
      </c>
      <c r="E59" s="180" t="n">
        <v>1225</v>
      </c>
      <c r="F59" s="138" t="n">
        <v>385.3</v>
      </c>
      <c r="G59" s="181" t="s">
        <v>56</v>
      </c>
      <c r="H59" s="138" t="n">
        <v>1126.1</v>
      </c>
      <c r="I59" s="138" t="n">
        <v>79.5</v>
      </c>
      <c r="J59" s="139"/>
      <c r="K59" s="139"/>
      <c r="L59" s="139"/>
      <c r="M59" s="139"/>
      <c r="N59" s="139"/>
      <c r="O59" s="71"/>
    </row>
    <row r="60" customFormat="false" ht="14.4" hidden="false" customHeight="true" outlineLevel="0" collapsed="false">
      <c r="A60" s="32" t="s">
        <v>57</v>
      </c>
      <c r="B60" s="182" t="s">
        <v>97</v>
      </c>
      <c r="C60" s="182" t="s">
        <v>43</v>
      </c>
      <c r="D60" s="141" t="n">
        <v>3144</v>
      </c>
      <c r="E60" s="183" t="n">
        <v>52990</v>
      </c>
      <c r="F60" s="142" t="n">
        <v>7518.1</v>
      </c>
      <c r="G60" s="184"/>
      <c r="H60" s="142" t="n">
        <v>7804.4</v>
      </c>
      <c r="I60" s="142" t="n">
        <v>7231.8</v>
      </c>
      <c r="J60" s="144"/>
      <c r="K60" s="144"/>
      <c r="L60" s="144"/>
      <c r="M60" s="144"/>
      <c r="N60" s="144"/>
      <c r="O60" s="63"/>
    </row>
    <row r="61" customFormat="false" ht="14.4" hidden="false" customHeight="true" outlineLevel="0" collapsed="false">
      <c r="A61" s="32" t="s">
        <v>57</v>
      </c>
      <c r="B61" s="182" t="s">
        <v>97</v>
      </c>
      <c r="C61" s="182" t="s">
        <v>84</v>
      </c>
      <c r="D61" s="141" t="n">
        <v>1776</v>
      </c>
      <c r="E61" s="183" t="n">
        <v>164263</v>
      </c>
      <c r="F61" s="142" t="n">
        <v>1155.6</v>
      </c>
      <c r="G61" s="184"/>
      <c r="H61" s="142" t="n">
        <v>1210.3</v>
      </c>
      <c r="I61" s="142" t="n">
        <v>1100.8</v>
      </c>
      <c r="J61" s="144"/>
      <c r="K61" s="144"/>
      <c r="L61" s="144"/>
      <c r="M61" s="144"/>
      <c r="N61" s="144"/>
      <c r="O61" s="63"/>
    </row>
    <row r="62" customFormat="false" ht="14.4" hidden="false" customHeight="true" outlineLevel="0" collapsed="false">
      <c r="A62" s="32" t="s">
        <v>57</v>
      </c>
      <c r="B62" s="182" t="s">
        <v>97</v>
      </c>
      <c r="C62" s="182" t="s">
        <v>85</v>
      </c>
      <c r="D62" s="141" t="n">
        <v>1855</v>
      </c>
      <c r="E62" s="183" t="n">
        <v>108256</v>
      </c>
      <c r="F62" s="142" t="n">
        <v>1599.5</v>
      </c>
      <c r="G62" s="184"/>
      <c r="H62" s="142" t="n">
        <v>1676.5</v>
      </c>
      <c r="I62" s="142" t="n">
        <v>1522.5</v>
      </c>
      <c r="J62" s="144"/>
      <c r="K62" s="144"/>
      <c r="L62" s="144"/>
      <c r="M62" s="144"/>
      <c r="N62" s="144"/>
      <c r="O62" s="63"/>
    </row>
    <row r="63" customFormat="false" ht="14.4" hidden="false" customHeight="true" outlineLevel="0" collapsed="false">
      <c r="A63" s="32" t="s">
        <v>57</v>
      </c>
      <c r="B63" s="185" t="s">
        <v>97</v>
      </c>
      <c r="C63" s="185" t="s">
        <v>86</v>
      </c>
      <c r="D63" s="147" t="n">
        <v>3</v>
      </c>
      <c r="E63" s="186" t="n">
        <v>210</v>
      </c>
      <c r="F63" s="148" t="n">
        <v>1354.5</v>
      </c>
      <c r="G63" s="187" t="s">
        <v>56</v>
      </c>
      <c r="H63" s="148" t="n">
        <v>3958.4</v>
      </c>
      <c r="I63" s="148" t="n">
        <v>279.3</v>
      </c>
      <c r="J63" s="150"/>
      <c r="K63" s="150"/>
      <c r="L63" s="150"/>
      <c r="M63" s="150"/>
      <c r="N63" s="150"/>
      <c r="O63" s="63"/>
    </row>
    <row r="64" customFormat="false" ht="14.4" hidden="false" customHeight="false" outlineLevel="0" collapsed="false">
      <c r="A64" s="32" t="s">
        <v>57</v>
      </c>
      <c r="B64" s="188" t="s">
        <v>97</v>
      </c>
      <c r="C64" s="188" t="s">
        <v>87</v>
      </c>
      <c r="D64" s="153" t="n">
        <v>9</v>
      </c>
      <c r="E64" s="189" t="n">
        <v>840</v>
      </c>
      <c r="F64" s="154" t="n">
        <v>1188</v>
      </c>
      <c r="G64" s="190" t="s">
        <v>56</v>
      </c>
      <c r="H64" s="154" t="n">
        <v>2355.8</v>
      </c>
      <c r="I64" s="154" t="n">
        <v>482.5</v>
      </c>
      <c r="J64" s="156"/>
      <c r="K64" s="156"/>
      <c r="L64" s="156"/>
      <c r="M64" s="156"/>
      <c r="N64" s="156"/>
      <c r="O64" s="63"/>
    </row>
    <row r="65" customFormat="false" ht="14.4" hidden="false" customHeight="false" outlineLevel="0" collapsed="false">
      <c r="A65" s="32" t="s">
        <v>57</v>
      </c>
      <c r="B65" s="191" t="s">
        <v>98</v>
      </c>
      <c r="C65" s="191" t="s">
        <v>43</v>
      </c>
      <c r="D65" s="158" t="n">
        <v>3002</v>
      </c>
      <c r="E65" s="192" t="n">
        <v>10551</v>
      </c>
      <c r="F65" s="159" t="n">
        <v>27950.9</v>
      </c>
      <c r="G65" s="193"/>
      <c r="H65" s="159" t="n">
        <v>28955.1</v>
      </c>
      <c r="I65" s="159" t="n">
        <v>26946.8</v>
      </c>
      <c r="J65" s="76"/>
      <c r="K65" s="76"/>
      <c r="L65" s="76"/>
      <c r="M65" s="76"/>
      <c r="N65" s="76"/>
      <c r="O65" s="76"/>
    </row>
    <row r="66" customFormat="false" ht="14.4" hidden="false" customHeight="true" outlineLevel="0" collapsed="false">
      <c r="A66" s="32" t="s">
        <v>57</v>
      </c>
      <c r="B66" s="179" t="s">
        <v>98</v>
      </c>
      <c r="C66" s="179" t="s">
        <v>84</v>
      </c>
      <c r="D66" s="136" t="n">
        <v>1715</v>
      </c>
      <c r="E66" s="180" t="n">
        <v>27022</v>
      </c>
      <c r="F66" s="138" t="n">
        <v>6320</v>
      </c>
      <c r="G66" s="194"/>
      <c r="H66" s="138" t="n">
        <v>6619.1</v>
      </c>
      <c r="I66" s="138" t="n">
        <v>6020.8</v>
      </c>
      <c r="J66" s="139"/>
      <c r="K66" s="139"/>
      <c r="L66" s="139"/>
      <c r="M66" s="139"/>
      <c r="N66" s="139"/>
      <c r="O66" s="77"/>
    </row>
    <row r="67" customFormat="false" ht="14.4" hidden="false" customHeight="false" outlineLevel="0" collapsed="false">
      <c r="A67" s="32" t="s">
        <v>57</v>
      </c>
      <c r="B67" s="195" t="s">
        <v>98</v>
      </c>
      <c r="C67" s="195" t="s">
        <v>85</v>
      </c>
      <c r="D67" s="196" t="n">
        <v>4945</v>
      </c>
      <c r="E67" s="197" t="n">
        <v>98609</v>
      </c>
      <c r="F67" s="198" t="n">
        <v>5007.2</v>
      </c>
      <c r="G67" s="199"/>
      <c r="H67" s="198" t="n">
        <v>5146.8</v>
      </c>
      <c r="I67" s="198" t="n">
        <v>4867.6</v>
      </c>
      <c r="J67" s="81"/>
      <c r="K67" s="81"/>
      <c r="L67" s="81"/>
      <c r="M67" s="81"/>
      <c r="N67" s="81"/>
      <c r="O67" s="78"/>
    </row>
    <row r="68" customFormat="false" ht="14.4" hidden="false" customHeight="false" outlineLevel="0" collapsed="false">
      <c r="A68" s="32" t="s">
        <v>57</v>
      </c>
      <c r="B68" s="200" t="s">
        <v>98</v>
      </c>
      <c r="C68" s="82" t="s">
        <v>86</v>
      </c>
      <c r="D68" s="163" t="n">
        <v>20</v>
      </c>
      <c r="E68" s="201" t="n">
        <v>386</v>
      </c>
      <c r="F68" s="164" t="n">
        <v>5154.8</v>
      </c>
      <c r="G68" s="202"/>
      <c r="H68" s="164" t="n">
        <v>7962.1</v>
      </c>
      <c r="I68" s="164" t="n">
        <v>3148</v>
      </c>
      <c r="J68" s="80"/>
      <c r="K68" s="80"/>
      <c r="L68" s="80"/>
      <c r="M68" s="80"/>
      <c r="N68" s="80"/>
      <c r="O68" s="81"/>
    </row>
    <row r="69" customFormat="false" ht="14.4" hidden="false" customHeight="false" outlineLevel="0" collapsed="false">
      <c r="A69" s="32" t="s">
        <v>57</v>
      </c>
      <c r="B69" s="0" t="s">
        <v>98</v>
      </c>
      <c r="C69" s="0" t="s">
        <v>87</v>
      </c>
      <c r="D69" s="121" t="n">
        <v>576</v>
      </c>
      <c r="E69" s="112" t="n">
        <v>20052</v>
      </c>
      <c r="F69" s="122" t="n">
        <v>2874.5</v>
      </c>
      <c r="G69" s="113"/>
      <c r="H69" s="122" t="n">
        <v>3109.2</v>
      </c>
      <c r="I69" s="122" t="n">
        <v>2639.7</v>
      </c>
    </row>
    <row r="70" customFormat="false" ht="14.4" hidden="false" customHeight="false" outlineLevel="0" collapsed="false">
      <c r="A70" s="32" t="s">
        <v>57</v>
      </c>
      <c r="B70" s="0" t="s">
        <v>99</v>
      </c>
      <c r="C70" s="0" t="s">
        <v>43</v>
      </c>
      <c r="D70" s="121" t="n">
        <v>1790</v>
      </c>
      <c r="E70" s="112" t="n">
        <v>3551</v>
      </c>
      <c r="F70" s="122" t="n">
        <v>50413.5</v>
      </c>
      <c r="G70" s="113"/>
      <c r="H70" s="122" t="n">
        <v>52804.4</v>
      </c>
      <c r="I70" s="122" t="n">
        <v>48104.8</v>
      </c>
    </row>
    <row r="71" customFormat="false" ht="14.4" hidden="false" customHeight="false" outlineLevel="0" collapsed="false">
      <c r="A71" s="32" t="s">
        <v>57</v>
      </c>
      <c r="B71" s="0" t="s">
        <v>99</v>
      </c>
      <c r="C71" s="0" t="s">
        <v>84</v>
      </c>
      <c r="D71" s="121" t="n">
        <v>1201</v>
      </c>
      <c r="E71" s="112" t="n">
        <v>6786</v>
      </c>
      <c r="F71" s="122" t="n">
        <v>17696.9</v>
      </c>
      <c r="G71" s="113"/>
      <c r="H71" s="122" t="n">
        <v>18726.9</v>
      </c>
      <c r="I71" s="122" t="n">
        <v>16710.1</v>
      </c>
    </row>
    <row r="72" customFormat="false" ht="14.4" hidden="false" customHeight="false" outlineLevel="0" collapsed="false">
      <c r="A72" s="32" t="s">
        <v>57</v>
      </c>
      <c r="B72" s="0" t="s">
        <v>99</v>
      </c>
      <c r="C72" s="0" t="s">
        <v>85</v>
      </c>
      <c r="D72" s="121" t="n">
        <v>3457</v>
      </c>
      <c r="E72" s="112" t="n">
        <v>20317</v>
      </c>
      <c r="F72" s="122" t="n">
        <v>17015.7</v>
      </c>
      <c r="G72" s="113"/>
      <c r="H72" s="122" t="n">
        <v>17592.5</v>
      </c>
      <c r="I72" s="122" t="n">
        <v>16453.1</v>
      </c>
    </row>
    <row r="73" customFormat="false" ht="14.4" hidden="false" customHeight="false" outlineLevel="0" collapsed="false">
      <c r="A73" s="32" t="s">
        <v>57</v>
      </c>
      <c r="B73" s="0" t="s">
        <v>99</v>
      </c>
      <c r="C73" s="0" t="s">
        <v>86</v>
      </c>
      <c r="D73" s="121" t="n">
        <v>10</v>
      </c>
      <c r="E73" s="112" t="n">
        <v>81</v>
      </c>
      <c r="F73" s="122" t="n">
        <v>12303.8</v>
      </c>
      <c r="G73" s="113" t="s">
        <v>56</v>
      </c>
      <c r="H73" s="122" t="n">
        <v>22628.6</v>
      </c>
      <c r="I73" s="122" t="n">
        <v>5890.3</v>
      </c>
    </row>
    <row r="74" customFormat="false" ht="14.4" hidden="false" customHeight="false" outlineLevel="0" collapsed="false">
      <c r="A74" s="32" t="s">
        <v>57</v>
      </c>
      <c r="B74" s="0" t="s">
        <v>99</v>
      </c>
      <c r="C74" s="0" t="s">
        <v>87</v>
      </c>
      <c r="D74" s="121" t="n">
        <v>237</v>
      </c>
      <c r="E74" s="112" t="n">
        <v>3374</v>
      </c>
      <c r="F74" s="122" t="n">
        <v>7024.7</v>
      </c>
      <c r="G74" s="113"/>
      <c r="H74" s="122" t="n">
        <v>7978.3</v>
      </c>
      <c r="I74" s="122" t="n">
        <v>6158.7</v>
      </c>
    </row>
    <row r="75" customFormat="false" ht="14.4" hidden="false" customHeight="false" outlineLevel="0" collapsed="false">
      <c r="A75" s="102" t="s">
        <v>59</v>
      </c>
      <c r="B75" s="0" t="s">
        <v>92</v>
      </c>
      <c r="C75" s="0" t="s">
        <v>43</v>
      </c>
      <c r="D75" s="121" t="n">
        <v>243</v>
      </c>
      <c r="E75" s="112" t="n">
        <v>773088</v>
      </c>
      <c r="F75" s="122" t="n">
        <v>32.6</v>
      </c>
      <c r="G75" s="113"/>
      <c r="H75" s="122" t="n">
        <v>36.7</v>
      </c>
      <c r="I75" s="122" t="n">
        <v>28.4</v>
      </c>
    </row>
    <row r="76" customFormat="false" ht="14.4" hidden="false" customHeight="false" outlineLevel="0" collapsed="false">
      <c r="A76" s="102" t="s">
        <v>59</v>
      </c>
      <c r="B76" s="0" t="s">
        <v>92</v>
      </c>
      <c r="C76" s="0" t="s">
        <v>84</v>
      </c>
      <c r="D76" s="121" t="n">
        <v>30</v>
      </c>
      <c r="E76" s="112" t="n">
        <v>64125</v>
      </c>
      <c r="F76" s="122" t="n">
        <v>42.2</v>
      </c>
      <c r="G76" s="113"/>
      <c r="H76" s="122" t="n">
        <v>60.4</v>
      </c>
      <c r="I76" s="122" t="n">
        <v>28.3</v>
      </c>
    </row>
    <row r="77" customFormat="false" ht="14.4" hidden="false" customHeight="false" outlineLevel="0" collapsed="false">
      <c r="A77" s="102" t="s">
        <v>59</v>
      </c>
      <c r="B77" s="0" t="s">
        <v>92</v>
      </c>
      <c r="C77" s="0" t="s">
        <v>85</v>
      </c>
      <c r="D77" s="121" t="n">
        <v>87</v>
      </c>
      <c r="E77" s="112" t="n">
        <v>99591</v>
      </c>
      <c r="F77" s="122" t="n">
        <v>83.5</v>
      </c>
      <c r="G77" s="113"/>
      <c r="H77" s="122" t="n">
        <v>103.4</v>
      </c>
      <c r="I77" s="122" t="n">
        <v>66.6</v>
      </c>
    </row>
    <row r="78" customFormat="false" ht="14.4" hidden="false" customHeight="false" outlineLevel="0" collapsed="false">
      <c r="A78" s="102" t="s">
        <v>59</v>
      </c>
      <c r="B78" s="0" t="s">
        <v>92</v>
      </c>
      <c r="C78" s="0" t="s">
        <v>86</v>
      </c>
      <c r="D78" s="121" t="s">
        <v>93</v>
      </c>
      <c r="E78" s="112" t="n">
        <v>10418</v>
      </c>
      <c r="F78" s="122" t="s">
        <v>58</v>
      </c>
      <c r="G78" s="113"/>
      <c r="H78" s="122" t="s">
        <v>58</v>
      </c>
      <c r="I78" s="122" t="s">
        <v>58</v>
      </c>
    </row>
    <row r="79" customFormat="false" ht="14.4" hidden="false" customHeight="false" outlineLevel="0" collapsed="false">
      <c r="A79" s="102" t="s">
        <v>59</v>
      </c>
      <c r="B79" s="0" t="s">
        <v>92</v>
      </c>
      <c r="C79" s="0" t="s">
        <v>87</v>
      </c>
      <c r="D79" s="121" t="s">
        <v>93</v>
      </c>
      <c r="E79" s="112" t="n">
        <v>3838</v>
      </c>
      <c r="F79" s="122" t="s">
        <v>58</v>
      </c>
      <c r="G79" s="113"/>
      <c r="H79" s="122" t="s">
        <v>58</v>
      </c>
      <c r="I79" s="122" t="s">
        <v>58</v>
      </c>
    </row>
    <row r="80" customFormat="false" ht="14.4" hidden="false" customHeight="false" outlineLevel="0" collapsed="false">
      <c r="A80" s="102" t="s">
        <v>59</v>
      </c>
      <c r="B80" s="0" t="s">
        <v>94</v>
      </c>
      <c r="C80" s="0" t="s">
        <v>43</v>
      </c>
      <c r="D80" s="121" t="n">
        <v>341</v>
      </c>
      <c r="E80" s="112" t="n">
        <v>323265</v>
      </c>
      <c r="F80" s="122" t="n">
        <v>105.9</v>
      </c>
      <c r="G80" s="113"/>
      <c r="H80" s="122" t="n">
        <v>117.2</v>
      </c>
      <c r="I80" s="122" t="n">
        <v>94.7</v>
      </c>
    </row>
    <row r="81" customFormat="false" ht="14.4" hidden="false" customHeight="false" outlineLevel="0" collapsed="false">
      <c r="A81" s="102" t="s">
        <v>59</v>
      </c>
      <c r="B81" s="0" t="s">
        <v>94</v>
      </c>
      <c r="C81" s="0" t="s">
        <v>84</v>
      </c>
      <c r="D81" s="121" t="n">
        <v>74</v>
      </c>
      <c r="E81" s="112" t="n">
        <v>58816</v>
      </c>
      <c r="F81" s="122" t="n">
        <v>120.2</v>
      </c>
      <c r="G81" s="113"/>
      <c r="H81" s="122" t="n">
        <v>151.2</v>
      </c>
      <c r="I81" s="122" t="n">
        <v>94</v>
      </c>
    </row>
    <row r="82" customFormat="false" ht="14.4" hidden="false" customHeight="false" outlineLevel="0" collapsed="false">
      <c r="A82" s="102" t="s">
        <v>59</v>
      </c>
      <c r="B82" s="0" t="s">
        <v>94</v>
      </c>
      <c r="C82" s="0" t="s">
        <v>85</v>
      </c>
      <c r="D82" s="121" t="n">
        <v>170</v>
      </c>
      <c r="E82" s="112" t="n">
        <v>76658</v>
      </c>
      <c r="F82" s="122" t="n">
        <v>219.6</v>
      </c>
      <c r="G82" s="113"/>
      <c r="H82" s="122" t="n">
        <v>252.8</v>
      </c>
      <c r="I82" s="122" t="n">
        <v>186.3</v>
      </c>
    </row>
    <row r="83" customFormat="false" ht="14.4" hidden="false" customHeight="false" outlineLevel="0" collapsed="false">
      <c r="A83" s="102" t="s">
        <v>59</v>
      </c>
      <c r="B83" s="0" t="s">
        <v>94</v>
      </c>
      <c r="C83" s="0" t="s">
        <v>86</v>
      </c>
      <c r="D83" s="121" t="n">
        <v>3</v>
      </c>
      <c r="E83" s="112" t="n">
        <v>8078</v>
      </c>
      <c r="F83" s="122" t="n">
        <v>34.1</v>
      </c>
      <c r="G83" s="113" t="s">
        <v>56</v>
      </c>
      <c r="H83" s="122" t="n">
        <v>99.7</v>
      </c>
      <c r="I83" s="122" t="n">
        <v>7</v>
      </c>
    </row>
    <row r="84" customFormat="false" ht="14.4" hidden="false" customHeight="false" outlineLevel="0" collapsed="false">
      <c r="A84" s="102" t="s">
        <v>59</v>
      </c>
      <c r="B84" s="0" t="s">
        <v>94</v>
      </c>
      <c r="C84" s="0" t="s">
        <v>87</v>
      </c>
      <c r="D84" s="121" t="n">
        <v>3</v>
      </c>
      <c r="E84" s="112" t="n">
        <v>3491</v>
      </c>
      <c r="F84" s="122" t="n">
        <v>83.9</v>
      </c>
      <c r="G84" s="113" t="s">
        <v>56</v>
      </c>
      <c r="H84" s="122" t="n">
        <v>245.9</v>
      </c>
      <c r="I84" s="122" t="n">
        <v>17</v>
      </c>
    </row>
    <row r="85" customFormat="false" ht="14.4" hidden="false" customHeight="false" outlineLevel="0" collapsed="false">
      <c r="A85" s="102" t="s">
        <v>59</v>
      </c>
      <c r="B85" s="0" t="s">
        <v>95</v>
      </c>
      <c r="C85" s="0" t="s">
        <v>43</v>
      </c>
      <c r="D85" s="121" t="n">
        <v>885</v>
      </c>
      <c r="E85" s="112" t="n">
        <v>232861</v>
      </c>
      <c r="F85" s="122" t="n">
        <v>388.4</v>
      </c>
      <c r="G85" s="113"/>
      <c r="H85" s="122" t="n">
        <v>414.1</v>
      </c>
      <c r="I85" s="122" t="n">
        <v>362.8</v>
      </c>
    </row>
    <row r="86" customFormat="false" ht="14.4" hidden="false" customHeight="false" outlineLevel="0" collapsed="false">
      <c r="A86" s="102" t="s">
        <v>59</v>
      </c>
      <c r="B86" s="0" t="s">
        <v>95</v>
      </c>
      <c r="C86" s="0" t="s">
        <v>84</v>
      </c>
      <c r="D86" s="121" t="n">
        <v>250</v>
      </c>
      <c r="E86" s="112" t="n">
        <v>171059</v>
      </c>
      <c r="F86" s="122" t="n">
        <v>143.9</v>
      </c>
      <c r="G86" s="113"/>
      <c r="H86" s="122" t="n">
        <v>161.9</v>
      </c>
      <c r="I86" s="122" t="n">
        <v>126</v>
      </c>
    </row>
    <row r="87" customFormat="false" ht="14.4" hidden="false" customHeight="false" outlineLevel="0" collapsed="false">
      <c r="A87" s="102" t="s">
        <v>59</v>
      </c>
      <c r="B87" s="0" t="s">
        <v>95</v>
      </c>
      <c r="C87" s="0" t="s">
        <v>85</v>
      </c>
      <c r="D87" s="121" t="n">
        <v>623</v>
      </c>
      <c r="E87" s="112" t="n">
        <v>126487</v>
      </c>
      <c r="F87" s="122" t="n">
        <v>479.2</v>
      </c>
      <c r="G87" s="113"/>
      <c r="H87" s="122" t="n">
        <v>517.2</v>
      </c>
      <c r="I87" s="122" t="n">
        <v>441.3</v>
      </c>
    </row>
    <row r="88" customFormat="false" ht="14.4" hidden="false" customHeight="false" outlineLevel="0" collapsed="false">
      <c r="A88" s="102" t="s">
        <v>59</v>
      </c>
      <c r="B88" s="0" t="s">
        <v>95</v>
      </c>
      <c r="C88" s="0" t="s">
        <v>86</v>
      </c>
      <c r="D88" s="121" t="n">
        <v>9</v>
      </c>
      <c r="E88" s="112" t="n">
        <v>10671</v>
      </c>
      <c r="F88" s="122" t="n">
        <v>82.9</v>
      </c>
      <c r="G88" s="113" t="s">
        <v>56</v>
      </c>
      <c r="H88" s="122" t="n">
        <v>157.4</v>
      </c>
      <c r="I88" s="122" t="n">
        <v>37.8</v>
      </c>
    </row>
    <row r="89" customFormat="false" ht="14.4" hidden="false" customHeight="false" outlineLevel="0" collapsed="false">
      <c r="A89" s="102" t="s">
        <v>59</v>
      </c>
      <c r="B89" s="0" t="s">
        <v>95</v>
      </c>
      <c r="C89" s="0" t="s">
        <v>87</v>
      </c>
      <c r="D89" s="121" t="s">
        <v>93</v>
      </c>
      <c r="E89" s="112" t="n">
        <v>4692</v>
      </c>
      <c r="F89" s="122" t="s">
        <v>58</v>
      </c>
      <c r="G89" s="113"/>
      <c r="H89" s="122" t="s">
        <v>58</v>
      </c>
      <c r="I89" s="122" t="s">
        <v>58</v>
      </c>
    </row>
    <row r="90" customFormat="false" ht="14.4" hidden="false" customHeight="false" outlineLevel="0" collapsed="false">
      <c r="A90" s="102" t="s">
        <v>59</v>
      </c>
      <c r="B90" s="0" t="s">
        <v>96</v>
      </c>
      <c r="C90" s="0" t="s">
        <v>43</v>
      </c>
      <c r="D90" s="121" t="n">
        <v>1239</v>
      </c>
      <c r="E90" s="112" t="n">
        <v>69279</v>
      </c>
      <c r="F90" s="122" t="n">
        <v>2295.6</v>
      </c>
      <c r="G90" s="113"/>
      <c r="H90" s="122" t="n">
        <v>2434.3</v>
      </c>
      <c r="I90" s="122" t="n">
        <v>2157</v>
      </c>
    </row>
    <row r="91" customFormat="false" ht="14.4" hidden="false" customHeight="false" outlineLevel="0" collapsed="false">
      <c r="A91" s="102" t="s">
        <v>59</v>
      </c>
      <c r="B91" s="0" t="s">
        <v>96</v>
      </c>
      <c r="C91" s="0" t="s">
        <v>84</v>
      </c>
      <c r="D91" s="121" t="n">
        <v>439</v>
      </c>
      <c r="E91" s="112" t="n">
        <v>135608</v>
      </c>
      <c r="F91" s="122" t="n">
        <v>385.9</v>
      </c>
      <c r="G91" s="113"/>
      <c r="H91" s="122" t="n">
        <v>423.9</v>
      </c>
      <c r="I91" s="122" t="n">
        <v>347.8</v>
      </c>
    </row>
    <row r="92" customFormat="false" ht="14.4" hidden="false" customHeight="false" outlineLevel="0" collapsed="false">
      <c r="A92" s="102" t="s">
        <v>59</v>
      </c>
      <c r="B92" s="0" t="s">
        <v>96</v>
      </c>
      <c r="C92" s="0" t="s">
        <v>85</v>
      </c>
      <c r="D92" s="121" t="n">
        <v>1724</v>
      </c>
      <c r="E92" s="112" t="n">
        <v>230967</v>
      </c>
      <c r="F92" s="122" t="n">
        <v>746.1</v>
      </c>
      <c r="G92" s="113"/>
      <c r="H92" s="122" t="n">
        <v>782.7</v>
      </c>
      <c r="I92" s="122" t="n">
        <v>709.5</v>
      </c>
    </row>
    <row r="93" customFormat="false" ht="14.4" hidden="false" customHeight="false" outlineLevel="0" collapsed="false">
      <c r="A93" s="102" t="s">
        <v>59</v>
      </c>
      <c r="B93" s="0" t="s">
        <v>96</v>
      </c>
      <c r="C93" s="0" t="s">
        <v>86</v>
      </c>
      <c r="D93" s="121" t="n">
        <v>26</v>
      </c>
      <c r="E93" s="112" t="n">
        <v>6635</v>
      </c>
      <c r="F93" s="122" t="n">
        <v>444.6</v>
      </c>
      <c r="G93" s="113"/>
      <c r="H93" s="122" t="n">
        <v>655.4</v>
      </c>
      <c r="I93" s="122" t="n">
        <v>287.4</v>
      </c>
    </row>
    <row r="94" customFormat="false" ht="14.4" hidden="false" customHeight="false" outlineLevel="0" collapsed="false">
      <c r="A94" s="102" t="s">
        <v>59</v>
      </c>
      <c r="B94" s="0" t="s">
        <v>96</v>
      </c>
      <c r="C94" s="0" t="s">
        <v>87</v>
      </c>
      <c r="D94" s="121" t="n">
        <v>9</v>
      </c>
      <c r="E94" s="112" t="n">
        <v>2608</v>
      </c>
      <c r="F94" s="122" t="n">
        <v>434</v>
      </c>
      <c r="G94" s="113" t="s">
        <v>56</v>
      </c>
      <c r="H94" s="122" t="n">
        <v>838.6</v>
      </c>
      <c r="I94" s="122" t="n">
        <v>189.6</v>
      </c>
    </row>
    <row r="95" customFormat="false" ht="14.4" hidden="false" customHeight="false" outlineLevel="0" collapsed="false">
      <c r="A95" s="102" t="s">
        <v>59</v>
      </c>
      <c r="B95" s="0" t="s">
        <v>97</v>
      </c>
      <c r="C95" s="0" t="s">
        <v>43</v>
      </c>
      <c r="D95" s="121" t="n">
        <v>1472</v>
      </c>
      <c r="E95" s="112" t="n">
        <v>27837</v>
      </c>
      <c r="F95" s="122" t="n">
        <v>5677.2</v>
      </c>
      <c r="G95" s="113"/>
      <c r="H95" s="122" t="n">
        <v>5975.5</v>
      </c>
      <c r="I95" s="122" t="n">
        <v>5379</v>
      </c>
    </row>
    <row r="96" customFormat="false" ht="14.4" hidden="false" customHeight="false" outlineLevel="0" collapsed="false">
      <c r="A96" s="102" t="s">
        <v>59</v>
      </c>
      <c r="B96" s="0" t="s">
        <v>97</v>
      </c>
      <c r="C96" s="0" t="s">
        <v>84</v>
      </c>
      <c r="D96" s="121" t="n">
        <v>337</v>
      </c>
      <c r="E96" s="112" t="n">
        <v>7896</v>
      </c>
      <c r="F96" s="122" t="n">
        <v>5339.9</v>
      </c>
      <c r="G96" s="113"/>
      <c r="H96" s="122" t="n">
        <v>5964.6</v>
      </c>
      <c r="I96" s="122" t="n">
        <v>4715.1</v>
      </c>
    </row>
    <row r="97" customFormat="false" ht="14.4" hidden="false" customHeight="false" outlineLevel="0" collapsed="false">
      <c r="A97" s="102" t="s">
        <v>59</v>
      </c>
      <c r="B97" s="0" t="s">
        <v>97</v>
      </c>
      <c r="C97" s="0" t="s">
        <v>85</v>
      </c>
      <c r="D97" s="121" t="n">
        <v>5491</v>
      </c>
      <c r="E97" s="112" t="n">
        <v>315387</v>
      </c>
      <c r="F97" s="122" t="n">
        <v>1760.2</v>
      </c>
      <c r="G97" s="113"/>
      <c r="H97" s="122" t="n">
        <v>1806.8</v>
      </c>
      <c r="I97" s="122" t="n">
        <v>1713.6</v>
      </c>
    </row>
    <row r="98" customFormat="false" ht="14.4" hidden="false" customHeight="false" outlineLevel="0" collapsed="false">
      <c r="A98" s="102" t="s">
        <v>59</v>
      </c>
      <c r="B98" s="0" t="s">
        <v>97</v>
      </c>
      <c r="C98" s="0" t="s">
        <v>86</v>
      </c>
      <c r="D98" s="121" t="n">
        <v>170</v>
      </c>
      <c r="E98" s="112" t="n">
        <v>9435</v>
      </c>
      <c r="F98" s="122" t="n">
        <v>1686.7</v>
      </c>
      <c r="G98" s="113"/>
      <c r="H98" s="122" t="n">
        <v>1961.7</v>
      </c>
      <c r="I98" s="122" t="n">
        <v>1411.7</v>
      </c>
    </row>
    <row r="99" customFormat="false" ht="14.4" hidden="false" customHeight="false" outlineLevel="0" collapsed="false">
      <c r="A99" s="102" t="s">
        <v>59</v>
      </c>
      <c r="B99" s="0" t="s">
        <v>97</v>
      </c>
      <c r="C99" s="0" t="s">
        <v>87</v>
      </c>
      <c r="D99" s="121" t="n">
        <v>33</v>
      </c>
      <c r="E99" s="112" t="n">
        <v>1577</v>
      </c>
      <c r="F99" s="122" t="n">
        <v>2039.5</v>
      </c>
      <c r="G99" s="113"/>
      <c r="H99" s="122" t="n">
        <v>2903.3</v>
      </c>
      <c r="I99" s="122" t="n">
        <v>1373.8</v>
      </c>
    </row>
    <row r="100" customFormat="false" ht="14.4" hidden="false" customHeight="false" outlineLevel="0" collapsed="false">
      <c r="A100" s="102" t="s">
        <v>59</v>
      </c>
      <c r="B100" s="0" t="s">
        <v>98</v>
      </c>
      <c r="C100" s="0" t="s">
        <v>43</v>
      </c>
      <c r="D100" s="121" t="n">
        <v>1458</v>
      </c>
      <c r="E100" s="112" t="n">
        <v>7535</v>
      </c>
      <c r="F100" s="122" t="n">
        <v>19104</v>
      </c>
      <c r="G100" s="113"/>
      <c r="H100" s="122" t="n">
        <v>20086</v>
      </c>
      <c r="I100" s="122" t="n">
        <v>18121.9</v>
      </c>
    </row>
    <row r="101" customFormat="false" ht="14.4" hidden="false" customHeight="false" outlineLevel="0" collapsed="false">
      <c r="A101" s="102" t="s">
        <v>59</v>
      </c>
      <c r="B101" s="0" t="s">
        <v>98</v>
      </c>
      <c r="C101" s="0" t="s">
        <v>84</v>
      </c>
      <c r="D101" s="121" t="n">
        <v>334</v>
      </c>
      <c r="E101" s="112" t="n">
        <v>1898</v>
      </c>
      <c r="F101" s="122" t="n">
        <v>17093.3</v>
      </c>
      <c r="G101" s="113"/>
      <c r="H101" s="122" t="n">
        <v>18943.5</v>
      </c>
      <c r="I101" s="122" t="n">
        <v>15243.1</v>
      </c>
    </row>
    <row r="102" customFormat="false" ht="14.4" hidden="false" customHeight="false" outlineLevel="0" collapsed="false">
      <c r="A102" s="102" t="s">
        <v>59</v>
      </c>
      <c r="B102" s="0" t="s">
        <v>98</v>
      </c>
      <c r="C102" s="0" t="s">
        <v>85</v>
      </c>
      <c r="D102" s="121" t="n">
        <v>7698</v>
      </c>
      <c r="E102" s="112" t="n">
        <v>117921</v>
      </c>
      <c r="F102" s="122" t="n">
        <v>6522.9</v>
      </c>
      <c r="G102" s="113"/>
      <c r="H102" s="122" t="n">
        <v>6668.6</v>
      </c>
      <c r="I102" s="122" t="n">
        <v>6377.2</v>
      </c>
    </row>
    <row r="103" customFormat="false" ht="14.4" hidden="false" customHeight="false" outlineLevel="0" collapsed="false">
      <c r="A103" s="102" t="s">
        <v>59</v>
      </c>
      <c r="B103" s="0" t="s">
        <v>98</v>
      </c>
      <c r="C103" s="0" t="s">
        <v>86</v>
      </c>
      <c r="D103" s="121" t="n">
        <v>608</v>
      </c>
      <c r="E103" s="112" t="n">
        <v>21693</v>
      </c>
      <c r="F103" s="122" t="n">
        <v>2767.4</v>
      </c>
      <c r="G103" s="113"/>
      <c r="H103" s="122" t="n">
        <v>2987.5</v>
      </c>
      <c r="I103" s="122" t="n">
        <v>2547.3</v>
      </c>
    </row>
    <row r="104" customFormat="false" ht="14.4" hidden="false" customHeight="false" outlineLevel="0" collapsed="false">
      <c r="A104" s="102" t="s">
        <v>59</v>
      </c>
      <c r="B104" s="0" t="s">
        <v>98</v>
      </c>
      <c r="C104" s="0" t="s">
        <v>87</v>
      </c>
      <c r="D104" s="121" t="n">
        <v>830</v>
      </c>
      <c r="E104" s="112" t="n">
        <v>24350</v>
      </c>
      <c r="F104" s="122" t="n">
        <v>3400.3</v>
      </c>
      <c r="G104" s="113"/>
      <c r="H104" s="122" t="n">
        <v>3631.7</v>
      </c>
      <c r="I104" s="122" t="n">
        <v>3169</v>
      </c>
    </row>
    <row r="105" customFormat="false" ht="14.4" hidden="false" customHeight="false" outlineLevel="0" collapsed="false">
      <c r="A105" s="102" t="s">
        <v>59</v>
      </c>
      <c r="B105" s="0" t="s">
        <v>99</v>
      </c>
      <c r="C105" s="0" t="s">
        <v>43</v>
      </c>
      <c r="D105" s="121" t="n">
        <v>851</v>
      </c>
      <c r="E105" s="112" t="n">
        <v>2309</v>
      </c>
      <c r="F105" s="122" t="n">
        <v>36856.1</v>
      </c>
      <c r="G105" s="113"/>
      <c r="H105" s="122" t="n">
        <v>39418</v>
      </c>
      <c r="I105" s="122" t="n">
        <v>34421.1</v>
      </c>
    </row>
    <row r="106" customFormat="false" ht="14.4" hidden="false" customHeight="false" outlineLevel="0" collapsed="false">
      <c r="A106" s="102" t="s">
        <v>59</v>
      </c>
      <c r="B106" s="0" t="s">
        <v>99</v>
      </c>
      <c r="C106" s="0" t="s">
        <v>84</v>
      </c>
      <c r="D106" s="121" t="n">
        <v>202</v>
      </c>
      <c r="E106" s="112" t="n">
        <v>703</v>
      </c>
      <c r="F106" s="122" t="n">
        <v>28735.6</v>
      </c>
      <c r="G106" s="113"/>
      <c r="H106" s="122" t="n">
        <v>32983.6</v>
      </c>
      <c r="I106" s="122" t="n">
        <v>24909.1</v>
      </c>
    </row>
    <row r="107" customFormat="false" ht="14.4" hidden="false" customHeight="false" outlineLevel="0" collapsed="false">
      <c r="A107" s="102" t="s">
        <v>59</v>
      </c>
      <c r="B107" s="0" t="s">
        <v>99</v>
      </c>
      <c r="C107" s="0" t="s">
        <v>85</v>
      </c>
      <c r="D107" s="121" t="n">
        <v>5126</v>
      </c>
      <c r="E107" s="112" t="n">
        <v>25735</v>
      </c>
      <c r="F107" s="122" t="n">
        <v>19918.3</v>
      </c>
      <c r="G107" s="113"/>
      <c r="H107" s="122" t="n">
        <v>20471.2</v>
      </c>
      <c r="I107" s="122" t="n">
        <v>19376.7</v>
      </c>
    </row>
    <row r="108" customFormat="false" ht="14.4" hidden="false" customHeight="false" outlineLevel="0" collapsed="false">
      <c r="A108" s="102" t="s">
        <v>59</v>
      </c>
      <c r="B108" s="0" t="s">
        <v>99</v>
      </c>
      <c r="C108" s="0" t="s">
        <v>86</v>
      </c>
      <c r="D108" s="121" t="n">
        <v>445</v>
      </c>
      <c r="E108" s="112" t="n">
        <v>4770</v>
      </c>
      <c r="F108" s="122" t="n">
        <v>9329.1</v>
      </c>
      <c r="G108" s="113"/>
      <c r="H108" s="122" t="n">
        <v>10237.5</v>
      </c>
      <c r="I108" s="122" t="n">
        <v>8482.3</v>
      </c>
    </row>
    <row r="109" customFormat="false" ht="14.4" hidden="false" customHeight="false" outlineLevel="0" collapsed="false">
      <c r="A109" s="102" t="s">
        <v>59</v>
      </c>
      <c r="B109" s="0" t="s">
        <v>99</v>
      </c>
      <c r="C109" s="0" t="s">
        <v>87</v>
      </c>
      <c r="D109" s="121" t="n">
        <v>407</v>
      </c>
      <c r="E109" s="112" t="n">
        <v>4269</v>
      </c>
      <c r="F109" s="122" t="n">
        <v>9533.1</v>
      </c>
      <c r="G109" s="113"/>
      <c r="H109" s="122" t="n">
        <v>10505.9</v>
      </c>
      <c r="I109" s="122" t="n">
        <v>8629.3</v>
      </c>
    </row>
    <row r="110" customFormat="false" ht="14.4" hidden="false" customHeight="false" outlineLevel="0" collapsed="false">
      <c r="A110" s="102" t="s">
        <v>60</v>
      </c>
      <c r="B110" s="0" t="s">
        <v>92</v>
      </c>
      <c r="C110" s="0" t="s">
        <v>43</v>
      </c>
      <c r="D110" s="121" t="n">
        <v>200</v>
      </c>
      <c r="E110" s="112" t="n">
        <v>688574</v>
      </c>
      <c r="F110" s="122" t="n">
        <v>30.8</v>
      </c>
      <c r="G110" s="113"/>
      <c r="H110" s="122" t="n">
        <v>35</v>
      </c>
      <c r="I110" s="122" t="n">
        <v>26.5</v>
      </c>
    </row>
    <row r="111" customFormat="false" ht="14.4" hidden="false" customHeight="false" outlineLevel="0" collapsed="false">
      <c r="A111" s="102" t="s">
        <v>60</v>
      </c>
      <c r="B111" s="0" t="s">
        <v>92</v>
      </c>
      <c r="C111" s="0" t="s">
        <v>84</v>
      </c>
      <c r="D111" s="121" t="n">
        <v>15</v>
      </c>
      <c r="E111" s="112" t="n">
        <v>32663</v>
      </c>
      <c r="F111" s="122" t="n">
        <v>43.3</v>
      </c>
      <c r="G111" s="113" t="s">
        <v>56</v>
      </c>
      <c r="H111" s="122" t="n">
        <v>71.7</v>
      </c>
      <c r="I111" s="122" t="n">
        <v>24.1</v>
      </c>
    </row>
    <row r="112" customFormat="false" ht="14.4" hidden="false" customHeight="false" outlineLevel="0" collapsed="false">
      <c r="A112" s="102" t="s">
        <v>60</v>
      </c>
      <c r="B112" s="0" t="s">
        <v>92</v>
      </c>
      <c r="C112" s="0" t="s">
        <v>85</v>
      </c>
      <c r="D112" s="121" t="n">
        <v>143</v>
      </c>
      <c r="E112" s="112" t="n">
        <v>138228</v>
      </c>
      <c r="F112" s="122" t="n">
        <v>97.3</v>
      </c>
      <c r="G112" s="113"/>
      <c r="H112" s="122" t="n">
        <v>113.4</v>
      </c>
      <c r="I112" s="122" t="n">
        <v>81.2</v>
      </c>
    </row>
    <row r="113" customFormat="false" ht="14.4" hidden="false" customHeight="false" outlineLevel="0" collapsed="false">
      <c r="A113" s="102" t="s">
        <v>60</v>
      </c>
      <c r="B113" s="0" t="s">
        <v>92</v>
      </c>
      <c r="C113" s="0" t="s">
        <v>86</v>
      </c>
      <c r="D113" s="121" t="n">
        <v>18</v>
      </c>
      <c r="E113" s="112" t="n">
        <v>35636</v>
      </c>
      <c r="F113" s="122" t="n">
        <v>49.1</v>
      </c>
      <c r="G113" s="113" t="s">
        <v>56</v>
      </c>
      <c r="H113" s="122" t="n">
        <v>77.8</v>
      </c>
      <c r="I113" s="122" t="n">
        <v>29</v>
      </c>
    </row>
    <row r="114" customFormat="false" ht="14.4" hidden="false" customHeight="false" outlineLevel="0" collapsed="false">
      <c r="A114" s="102" t="s">
        <v>60</v>
      </c>
      <c r="B114" s="0" t="s">
        <v>92</v>
      </c>
      <c r="C114" s="0" t="s">
        <v>87</v>
      </c>
      <c r="D114" s="121" t="n">
        <v>7</v>
      </c>
      <c r="E114" s="112" t="n">
        <v>24713</v>
      </c>
      <c r="F114" s="122" t="n">
        <v>25.1</v>
      </c>
      <c r="G114" s="113" t="s">
        <v>56</v>
      </c>
      <c r="H114" s="122" t="n">
        <v>51.8</v>
      </c>
      <c r="I114" s="122" t="n">
        <v>10.1</v>
      </c>
    </row>
    <row r="115" customFormat="false" ht="14.4" hidden="false" customHeight="false" outlineLevel="0" collapsed="false">
      <c r="A115" s="102" t="s">
        <v>60</v>
      </c>
      <c r="B115" s="0" t="s">
        <v>94</v>
      </c>
      <c r="C115" s="0" t="s">
        <v>43</v>
      </c>
      <c r="D115" s="121" t="n">
        <v>258</v>
      </c>
      <c r="E115" s="112" t="n">
        <v>221450</v>
      </c>
      <c r="F115" s="122" t="n">
        <v>124.3</v>
      </c>
      <c r="G115" s="113"/>
      <c r="H115" s="122" t="n">
        <v>139.7</v>
      </c>
      <c r="I115" s="122" t="n">
        <v>109</v>
      </c>
    </row>
    <row r="116" customFormat="false" ht="14.4" hidden="false" customHeight="false" outlineLevel="0" collapsed="false">
      <c r="A116" s="102" t="s">
        <v>60</v>
      </c>
      <c r="B116" s="0" t="s">
        <v>94</v>
      </c>
      <c r="C116" s="0" t="s">
        <v>84</v>
      </c>
      <c r="D116" s="121" t="n">
        <v>23</v>
      </c>
      <c r="E116" s="112" t="n">
        <v>63339</v>
      </c>
      <c r="F116" s="122" t="n">
        <v>36.4</v>
      </c>
      <c r="G116" s="113"/>
      <c r="H116" s="122" t="n">
        <v>56.2</v>
      </c>
      <c r="I116" s="122" t="n">
        <v>21.9</v>
      </c>
    </row>
    <row r="117" customFormat="false" ht="14.4" hidden="false" customHeight="false" outlineLevel="0" collapsed="false">
      <c r="A117" s="102" t="s">
        <v>60</v>
      </c>
      <c r="B117" s="0" t="s">
        <v>94</v>
      </c>
      <c r="C117" s="0" t="s">
        <v>85</v>
      </c>
      <c r="D117" s="121" t="n">
        <v>268</v>
      </c>
      <c r="E117" s="112" t="n">
        <v>123947</v>
      </c>
      <c r="F117" s="122" t="n">
        <v>212.3</v>
      </c>
      <c r="G117" s="113"/>
      <c r="H117" s="122" t="n">
        <v>238</v>
      </c>
      <c r="I117" s="122" t="n">
        <v>186.6</v>
      </c>
    </row>
    <row r="118" customFormat="false" ht="14.4" hidden="false" customHeight="false" outlineLevel="0" collapsed="false">
      <c r="A118" s="102" t="s">
        <v>60</v>
      </c>
      <c r="B118" s="0" t="s">
        <v>94</v>
      </c>
      <c r="C118" s="0" t="s">
        <v>86</v>
      </c>
      <c r="D118" s="121" t="n">
        <v>31</v>
      </c>
      <c r="E118" s="112" t="n">
        <v>26208</v>
      </c>
      <c r="F118" s="122" t="n">
        <v>113.6</v>
      </c>
      <c r="G118" s="113"/>
      <c r="H118" s="122" t="n">
        <v>161.5</v>
      </c>
      <c r="I118" s="122" t="n">
        <v>77</v>
      </c>
    </row>
    <row r="119" customFormat="false" ht="14.4" hidden="false" customHeight="false" outlineLevel="0" collapsed="false">
      <c r="A119" s="102" t="s">
        <v>60</v>
      </c>
      <c r="B119" s="0" t="s">
        <v>94</v>
      </c>
      <c r="C119" s="0" t="s">
        <v>87</v>
      </c>
      <c r="D119" s="121" t="n">
        <v>14</v>
      </c>
      <c r="E119" s="112" t="n">
        <v>19289</v>
      </c>
      <c r="F119" s="122" t="n">
        <v>68.4</v>
      </c>
      <c r="G119" s="113" t="s">
        <v>56</v>
      </c>
      <c r="H119" s="122" t="n">
        <v>114.9</v>
      </c>
      <c r="I119" s="122" t="n">
        <v>37.3</v>
      </c>
    </row>
    <row r="120" customFormat="false" ht="14.4" hidden="false" customHeight="false" outlineLevel="0" collapsed="false">
      <c r="A120" s="102" t="s">
        <v>60</v>
      </c>
      <c r="B120" s="0" t="s">
        <v>95</v>
      </c>
      <c r="C120" s="0" t="s">
        <v>43</v>
      </c>
      <c r="D120" s="121" t="n">
        <v>443</v>
      </c>
      <c r="E120" s="112" t="n">
        <v>54393</v>
      </c>
      <c r="F120" s="122" t="n">
        <v>829.7</v>
      </c>
      <c r="G120" s="113"/>
      <c r="H120" s="122" t="n">
        <v>907.1</v>
      </c>
      <c r="I120" s="122" t="n">
        <v>752.2</v>
      </c>
    </row>
    <row r="121" customFormat="false" ht="14.4" hidden="false" customHeight="false" outlineLevel="0" collapsed="false">
      <c r="A121" s="102" t="s">
        <v>60</v>
      </c>
      <c r="B121" s="0" t="s">
        <v>95</v>
      </c>
      <c r="C121" s="0" t="s">
        <v>84</v>
      </c>
      <c r="D121" s="121" t="n">
        <v>80</v>
      </c>
      <c r="E121" s="112" t="n">
        <v>82823</v>
      </c>
      <c r="F121" s="122" t="n">
        <v>100.6</v>
      </c>
      <c r="G121" s="113"/>
      <c r="H121" s="122" t="n">
        <v>125.4</v>
      </c>
      <c r="I121" s="122" t="n">
        <v>79.6</v>
      </c>
    </row>
    <row r="122" customFormat="false" ht="14.4" hidden="false" customHeight="false" outlineLevel="0" collapsed="false">
      <c r="A122" s="102" t="s">
        <v>60</v>
      </c>
      <c r="B122" s="0" t="s">
        <v>95</v>
      </c>
      <c r="C122" s="0" t="s">
        <v>85</v>
      </c>
      <c r="D122" s="121" t="n">
        <v>966</v>
      </c>
      <c r="E122" s="112" t="n">
        <v>325725</v>
      </c>
      <c r="F122" s="122" t="n">
        <v>291.1</v>
      </c>
      <c r="G122" s="113"/>
      <c r="H122" s="122" t="n">
        <v>309.6</v>
      </c>
      <c r="I122" s="122" t="n">
        <v>272.7</v>
      </c>
    </row>
    <row r="123" customFormat="false" ht="14.4" hidden="false" customHeight="false" outlineLevel="0" collapsed="false">
      <c r="A123" s="102" t="s">
        <v>60</v>
      </c>
      <c r="B123" s="0" t="s">
        <v>95</v>
      </c>
      <c r="C123" s="0" t="s">
        <v>86</v>
      </c>
      <c r="D123" s="121" t="n">
        <v>80</v>
      </c>
      <c r="E123" s="112" t="n">
        <v>39336</v>
      </c>
      <c r="F123" s="122" t="n">
        <v>199.1</v>
      </c>
      <c r="G123" s="113"/>
      <c r="H123" s="122" t="n">
        <v>248.1</v>
      </c>
      <c r="I123" s="122" t="n">
        <v>157.7</v>
      </c>
    </row>
    <row r="124" customFormat="false" ht="14.4" hidden="false" customHeight="false" outlineLevel="0" collapsed="false">
      <c r="A124" s="102" t="s">
        <v>60</v>
      </c>
      <c r="B124" s="0" t="s">
        <v>95</v>
      </c>
      <c r="C124" s="0" t="s">
        <v>87</v>
      </c>
      <c r="D124" s="121" t="n">
        <v>61</v>
      </c>
      <c r="E124" s="112" t="n">
        <v>25989</v>
      </c>
      <c r="F124" s="122" t="n">
        <v>229.6</v>
      </c>
      <c r="G124" s="113"/>
      <c r="H124" s="122" t="n">
        <v>295.1</v>
      </c>
      <c r="I124" s="122" t="n">
        <v>175.6</v>
      </c>
    </row>
    <row r="125" customFormat="false" ht="14.4" hidden="false" customHeight="false" outlineLevel="0" collapsed="false">
      <c r="A125" s="102" t="s">
        <v>60</v>
      </c>
      <c r="B125" s="0" t="s">
        <v>96</v>
      </c>
      <c r="C125" s="0" t="s">
        <v>43</v>
      </c>
      <c r="D125" s="121" t="n">
        <v>686</v>
      </c>
      <c r="E125" s="112" t="n">
        <v>28525</v>
      </c>
      <c r="F125" s="122" t="n">
        <v>2488</v>
      </c>
      <c r="G125" s="113"/>
      <c r="H125" s="122" t="n">
        <v>2675.8</v>
      </c>
      <c r="I125" s="122" t="n">
        <v>2300.3</v>
      </c>
    </row>
    <row r="126" customFormat="false" ht="14.4" hidden="false" customHeight="false" outlineLevel="0" collapsed="false">
      <c r="A126" s="102" t="s">
        <v>60</v>
      </c>
      <c r="B126" s="0" t="s">
        <v>96</v>
      </c>
      <c r="C126" s="0" t="s">
        <v>84</v>
      </c>
      <c r="D126" s="121" t="n">
        <v>74</v>
      </c>
      <c r="E126" s="112" t="n">
        <v>12132</v>
      </c>
      <c r="F126" s="122" t="n">
        <v>995.2</v>
      </c>
      <c r="G126" s="113"/>
      <c r="H126" s="122" t="n">
        <v>1300.7</v>
      </c>
      <c r="I126" s="122" t="n">
        <v>738.3</v>
      </c>
    </row>
    <row r="127" customFormat="false" ht="14.4" hidden="false" customHeight="false" outlineLevel="0" collapsed="false">
      <c r="A127" s="102" t="s">
        <v>60</v>
      </c>
      <c r="B127" s="0" t="s">
        <v>96</v>
      </c>
      <c r="C127" s="0" t="s">
        <v>85</v>
      </c>
      <c r="D127" s="121" t="n">
        <v>2286</v>
      </c>
      <c r="E127" s="112" t="n">
        <v>322937</v>
      </c>
      <c r="F127" s="122" t="n">
        <v>714.3</v>
      </c>
      <c r="G127" s="113"/>
      <c r="H127" s="122" t="n">
        <v>743.6</v>
      </c>
      <c r="I127" s="122" t="n">
        <v>685</v>
      </c>
    </row>
    <row r="128" customFormat="false" ht="14.4" hidden="false" customHeight="false" outlineLevel="0" collapsed="false">
      <c r="A128" s="102" t="s">
        <v>60</v>
      </c>
      <c r="B128" s="0" t="s">
        <v>96</v>
      </c>
      <c r="C128" s="0" t="s">
        <v>86</v>
      </c>
      <c r="D128" s="121" t="n">
        <v>226</v>
      </c>
      <c r="E128" s="112" t="n">
        <v>50716</v>
      </c>
      <c r="F128" s="122" t="n">
        <v>434.7</v>
      </c>
      <c r="G128" s="113"/>
      <c r="H128" s="122" t="n">
        <v>493</v>
      </c>
      <c r="I128" s="122" t="n">
        <v>376.4</v>
      </c>
    </row>
    <row r="129" customFormat="false" ht="14.4" hidden="false" customHeight="false" outlineLevel="0" collapsed="false">
      <c r="A129" s="102" t="s">
        <v>60</v>
      </c>
      <c r="B129" s="0" t="s">
        <v>96</v>
      </c>
      <c r="C129" s="0" t="s">
        <v>87</v>
      </c>
      <c r="D129" s="121" t="n">
        <v>134</v>
      </c>
      <c r="E129" s="112" t="n">
        <v>17184</v>
      </c>
      <c r="F129" s="122" t="n">
        <v>838.2</v>
      </c>
      <c r="G129" s="113"/>
      <c r="H129" s="122" t="n">
        <v>982.1</v>
      </c>
      <c r="I129" s="122" t="n">
        <v>694.3</v>
      </c>
    </row>
    <row r="130" customFormat="false" ht="14.4" hidden="false" customHeight="false" outlineLevel="0" collapsed="false">
      <c r="A130" s="102" t="s">
        <v>60</v>
      </c>
      <c r="B130" s="0" t="s">
        <v>97</v>
      </c>
      <c r="C130" s="0" t="s">
        <v>43</v>
      </c>
      <c r="D130" s="121" t="n">
        <v>884</v>
      </c>
      <c r="E130" s="112" t="n">
        <v>19460</v>
      </c>
      <c r="F130" s="122" t="n">
        <v>4872.6</v>
      </c>
      <c r="G130" s="113"/>
      <c r="H130" s="122" t="n">
        <v>5201.4</v>
      </c>
      <c r="I130" s="122" t="n">
        <v>4543.8</v>
      </c>
    </row>
    <row r="131" customFormat="false" ht="14.4" hidden="false" customHeight="false" outlineLevel="0" collapsed="false">
      <c r="A131" s="102" t="s">
        <v>60</v>
      </c>
      <c r="B131" s="0" t="s">
        <v>97</v>
      </c>
      <c r="C131" s="0" t="s">
        <v>84</v>
      </c>
      <c r="D131" s="121" t="n">
        <v>61</v>
      </c>
      <c r="E131" s="112" t="n">
        <v>1044</v>
      </c>
      <c r="F131" s="122" t="n">
        <v>6087.6</v>
      </c>
      <c r="G131" s="113"/>
      <c r="H131" s="122" t="n">
        <v>7835.7</v>
      </c>
      <c r="I131" s="122" t="n">
        <v>4643.3</v>
      </c>
    </row>
    <row r="132" customFormat="false" ht="14.4" hidden="false" customHeight="false" outlineLevel="0" collapsed="false">
      <c r="A132" s="102" t="s">
        <v>60</v>
      </c>
      <c r="B132" s="0" t="s">
        <v>97</v>
      </c>
      <c r="C132" s="0" t="s">
        <v>85</v>
      </c>
      <c r="D132" s="121" t="n">
        <v>4504</v>
      </c>
      <c r="E132" s="112" t="n">
        <v>156976</v>
      </c>
      <c r="F132" s="122" t="n">
        <v>3245.3</v>
      </c>
      <c r="G132" s="113"/>
      <c r="H132" s="122" t="n">
        <v>3343.5</v>
      </c>
      <c r="I132" s="122" t="n">
        <v>3147</v>
      </c>
    </row>
    <row r="133" customFormat="false" ht="14.4" hidden="false" customHeight="false" outlineLevel="0" collapsed="false">
      <c r="A133" s="102" t="s">
        <v>60</v>
      </c>
      <c r="B133" s="0" t="s">
        <v>97</v>
      </c>
      <c r="C133" s="0" t="s">
        <v>86</v>
      </c>
      <c r="D133" s="121" t="n">
        <v>1163</v>
      </c>
      <c r="E133" s="112" t="n">
        <v>141964</v>
      </c>
      <c r="F133" s="122" t="n">
        <v>789.3</v>
      </c>
      <c r="G133" s="113"/>
      <c r="H133" s="122" t="n">
        <v>835</v>
      </c>
      <c r="I133" s="122" t="n">
        <v>743.6</v>
      </c>
    </row>
    <row r="134" customFormat="false" ht="14.4" hidden="false" customHeight="false" outlineLevel="0" collapsed="false">
      <c r="A134" s="102" t="s">
        <v>60</v>
      </c>
      <c r="B134" s="0" t="s">
        <v>97</v>
      </c>
      <c r="C134" s="0" t="s">
        <v>87</v>
      </c>
      <c r="D134" s="121" t="n">
        <v>639</v>
      </c>
      <c r="E134" s="112" t="n">
        <v>31954</v>
      </c>
      <c r="F134" s="122" t="n">
        <v>1961.2</v>
      </c>
      <c r="G134" s="113"/>
      <c r="H134" s="122" t="n">
        <v>2125.9</v>
      </c>
      <c r="I134" s="122" t="n">
        <v>1796.5</v>
      </c>
    </row>
    <row r="135" customFormat="false" ht="14.4" hidden="false" customHeight="false" outlineLevel="0" collapsed="false">
      <c r="A135" s="102" t="s">
        <v>60</v>
      </c>
      <c r="B135" s="0" t="s">
        <v>98</v>
      </c>
      <c r="C135" s="0" t="s">
        <v>43</v>
      </c>
      <c r="D135" s="121" t="n">
        <v>842</v>
      </c>
      <c r="E135" s="112" t="n">
        <v>5668</v>
      </c>
      <c r="F135" s="122" t="n">
        <v>14697.3</v>
      </c>
      <c r="G135" s="113"/>
      <c r="H135" s="122" t="n">
        <v>15691</v>
      </c>
      <c r="I135" s="122" t="n">
        <v>13703.6</v>
      </c>
    </row>
    <row r="136" customFormat="false" ht="14.4" hidden="false" customHeight="false" outlineLevel="0" collapsed="false">
      <c r="A136" s="102" t="s">
        <v>60</v>
      </c>
      <c r="B136" s="0" t="s">
        <v>98</v>
      </c>
      <c r="C136" s="0" t="s">
        <v>84</v>
      </c>
      <c r="D136" s="121" t="n">
        <v>76</v>
      </c>
      <c r="E136" s="112" t="n">
        <v>457</v>
      </c>
      <c r="F136" s="122" t="n">
        <v>16378.7</v>
      </c>
      <c r="G136" s="113"/>
      <c r="H136" s="122" t="n">
        <v>20521</v>
      </c>
      <c r="I136" s="122" t="n">
        <v>12887.3</v>
      </c>
    </row>
    <row r="137" customFormat="false" ht="14.4" hidden="false" customHeight="false" outlineLevel="0" collapsed="false">
      <c r="A137" s="102" t="s">
        <v>60</v>
      </c>
      <c r="B137" s="0" t="s">
        <v>98</v>
      </c>
      <c r="C137" s="0" t="s">
        <v>85</v>
      </c>
      <c r="D137" s="121" t="n">
        <v>4592</v>
      </c>
      <c r="E137" s="112" t="n">
        <v>25873</v>
      </c>
      <c r="F137" s="122" t="n">
        <v>17582.2</v>
      </c>
      <c r="G137" s="113"/>
      <c r="H137" s="122" t="n">
        <v>18091</v>
      </c>
      <c r="I137" s="122" t="n">
        <v>17073.3</v>
      </c>
    </row>
    <row r="138" customFormat="false" ht="14.4" hidden="false" customHeight="false" outlineLevel="0" collapsed="false">
      <c r="A138" s="102" t="s">
        <v>60</v>
      </c>
      <c r="B138" s="0" t="s">
        <v>98</v>
      </c>
      <c r="C138" s="0" t="s">
        <v>86</v>
      </c>
      <c r="D138" s="121" t="n">
        <v>2046</v>
      </c>
      <c r="E138" s="112" t="n">
        <v>65820</v>
      </c>
      <c r="F138" s="122" t="n">
        <v>3119.4</v>
      </c>
      <c r="G138" s="113"/>
      <c r="H138" s="122" t="n">
        <v>3254.6</v>
      </c>
      <c r="I138" s="122" t="n">
        <v>2984.2</v>
      </c>
    </row>
    <row r="139" customFormat="false" ht="14.4" hidden="false" customHeight="false" outlineLevel="0" collapsed="false">
      <c r="A139" s="102" t="s">
        <v>60</v>
      </c>
      <c r="B139" s="0" t="s">
        <v>98</v>
      </c>
      <c r="C139" s="0" t="s">
        <v>87</v>
      </c>
      <c r="D139" s="121" t="n">
        <v>2954</v>
      </c>
      <c r="E139" s="112" t="n">
        <v>70123</v>
      </c>
      <c r="F139" s="122" t="n">
        <v>4181.1</v>
      </c>
      <c r="G139" s="113"/>
      <c r="H139" s="122" t="n">
        <v>4331.9</v>
      </c>
      <c r="I139" s="122" t="n">
        <v>4030.2</v>
      </c>
    </row>
    <row r="140" customFormat="false" ht="14.4" hidden="false" customHeight="false" outlineLevel="0" collapsed="false">
      <c r="A140" s="102" t="s">
        <v>60</v>
      </c>
      <c r="B140" s="0" t="s">
        <v>99</v>
      </c>
      <c r="C140" s="0" t="s">
        <v>43</v>
      </c>
      <c r="D140" s="121" t="n">
        <v>468</v>
      </c>
      <c r="E140" s="112" t="n">
        <v>1695</v>
      </c>
      <c r="F140" s="122" t="n">
        <v>27616.7</v>
      </c>
      <c r="G140" s="113"/>
      <c r="H140" s="122" t="n">
        <v>30235.9</v>
      </c>
      <c r="I140" s="122" t="n">
        <v>25170.9</v>
      </c>
    </row>
    <row r="141" customFormat="false" ht="14.4" hidden="false" customHeight="false" outlineLevel="0" collapsed="false">
      <c r="A141" s="102" t="s">
        <v>60</v>
      </c>
      <c r="B141" s="0" t="s">
        <v>99</v>
      </c>
      <c r="C141" s="0" t="s">
        <v>84</v>
      </c>
      <c r="D141" s="121" t="n">
        <v>46</v>
      </c>
      <c r="E141" s="112" t="n">
        <v>164</v>
      </c>
      <c r="F141" s="122" t="n">
        <v>27976.4</v>
      </c>
      <c r="G141" s="113"/>
      <c r="H141" s="122" t="n">
        <v>37317.6</v>
      </c>
      <c r="I141" s="122" t="n">
        <v>20480.3</v>
      </c>
    </row>
    <row r="142" customFormat="false" ht="14.4" hidden="false" customHeight="false" outlineLevel="0" collapsed="false">
      <c r="A142" s="102" t="s">
        <v>60</v>
      </c>
      <c r="B142" s="0" t="s">
        <v>99</v>
      </c>
      <c r="C142" s="0" t="s">
        <v>85</v>
      </c>
      <c r="D142" s="121" t="n">
        <v>2715</v>
      </c>
      <c r="E142" s="112" t="n">
        <v>7015</v>
      </c>
      <c r="F142" s="122" t="n">
        <v>38702.1</v>
      </c>
      <c r="G142" s="113"/>
      <c r="H142" s="122" t="n">
        <v>40185.8</v>
      </c>
      <c r="I142" s="122" t="n">
        <v>37259.8</v>
      </c>
    </row>
    <row r="143" customFormat="false" ht="14.4" hidden="false" customHeight="false" outlineLevel="0" collapsed="false">
      <c r="A143" s="102" t="s">
        <v>60</v>
      </c>
      <c r="B143" s="0" t="s">
        <v>99</v>
      </c>
      <c r="C143" s="0" t="s">
        <v>86</v>
      </c>
      <c r="D143" s="121" t="n">
        <v>1468</v>
      </c>
      <c r="E143" s="112" t="n">
        <v>13617</v>
      </c>
      <c r="F143" s="122" t="n">
        <v>10781</v>
      </c>
      <c r="G143" s="113"/>
      <c r="H143" s="122" t="n">
        <v>11347</v>
      </c>
      <c r="I143" s="122" t="n">
        <v>10236.5</v>
      </c>
    </row>
    <row r="144" customFormat="false" ht="14.4" hidden="false" customHeight="false" outlineLevel="0" collapsed="false">
      <c r="A144" s="102" t="s">
        <v>60</v>
      </c>
      <c r="B144" s="0" t="s">
        <v>99</v>
      </c>
      <c r="C144" s="0" t="s">
        <v>87</v>
      </c>
      <c r="D144" s="121" t="n">
        <v>2003</v>
      </c>
      <c r="E144" s="112" t="n">
        <v>14305</v>
      </c>
      <c r="F144" s="122" t="n">
        <v>14001.7</v>
      </c>
      <c r="G144" s="113"/>
      <c r="H144" s="122" t="n">
        <v>14628.6</v>
      </c>
      <c r="I144" s="122" t="n">
        <v>13395.1</v>
      </c>
    </row>
    <row r="145" customFormat="false" ht="14.4" hidden="false" customHeight="false" outlineLevel="0" collapsed="false">
      <c r="A145" s="102" t="s">
        <v>61</v>
      </c>
      <c r="B145" s="0" t="s">
        <v>92</v>
      </c>
      <c r="C145" s="0" t="s">
        <v>43</v>
      </c>
      <c r="D145" s="121" t="n">
        <v>149</v>
      </c>
      <c r="E145" s="112" t="n">
        <v>651561</v>
      </c>
      <c r="F145" s="122" t="n">
        <v>24.9</v>
      </c>
      <c r="G145" s="113"/>
      <c r="H145" s="122" t="n">
        <v>29</v>
      </c>
      <c r="I145" s="122" t="n">
        <v>20.8</v>
      </c>
    </row>
    <row r="146" customFormat="false" ht="14.4" hidden="false" customHeight="false" outlineLevel="0" collapsed="false">
      <c r="A146" s="102" t="s">
        <v>61</v>
      </c>
      <c r="B146" s="0" t="s">
        <v>92</v>
      </c>
      <c r="C146" s="0" t="s">
        <v>84</v>
      </c>
      <c r="D146" s="121" t="n">
        <v>4</v>
      </c>
      <c r="E146" s="112" t="n">
        <v>53775</v>
      </c>
      <c r="F146" s="122" t="n">
        <v>8.1</v>
      </c>
      <c r="G146" s="113" t="s">
        <v>56</v>
      </c>
      <c r="H146" s="122" t="n">
        <v>26</v>
      </c>
      <c r="I146" s="122" t="n">
        <v>-0.3</v>
      </c>
    </row>
    <row r="147" customFormat="false" ht="14.4" hidden="false" customHeight="false" outlineLevel="0" collapsed="false">
      <c r="A147" s="102" t="s">
        <v>61</v>
      </c>
      <c r="B147" s="0" t="s">
        <v>92</v>
      </c>
      <c r="C147" s="0" t="s">
        <v>85</v>
      </c>
      <c r="D147" s="121" t="n">
        <v>78</v>
      </c>
      <c r="E147" s="112" t="n">
        <v>114200</v>
      </c>
      <c r="F147" s="122" t="n">
        <v>64.8</v>
      </c>
      <c r="G147" s="113"/>
      <c r="H147" s="122" t="n">
        <v>81.1</v>
      </c>
      <c r="I147" s="122" t="n">
        <v>51.1</v>
      </c>
    </row>
    <row r="148" customFormat="false" ht="14.4" hidden="false" customHeight="false" outlineLevel="0" collapsed="false">
      <c r="A148" s="102" t="s">
        <v>61</v>
      </c>
      <c r="B148" s="0" t="s">
        <v>92</v>
      </c>
      <c r="C148" s="0" t="s">
        <v>86</v>
      </c>
      <c r="D148" s="121" t="n">
        <v>26</v>
      </c>
      <c r="E148" s="112" t="n">
        <v>50840</v>
      </c>
      <c r="F148" s="122" t="n">
        <v>47</v>
      </c>
      <c r="G148" s="113"/>
      <c r="H148" s="122" t="n">
        <v>69.1</v>
      </c>
      <c r="I148" s="122" t="n">
        <v>30.5</v>
      </c>
    </row>
    <row r="149" customFormat="false" ht="14.4" hidden="false" customHeight="false" outlineLevel="0" collapsed="false">
      <c r="A149" s="102" t="s">
        <v>61</v>
      </c>
      <c r="B149" s="0" t="s">
        <v>92</v>
      </c>
      <c r="C149" s="0" t="s">
        <v>87</v>
      </c>
      <c r="D149" s="121" t="n">
        <v>44</v>
      </c>
      <c r="E149" s="112" t="n">
        <v>79515</v>
      </c>
      <c r="F149" s="122" t="n">
        <v>55.2</v>
      </c>
      <c r="G149" s="113"/>
      <c r="H149" s="122" t="n">
        <v>74.9</v>
      </c>
      <c r="I149" s="122" t="n">
        <v>39.5</v>
      </c>
    </row>
    <row r="150" customFormat="false" ht="14.4" hidden="false" customHeight="false" outlineLevel="0" collapsed="false">
      <c r="A150" s="102" t="s">
        <v>61</v>
      </c>
      <c r="B150" s="0" t="s">
        <v>94</v>
      </c>
      <c r="C150" s="0" t="s">
        <v>43</v>
      </c>
      <c r="D150" s="121" t="n">
        <v>206</v>
      </c>
      <c r="E150" s="112" t="n">
        <v>109872</v>
      </c>
      <c r="F150" s="122" t="n">
        <v>213.6</v>
      </c>
      <c r="G150" s="113"/>
      <c r="H150" s="122" t="n">
        <v>243.4</v>
      </c>
      <c r="I150" s="122" t="n">
        <v>183.8</v>
      </c>
    </row>
    <row r="151" customFormat="false" ht="14.4" hidden="false" customHeight="false" outlineLevel="0" collapsed="false">
      <c r="A151" s="102" t="s">
        <v>61</v>
      </c>
      <c r="B151" s="0" t="s">
        <v>94</v>
      </c>
      <c r="C151" s="0" t="s">
        <v>84</v>
      </c>
      <c r="D151" s="121" t="n">
        <v>28</v>
      </c>
      <c r="E151" s="112" t="n">
        <v>82454</v>
      </c>
      <c r="F151" s="122" t="n">
        <v>36.4</v>
      </c>
      <c r="G151" s="113"/>
      <c r="H151" s="122" t="n">
        <v>53</v>
      </c>
      <c r="I151" s="122" t="n">
        <v>23.9</v>
      </c>
    </row>
    <row r="152" customFormat="false" ht="14.4" hidden="false" customHeight="false" outlineLevel="0" collapsed="false">
      <c r="A152" s="102" t="s">
        <v>61</v>
      </c>
      <c r="B152" s="0" t="s">
        <v>94</v>
      </c>
      <c r="C152" s="0" t="s">
        <v>85</v>
      </c>
      <c r="D152" s="121" t="n">
        <v>247</v>
      </c>
      <c r="E152" s="112" t="n">
        <v>169064</v>
      </c>
      <c r="F152" s="122" t="n">
        <v>145</v>
      </c>
      <c r="G152" s="113"/>
      <c r="H152" s="122" t="n">
        <v>163.7</v>
      </c>
      <c r="I152" s="122" t="n">
        <v>126.2</v>
      </c>
    </row>
    <row r="153" customFormat="false" ht="14.4" hidden="false" customHeight="false" outlineLevel="0" collapsed="false">
      <c r="A153" s="102" t="s">
        <v>61</v>
      </c>
      <c r="B153" s="0" t="s">
        <v>94</v>
      </c>
      <c r="C153" s="0" t="s">
        <v>86</v>
      </c>
      <c r="D153" s="121" t="n">
        <v>55</v>
      </c>
      <c r="E153" s="112" t="n">
        <v>46398</v>
      </c>
      <c r="F153" s="122" t="n">
        <v>114.4</v>
      </c>
      <c r="G153" s="113"/>
      <c r="H153" s="122" t="n">
        <v>149.2</v>
      </c>
      <c r="I153" s="122" t="n">
        <v>85.9</v>
      </c>
    </row>
    <row r="154" customFormat="false" ht="14.4" hidden="false" customHeight="false" outlineLevel="0" collapsed="false">
      <c r="A154" s="102" t="s">
        <v>61</v>
      </c>
      <c r="B154" s="0" t="s">
        <v>94</v>
      </c>
      <c r="C154" s="0" t="s">
        <v>87</v>
      </c>
      <c r="D154" s="121" t="n">
        <v>100</v>
      </c>
      <c r="E154" s="112" t="n">
        <v>60846</v>
      </c>
      <c r="F154" s="122" t="n">
        <v>164</v>
      </c>
      <c r="G154" s="113"/>
      <c r="H154" s="122" t="n">
        <v>196.4</v>
      </c>
      <c r="I154" s="122" t="n">
        <v>131.7</v>
      </c>
    </row>
    <row r="155" customFormat="false" ht="14.4" hidden="false" customHeight="false" outlineLevel="0" collapsed="false">
      <c r="A155" s="102" t="s">
        <v>61</v>
      </c>
      <c r="B155" s="0" t="s">
        <v>95</v>
      </c>
      <c r="C155" s="0" t="s">
        <v>43</v>
      </c>
      <c r="D155" s="121" t="n">
        <v>337</v>
      </c>
      <c r="E155" s="112" t="n">
        <v>49609</v>
      </c>
      <c r="F155" s="122" t="n">
        <v>689.8</v>
      </c>
      <c r="G155" s="113"/>
      <c r="H155" s="122" t="n">
        <v>763.6</v>
      </c>
      <c r="I155" s="122" t="n">
        <v>616</v>
      </c>
    </row>
    <row r="156" customFormat="false" ht="14.4" hidden="false" customHeight="false" outlineLevel="0" collapsed="false">
      <c r="A156" s="102" t="s">
        <v>61</v>
      </c>
      <c r="B156" s="0" t="s">
        <v>95</v>
      </c>
      <c r="C156" s="0" t="s">
        <v>84</v>
      </c>
      <c r="D156" s="121" t="n">
        <v>12</v>
      </c>
      <c r="E156" s="112" t="n">
        <v>3925</v>
      </c>
      <c r="F156" s="122" t="n">
        <v>273.1</v>
      </c>
      <c r="G156" s="113" t="s">
        <v>56</v>
      </c>
      <c r="H156" s="122" t="n">
        <v>483.1</v>
      </c>
      <c r="I156" s="122" t="n">
        <v>137.2</v>
      </c>
    </row>
    <row r="157" customFormat="false" ht="14.4" hidden="false" customHeight="false" outlineLevel="0" collapsed="false">
      <c r="A157" s="102" t="s">
        <v>61</v>
      </c>
      <c r="B157" s="0" t="s">
        <v>95</v>
      </c>
      <c r="C157" s="0" t="s">
        <v>85</v>
      </c>
      <c r="D157" s="121" t="n">
        <v>807</v>
      </c>
      <c r="E157" s="112" t="n">
        <v>294958</v>
      </c>
      <c r="F157" s="122" t="n">
        <v>272.3</v>
      </c>
      <c r="G157" s="113"/>
      <c r="H157" s="122" t="n">
        <v>291.1</v>
      </c>
      <c r="I157" s="122" t="n">
        <v>253.5</v>
      </c>
    </row>
    <row r="158" customFormat="false" ht="14.4" hidden="false" customHeight="false" outlineLevel="0" collapsed="false">
      <c r="A158" s="102" t="s">
        <v>61</v>
      </c>
      <c r="B158" s="0" t="s">
        <v>95</v>
      </c>
      <c r="C158" s="0" t="s">
        <v>86</v>
      </c>
      <c r="D158" s="121" t="n">
        <v>205</v>
      </c>
      <c r="E158" s="112" t="n">
        <v>104827</v>
      </c>
      <c r="F158" s="122" t="n">
        <v>190.7</v>
      </c>
      <c r="G158" s="113"/>
      <c r="H158" s="122" t="n">
        <v>216.9</v>
      </c>
      <c r="I158" s="122" t="n">
        <v>164.4</v>
      </c>
    </row>
    <row r="159" customFormat="false" ht="14.4" hidden="false" customHeight="false" outlineLevel="0" collapsed="false">
      <c r="A159" s="102" t="s">
        <v>61</v>
      </c>
      <c r="B159" s="0" t="s">
        <v>95</v>
      </c>
      <c r="C159" s="0" t="s">
        <v>87</v>
      </c>
      <c r="D159" s="121" t="n">
        <v>376</v>
      </c>
      <c r="E159" s="112" t="n">
        <v>92554</v>
      </c>
      <c r="F159" s="122" t="n">
        <v>397.7</v>
      </c>
      <c r="G159" s="113"/>
      <c r="H159" s="122" t="n">
        <v>438.1</v>
      </c>
      <c r="I159" s="122" t="n">
        <v>357.3</v>
      </c>
    </row>
    <row r="160" customFormat="false" ht="14.4" hidden="false" customHeight="false" outlineLevel="0" collapsed="false">
      <c r="A160" s="102" t="s">
        <v>61</v>
      </c>
      <c r="B160" s="0" t="s">
        <v>96</v>
      </c>
      <c r="C160" s="0" t="s">
        <v>43</v>
      </c>
      <c r="D160" s="121" t="n">
        <v>468</v>
      </c>
      <c r="E160" s="112" t="n">
        <v>26013</v>
      </c>
      <c r="F160" s="122" t="n">
        <v>1881.3</v>
      </c>
      <c r="G160" s="113"/>
      <c r="H160" s="122" t="n">
        <v>2053.5</v>
      </c>
      <c r="I160" s="122" t="n">
        <v>1709</v>
      </c>
    </row>
    <row r="161" customFormat="false" ht="14.4" hidden="false" customHeight="false" outlineLevel="0" collapsed="false">
      <c r="A161" s="102" t="s">
        <v>61</v>
      </c>
      <c r="B161" s="0" t="s">
        <v>96</v>
      </c>
      <c r="C161" s="0" t="s">
        <v>84</v>
      </c>
      <c r="D161" s="121" t="n">
        <v>17</v>
      </c>
      <c r="E161" s="112" t="n">
        <v>1217</v>
      </c>
      <c r="F161" s="122" t="n">
        <v>1545.4</v>
      </c>
      <c r="G161" s="113" t="s">
        <v>56</v>
      </c>
      <c r="H161" s="122" t="n">
        <v>2495.3</v>
      </c>
      <c r="I161" s="122" t="n">
        <v>885.7</v>
      </c>
    </row>
    <row r="162" customFormat="false" ht="14.4" hidden="false" customHeight="false" outlineLevel="0" collapsed="false">
      <c r="A162" s="102" t="s">
        <v>61</v>
      </c>
      <c r="B162" s="0" t="s">
        <v>96</v>
      </c>
      <c r="C162" s="0" t="s">
        <v>85</v>
      </c>
      <c r="D162" s="121" t="n">
        <v>1412</v>
      </c>
      <c r="E162" s="112" t="n">
        <v>136886</v>
      </c>
      <c r="F162" s="122" t="n">
        <v>1385.1</v>
      </c>
      <c r="G162" s="113"/>
      <c r="H162" s="122" t="n">
        <v>1464.2</v>
      </c>
      <c r="I162" s="122" t="n">
        <v>1306</v>
      </c>
    </row>
    <row r="163" customFormat="false" ht="14.4" hidden="false" customHeight="false" outlineLevel="0" collapsed="false">
      <c r="A163" s="102" t="s">
        <v>61</v>
      </c>
      <c r="B163" s="0" t="s">
        <v>96</v>
      </c>
      <c r="C163" s="0" t="s">
        <v>86</v>
      </c>
      <c r="D163" s="121" t="n">
        <v>551</v>
      </c>
      <c r="E163" s="112" t="n">
        <v>160008</v>
      </c>
      <c r="F163" s="122" t="n">
        <v>339.4</v>
      </c>
      <c r="G163" s="113"/>
      <c r="H163" s="122" t="n">
        <v>368</v>
      </c>
      <c r="I163" s="122" t="n">
        <v>310.8</v>
      </c>
    </row>
    <row r="164" customFormat="false" ht="14.4" hidden="false" customHeight="false" outlineLevel="0" collapsed="false">
      <c r="A164" s="102" t="s">
        <v>61</v>
      </c>
      <c r="B164" s="0" t="s">
        <v>96</v>
      </c>
      <c r="C164" s="0" t="s">
        <v>87</v>
      </c>
      <c r="D164" s="121" t="n">
        <v>1002</v>
      </c>
      <c r="E164" s="112" t="n">
        <v>122440</v>
      </c>
      <c r="F164" s="122" t="n">
        <v>806.4</v>
      </c>
      <c r="G164" s="113"/>
      <c r="H164" s="122" t="n">
        <v>857.8</v>
      </c>
      <c r="I164" s="122" t="n">
        <v>754.9</v>
      </c>
    </row>
    <row r="165" customFormat="false" ht="14.4" hidden="false" customHeight="false" outlineLevel="0" collapsed="false">
      <c r="A165" s="102" t="s">
        <v>61</v>
      </c>
      <c r="B165" s="0" t="s">
        <v>97</v>
      </c>
      <c r="C165" s="0" t="s">
        <v>43</v>
      </c>
      <c r="D165" s="121" t="n">
        <v>625</v>
      </c>
      <c r="E165" s="112" t="n">
        <v>12132</v>
      </c>
      <c r="F165" s="122" t="n">
        <v>5340.9</v>
      </c>
      <c r="G165" s="113"/>
      <c r="H165" s="122" t="n">
        <v>5764.5</v>
      </c>
      <c r="I165" s="122" t="n">
        <v>4917.3</v>
      </c>
    </row>
    <row r="166" customFormat="false" ht="14.4" hidden="false" customHeight="false" outlineLevel="0" collapsed="false">
      <c r="A166" s="102" t="s">
        <v>61</v>
      </c>
      <c r="B166" s="0" t="s">
        <v>97</v>
      </c>
      <c r="C166" s="0" t="s">
        <v>84</v>
      </c>
      <c r="D166" s="121" t="n">
        <v>25</v>
      </c>
      <c r="E166" s="112" t="n">
        <v>402</v>
      </c>
      <c r="F166" s="122" t="n">
        <v>6290.7</v>
      </c>
      <c r="G166" s="113"/>
      <c r="H166" s="122" t="n">
        <v>9307.1</v>
      </c>
      <c r="I166" s="122" t="n">
        <v>4055.6</v>
      </c>
    </row>
    <row r="167" customFormat="false" ht="14.4" hidden="false" customHeight="false" outlineLevel="0" collapsed="false">
      <c r="A167" s="102" t="s">
        <v>61</v>
      </c>
      <c r="B167" s="0" t="s">
        <v>97</v>
      </c>
      <c r="C167" s="0" t="s">
        <v>85</v>
      </c>
      <c r="D167" s="121" t="n">
        <v>1947</v>
      </c>
      <c r="E167" s="112" t="n">
        <v>12234</v>
      </c>
      <c r="F167" s="122" t="n">
        <v>17613.2</v>
      </c>
      <c r="G167" s="113"/>
      <c r="H167" s="122" t="n">
        <v>18417.9</v>
      </c>
      <c r="I167" s="122" t="n">
        <v>16808.6</v>
      </c>
    </row>
    <row r="168" customFormat="false" ht="14.4" hidden="false" customHeight="false" outlineLevel="0" collapsed="false">
      <c r="A168" s="102" t="s">
        <v>61</v>
      </c>
      <c r="B168" s="0" t="s">
        <v>97</v>
      </c>
      <c r="C168" s="0" t="s">
        <v>86</v>
      </c>
      <c r="D168" s="121" t="n">
        <v>939</v>
      </c>
      <c r="E168" s="112" t="n">
        <v>81086</v>
      </c>
      <c r="F168" s="122" t="n">
        <v>1386.8</v>
      </c>
      <c r="G168" s="113"/>
      <c r="H168" s="122" t="n">
        <v>1482.7</v>
      </c>
      <c r="I168" s="122" t="n">
        <v>1290.9</v>
      </c>
    </row>
    <row r="169" customFormat="false" ht="14.4" hidden="false" customHeight="false" outlineLevel="0" collapsed="false">
      <c r="A169" s="102" t="s">
        <v>61</v>
      </c>
      <c r="B169" s="0" t="s">
        <v>97</v>
      </c>
      <c r="C169" s="0" t="s">
        <v>87</v>
      </c>
      <c r="D169" s="121" t="n">
        <v>3966</v>
      </c>
      <c r="E169" s="112" t="n">
        <v>258105</v>
      </c>
      <c r="F169" s="122" t="n">
        <v>1500.8</v>
      </c>
      <c r="G169" s="113"/>
      <c r="H169" s="122" t="n">
        <v>1547.7</v>
      </c>
      <c r="I169" s="122" t="n">
        <v>1454</v>
      </c>
    </row>
    <row r="170" customFormat="false" ht="14.4" hidden="false" customHeight="false" outlineLevel="0" collapsed="false">
      <c r="A170" s="102" t="s">
        <v>61</v>
      </c>
      <c r="B170" s="0" t="s">
        <v>98</v>
      </c>
      <c r="C170" s="0" t="s">
        <v>43</v>
      </c>
      <c r="D170" s="121" t="n">
        <v>534</v>
      </c>
      <c r="E170" s="112" t="n">
        <v>5069</v>
      </c>
      <c r="F170" s="122" t="n">
        <v>10440.9</v>
      </c>
      <c r="G170" s="113"/>
      <c r="H170" s="122" t="n">
        <v>11327.2</v>
      </c>
      <c r="I170" s="122" t="n">
        <v>9554.7</v>
      </c>
    </row>
    <row r="171" customFormat="false" ht="14.4" hidden="false" customHeight="false" outlineLevel="0" collapsed="false">
      <c r="A171" s="102" t="s">
        <v>61</v>
      </c>
      <c r="B171" s="0" t="s">
        <v>98</v>
      </c>
      <c r="C171" s="0" t="s">
        <v>84</v>
      </c>
      <c r="D171" s="121" t="n">
        <v>27</v>
      </c>
      <c r="E171" s="112" t="n">
        <v>174</v>
      </c>
      <c r="F171" s="122" t="n">
        <v>15000.5</v>
      </c>
      <c r="G171" s="113"/>
      <c r="H171" s="122" t="n">
        <v>21855.2</v>
      </c>
      <c r="I171" s="122" t="n">
        <v>9862.9</v>
      </c>
    </row>
    <row r="172" customFormat="false" ht="14.4" hidden="false" customHeight="false" outlineLevel="0" collapsed="false">
      <c r="A172" s="102" t="s">
        <v>61</v>
      </c>
      <c r="B172" s="0" t="s">
        <v>98</v>
      </c>
      <c r="C172" s="0" t="s">
        <v>85</v>
      </c>
      <c r="D172" s="121" t="n">
        <v>1956</v>
      </c>
      <c r="E172" s="112" t="n">
        <v>4574</v>
      </c>
      <c r="F172" s="122" t="n">
        <v>41983.1</v>
      </c>
      <c r="G172" s="113"/>
      <c r="H172" s="122" t="n">
        <v>43859.4</v>
      </c>
      <c r="I172" s="122" t="n">
        <v>40106.7</v>
      </c>
    </row>
    <row r="173" customFormat="false" ht="14.4" hidden="false" customHeight="false" outlineLevel="0" collapsed="false">
      <c r="A173" s="102" t="s">
        <v>61</v>
      </c>
      <c r="B173" s="0" t="s">
        <v>98</v>
      </c>
      <c r="C173" s="0" t="s">
        <v>86</v>
      </c>
      <c r="D173" s="121" t="n">
        <v>684</v>
      </c>
      <c r="E173" s="112" t="n">
        <v>8833</v>
      </c>
      <c r="F173" s="122" t="n">
        <v>7642.4</v>
      </c>
      <c r="G173" s="113"/>
      <c r="H173" s="122" t="n">
        <v>8215.9</v>
      </c>
      <c r="I173" s="122" t="n">
        <v>7069</v>
      </c>
    </row>
    <row r="174" customFormat="false" ht="14.4" hidden="false" customHeight="false" outlineLevel="0" collapsed="false">
      <c r="A174" s="102" t="s">
        <v>61</v>
      </c>
      <c r="B174" s="0" t="s">
        <v>98</v>
      </c>
      <c r="C174" s="0" t="s">
        <v>87</v>
      </c>
      <c r="D174" s="121" t="n">
        <v>7952</v>
      </c>
      <c r="E174" s="112" t="n">
        <v>155115</v>
      </c>
      <c r="F174" s="122" t="n">
        <v>5111.3</v>
      </c>
      <c r="G174" s="113"/>
      <c r="H174" s="122" t="n">
        <v>5223.6</v>
      </c>
      <c r="I174" s="122" t="n">
        <v>4998.9</v>
      </c>
    </row>
    <row r="175" customFormat="false" ht="14.4" hidden="false" customHeight="false" outlineLevel="0" collapsed="false">
      <c r="A175" s="102" t="s">
        <v>61</v>
      </c>
      <c r="B175" s="0" t="s">
        <v>99</v>
      </c>
      <c r="C175" s="0" t="s">
        <v>43</v>
      </c>
      <c r="D175" s="121" t="n">
        <v>341</v>
      </c>
      <c r="E175" s="112" t="n">
        <v>1468</v>
      </c>
      <c r="F175" s="122" t="n">
        <v>23236.4</v>
      </c>
      <c r="G175" s="113"/>
      <c r="H175" s="122" t="n">
        <v>25838.4</v>
      </c>
      <c r="I175" s="122" t="n">
        <v>20835.2</v>
      </c>
    </row>
    <row r="176" customFormat="false" ht="14.4" hidden="false" customHeight="false" outlineLevel="0" collapsed="false">
      <c r="A176" s="102" t="s">
        <v>61</v>
      </c>
      <c r="B176" s="0" t="s">
        <v>99</v>
      </c>
      <c r="C176" s="0" t="s">
        <v>84</v>
      </c>
      <c r="D176" s="121" t="n">
        <v>4</v>
      </c>
      <c r="E176" s="112" t="n">
        <v>70</v>
      </c>
      <c r="F176" s="122" t="n">
        <v>5731.9</v>
      </c>
      <c r="G176" s="113" t="s">
        <v>56</v>
      </c>
      <c r="H176" s="122" t="n">
        <v>14674.9</v>
      </c>
      <c r="I176" s="122" t="n">
        <v>1542</v>
      </c>
    </row>
    <row r="177" customFormat="false" ht="14.4" hidden="false" customHeight="false" outlineLevel="0" collapsed="false">
      <c r="A177" s="102" t="s">
        <v>61</v>
      </c>
      <c r="B177" s="0" t="s">
        <v>99</v>
      </c>
      <c r="C177" s="0" t="s">
        <v>85</v>
      </c>
      <c r="D177" s="121" t="n">
        <v>1048</v>
      </c>
      <c r="E177" s="112" t="n">
        <v>1569</v>
      </c>
      <c r="F177" s="122" t="n">
        <v>66781.1</v>
      </c>
      <c r="G177" s="113"/>
      <c r="H177" s="122" t="n">
        <v>70950</v>
      </c>
      <c r="I177" s="122" t="n">
        <v>62798.5</v>
      </c>
    </row>
    <row r="178" customFormat="false" ht="14.4" hidden="false" customHeight="false" outlineLevel="0" collapsed="false">
      <c r="A178" s="102" t="s">
        <v>61</v>
      </c>
      <c r="B178" s="0" t="s">
        <v>99</v>
      </c>
      <c r="C178" s="0" t="s">
        <v>86</v>
      </c>
      <c r="D178" s="121" t="n">
        <v>448</v>
      </c>
      <c r="E178" s="112" t="n">
        <v>2656</v>
      </c>
      <c r="F178" s="122" t="n">
        <v>16867.4</v>
      </c>
      <c r="G178" s="113"/>
      <c r="H178" s="122" t="n">
        <v>18504.1</v>
      </c>
      <c r="I178" s="122" t="n">
        <v>15341.4</v>
      </c>
    </row>
    <row r="179" customFormat="false" ht="14.4" hidden="false" customHeight="false" outlineLevel="0" collapsed="false">
      <c r="A179" s="102" t="s">
        <v>61</v>
      </c>
      <c r="B179" s="0" t="s">
        <v>99</v>
      </c>
      <c r="C179" s="0" t="s">
        <v>87</v>
      </c>
      <c r="D179" s="121" t="n">
        <v>5181</v>
      </c>
      <c r="E179" s="112" t="n">
        <v>32450</v>
      </c>
      <c r="F179" s="122" t="n">
        <v>15966.2</v>
      </c>
      <c r="G179" s="113"/>
      <c r="H179" s="122" t="n">
        <v>16407</v>
      </c>
      <c r="I179" s="122" t="n">
        <v>15534.4</v>
      </c>
    </row>
    <row r="180" customFormat="false" ht="14.4" hidden="false" customHeight="false" outlineLevel="0" collapsed="false">
      <c r="A180" s="102" t="s">
        <v>62</v>
      </c>
      <c r="B180" s="0" t="s">
        <v>92</v>
      </c>
      <c r="C180" s="0" t="s">
        <v>43</v>
      </c>
      <c r="D180" s="121" t="n">
        <v>107</v>
      </c>
      <c r="E180" s="112" t="n">
        <v>435552</v>
      </c>
      <c r="F180" s="122" t="n">
        <v>32.8</v>
      </c>
      <c r="G180" s="113"/>
      <c r="H180" s="122" t="n">
        <v>39.4</v>
      </c>
      <c r="I180" s="122" t="n">
        <v>26.2</v>
      </c>
    </row>
    <row r="181" customFormat="false" ht="14.4" hidden="false" customHeight="false" outlineLevel="0" collapsed="false">
      <c r="A181" s="102" t="s">
        <v>62</v>
      </c>
      <c r="B181" s="0" t="s">
        <v>92</v>
      </c>
      <c r="C181" s="0" t="s">
        <v>84</v>
      </c>
      <c r="D181" s="121" t="n">
        <v>11</v>
      </c>
      <c r="E181" s="112" t="n">
        <v>147277</v>
      </c>
      <c r="F181" s="122" t="n">
        <v>6.8</v>
      </c>
      <c r="G181" s="113" t="s">
        <v>56</v>
      </c>
      <c r="H181" s="122" t="n">
        <v>12.2</v>
      </c>
      <c r="I181" s="122" t="n">
        <v>3.3</v>
      </c>
    </row>
    <row r="182" customFormat="false" ht="14.4" hidden="false" customHeight="false" outlineLevel="0" collapsed="false">
      <c r="A182" s="102" t="s">
        <v>62</v>
      </c>
      <c r="B182" s="0" t="s">
        <v>92</v>
      </c>
      <c r="C182" s="0" t="s">
        <v>85</v>
      </c>
      <c r="D182" s="121" t="n">
        <v>56</v>
      </c>
      <c r="E182" s="112" t="n">
        <v>130875</v>
      </c>
      <c r="F182" s="122" t="n">
        <v>44.9</v>
      </c>
      <c r="G182" s="113"/>
      <c r="H182" s="122" t="n">
        <v>60.9</v>
      </c>
      <c r="I182" s="122" t="n">
        <v>31.9</v>
      </c>
    </row>
    <row r="183" customFormat="false" ht="14.4" hidden="false" customHeight="false" outlineLevel="0" collapsed="false">
      <c r="A183" s="102" t="s">
        <v>62</v>
      </c>
      <c r="B183" s="0" t="s">
        <v>92</v>
      </c>
      <c r="C183" s="0" t="s">
        <v>86</v>
      </c>
      <c r="D183" s="121" t="n">
        <v>6</v>
      </c>
      <c r="E183" s="112" t="n">
        <v>53054</v>
      </c>
      <c r="F183" s="122" t="n">
        <v>11</v>
      </c>
      <c r="G183" s="113" t="s">
        <v>56</v>
      </c>
      <c r="H183" s="122" t="n">
        <v>24.2</v>
      </c>
      <c r="I183" s="122" t="n">
        <v>4</v>
      </c>
    </row>
    <row r="184" customFormat="false" ht="14.4" hidden="false" customHeight="false" outlineLevel="0" collapsed="false">
      <c r="A184" s="102" t="s">
        <v>62</v>
      </c>
      <c r="B184" s="0" t="s">
        <v>92</v>
      </c>
      <c r="C184" s="0" t="s">
        <v>87</v>
      </c>
      <c r="D184" s="121" t="n">
        <v>94</v>
      </c>
      <c r="E184" s="112" t="n">
        <v>151921</v>
      </c>
      <c r="F184" s="122" t="n">
        <v>59.1</v>
      </c>
      <c r="G184" s="113"/>
      <c r="H184" s="122" t="n">
        <v>72.6</v>
      </c>
      <c r="I184" s="122" t="n">
        <v>47.5</v>
      </c>
    </row>
    <row r="185" customFormat="false" ht="14.4" hidden="false" customHeight="false" outlineLevel="0" collapsed="false">
      <c r="A185" s="102" t="s">
        <v>62</v>
      </c>
      <c r="B185" s="0" t="s">
        <v>94</v>
      </c>
      <c r="C185" s="0" t="s">
        <v>43</v>
      </c>
      <c r="D185" s="121" t="n">
        <v>137</v>
      </c>
      <c r="E185" s="112" t="n">
        <v>71905</v>
      </c>
      <c r="F185" s="122" t="n">
        <v>198.4</v>
      </c>
      <c r="G185" s="113"/>
      <c r="H185" s="122" t="n">
        <v>231.9</v>
      </c>
      <c r="I185" s="122" t="n">
        <v>164.9</v>
      </c>
    </row>
    <row r="186" customFormat="false" ht="14.4" hidden="false" customHeight="false" outlineLevel="0" collapsed="false">
      <c r="A186" s="102" t="s">
        <v>62</v>
      </c>
      <c r="B186" s="0" t="s">
        <v>94</v>
      </c>
      <c r="C186" s="0" t="s">
        <v>84</v>
      </c>
      <c r="D186" s="121" t="n">
        <v>6</v>
      </c>
      <c r="E186" s="112" t="n">
        <v>14475</v>
      </c>
      <c r="F186" s="122" t="n">
        <v>64.1</v>
      </c>
      <c r="G186" s="113" t="s">
        <v>56</v>
      </c>
      <c r="H186" s="122" t="n">
        <v>139.4</v>
      </c>
      <c r="I186" s="122" t="n">
        <v>23.5</v>
      </c>
    </row>
    <row r="187" customFormat="false" ht="14.4" hidden="false" customHeight="false" outlineLevel="0" collapsed="false">
      <c r="A187" s="102" t="s">
        <v>62</v>
      </c>
      <c r="B187" s="0" t="s">
        <v>94</v>
      </c>
      <c r="C187" s="0" t="s">
        <v>85</v>
      </c>
      <c r="D187" s="121" t="n">
        <v>151</v>
      </c>
      <c r="E187" s="112" t="n">
        <v>165308</v>
      </c>
      <c r="F187" s="122" t="n">
        <v>92.3</v>
      </c>
      <c r="G187" s="113"/>
      <c r="H187" s="122" t="n">
        <v>107</v>
      </c>
      <c r="I187" s="122" t="n">
        <v>77.6</v>
      </c>
    </row>
    <row r="188" customFormat="false" ht="14.4" hidden="false" customHeight="false" outlineLevel="0" collapsed="false">
      <c r="A188" s="102" t="s">
        <v>62</v>
      </c>
      <c r="B188" s="0" t="s">
        <v>94</v>
      </c>
      <c r="C188" s="0" t="s">
        <v>86</v>
      </c>
      <c r="D188" s="121" t="n">
        <v>40</v>
      </c>
      <c r="E188" s="112" t="n">
        <v>70692</v>
      </c>
      <c r="F188" s="122" t="n">
        <v>54.9</v>
      </c>
      <c r="G188" s="113"/>
      <c r="H188" s="122" t="n">
        <v>75.1</v>
      </c>
      <c r="I188" s="122" t="n">
        <v>38.8</v>
      </c>
    </row>
    <row r="189" customFormat="false" ht="14.4" hidden="false" customHeight="false" outlineLevel="0" collapsed="false">
      <c r="A189" s="102" t="s">
        <v>62</v>
      </c>
      <c r="B189" s="0" t="s">
        <v>94</v>
      </c>
      <c r="C189" s="0" t="s">
        <v>87</v>
      </c>
      <c r="D189" s="121" t="n">
        <v>210</v>
      </c>
      <c r="E189" s="112" t="n">
        <v>130364</v>
      </c>
      <c r="F189" s="122" t="n">
        <v>158</v>
      </c>
      <c r="G189" s="113"/>
      <c r="H189" s="122" t="n">
        <v>179.5</v>
      </c>
      <c r="I189" s="122" t="n">
        <v>136.4</v>
      </c>
    </row>
    <row r="190" customFormat="false" ht="14.4" hidden="false" customHeight="false" outlineLevel="0" collapsed="false">
      <c r="A190" s="102" t="s">
        <v>62</v>
      </c>
      <c r="B190" s="0" t="s">
        <v>95</v>
      </c>
      <c r="C190" s="0" t="s">
        <v>43</v>
      </c>
      <c r="D190" s="121" t="n">
        <v>274</v>
      </c>
      <c r="E190" s="112" t="n">
        <v>44090</v>
      </c>
      <c r="F190" s="122" t="n">
        <v>630.5</v>
      </c>
      <c r="G190" s="113"/>
      <c r="H190" s="122" t="n">
        <v>705.2</v>
      </c>
      <c r="I190" s="122" t="n">
        <v>555.7</v>
      </c>
    </row>
    <row r="191" customFormat="false" ht="14.4" hidden="false" customHeight="false" outlineLevel="0" collapsed="false">
      <c r="A191" s="102" t="s">
        <v>62</v>
      </c>
      <c r="B191" s="0" t="s">
        <v>95</v>
      </c>
      <c r="C191" s="0" t="s">
        <v>84</v>
      </c>
      <c r="D191" s="121" t="n">
        <v>9</v>
      </c>
      <c r="E191" s="112" t="n">
        <v>2481</v>
      </c>
      <c r="F191" s="122" t="n">
        <v>392.7</v>
      </c>
      <c r="G191" s="113" t="s">
        <v>56</v>
      </c>
      <c r="H191" s="122" t="n">
        <v>748.8</v>
      </c>
      <c r="I191" s="122" t="n">
        <v>177.6</v>
      </c>
    </row>
    <row r="192" customFormat="false" ht="14.4" hidden="false" customHeight="false" outlineLevel="0" collapsed="false">
      <c r="A192" s="102" t="s">
        <v>62</v>
      </c>
      <c r="B192" s="0" t="s">
        <v>95</v>
      </c>
      <c r="C192" s="0" t="s">
        <v>85</v>
      </c>
      <c r="D192" s="121" t="n">
        <v>359</v>
      </c>
      <c r="E192" s="112" t="n">
        <v>56095</v>
      </c>
      <c r="F192" s="122" t="n">
        <v>668.9</v>
      </c>
      <c r="G192" s="113"/>
      <c r="H192" s="122" t="n">
        <v>738.5</v>
      </c>
      <c r="I192" s="122" t="n">
        <v>599.4</v>
      </c>
    </row>
    <row r="193" customFormat="false" ht="14.4" hidden="false" customHeight="false" outlineLevel="0" collapsed="false">
      <c r="A193" s="102" t="s">
        <v>62</v>
      </c>
      <c r="B193" s="0" t="s">
        <v>95</v>
      </c>
      <c r="C193" s="0" t="s">
        <v>86</v>
      </c>
      <c r="D193" s="121" t="n">
        <v>146</v>
      </c>
      <c r="E193" s="112" t="n">
        <v>158605</v>
      </c>
      <c r="F193" s="122" t="n">
        <v>91.5</v>
      </c>
      <c r="G193" s="113"/>
      <c r="H193" s="122" t="n">
        <v>106.3</v>
      </c>
      <c r="I193" s="122" t="n">
        <v>76.6</v>
      </c>
    </row>
    <row r="194" customFormat="false" ht="14.4" hidden="false" customHeight="false" outlineLevel="0" collapsed="false">
      <c r="A194" s="102" t="s">
        <v>62</v>
      </c>
      <c r="B194" s="0" t="s">
        <v>95</v>
      </c>
      <c r="C194" s="0" t="s">
        <v>87</v>
      </c>
      <c r="D194" s="121" t="n">
        <v>820</v>
      </c>
      <c r="E194" s="112" t="n">
        <v>267077</v>
      </c>
      <c r="F194" s="122" t="n">
        <v>300.2</v>
      </c>
      <c r="G194" s="113"/>
      <c r="H194" s="122" t="n">
        <v>320.8</v>
      </c>
      <c r="I194" s="122" t="n">
        <v>279.5</v>
      </c>
    </row>
    <row r="195" customFormat="false" ht="14.4" hidden="false" customHeight="false" outlineLevel="0" collapsed="false">
      <c r="A195" s="102" t="s">
        <v>62</v>
      </c>
      <c r="B195" s="0" t="s">
        <v>96</v>
      </c>
      <c r="C195" s="0" t="s">
        <v>43</v>
      </c>
      <c r="D195" s="121" t="n">
        <v>338</v>
      </c>
      <c r="E195" s="112" t="n">
        <v>23739</v>
      </c>
      <c r="F195" s="122" t="n">
        <v>1461.1</v>
      </c>
      <c r="G195" s="113"/>
      <c r="H195" s="122" t="n">
        <v>1618.5</v>
      </c>
      <c r="I195" s="122" t="n">
        <v>1303.7</v>
      </c>
    </row>
    <row r="196" customFormat="false" ht="14.4" hidden="false" customHeight="false" outlineLevel="0" collapsed="false">
      <c r="A196" s="102" t="s">
        <v>62</v>
      </c>
      <c r="B196" s="0" t="s">
        <v>96</v>
      </c>
      <c r="C196" s="0" t="s">
        <v>84</v>
      </c>
      <c r="D196" s="121" t="n">
        <v>8</v>
      </c>
      <c r="E196" s="112" t="n">
        <v>888</v>
      </c>
      <c r="F196" s="122" t="n">
        <v>1027.6</v>
      </c>
      <c r="G196" s="113" t="s">
        <v>56</v>
      </c>
      <c r="H196" s="122" t="n">
        <v>2049.3</v>
      </c>
      <c r="I196" s="122" t="n">
        <v>429.2</v>
      </c>
    </row>
    <row r="197" customFormat="false" ht="14.4" hidden="false" customHeight="false" outlineLevel="0" collapsed="false">
      <c r="A197" s="102" t="s">
        <v>62</v>
      </c>
      <c r="B197" s="0" t="s">
        <v>96</v>
      </c>
      <c r="C197" s="0" t="s">
        <v>85</v>
      </c>
      <c r="D197" s="121" t="n">
        <v>653</v>
      </c>
      <c r="E197" s="112" t="n">
        <v>14294</v>
      </c>
      <c r="F197" s="122" t="n">
        <v>5493.7</v>
      </c>
      <c r="G197" s="113"/>
      <c r="H197" s="122" t="n">
        <v>5943.5</v>
      </c>
      <c r="I197" s="122" t="n">
        <v>5043.9</v>
      </c>
    </row>
    <row r="198" customFormat="false" ht="14.4" hidden="false" customHeight="false" outlineLevel="0" collapsed="false">
      <c r="A198" s="102" t="s">
        <v>62</v>
      </c>
      <c r="B198" s="0" t="s">
        <v>96</v>
      </c>
      <c r="C198" s="0" t="s">
        <v>86</v>
      </c>
      <c r="D198" s="121" t="n">
        <v>213</v>
      </c>
      <c r="E198" s="112" t="n">
        <v>61188</v>
      </c>
      <c r="F198" s="122" t="n">
        <v>525.9</v>
      </c>
      <c r="G198" s="113"/>
      <c r="H198" s="122" t="n">
        <v>611.3</v>
      </c>
      <c r="I198" s="122" t="n">
        <v>440.6</v>
      </c>
    </row>
    <row r="199" customFormat="false" ht="14.4" hidden="false" customHeight="false" outlineLevel="0" collapsed="false">
      <c r="A199" s="102" t="s">
        <v>62</v>
      </c>
      <c r="B199" s="0" t="s">
        <v>96</v>
      </c>
      <c r="C199" s="0" t="s">
        <v>87</v>
      </c>
      <c r="D199" s="121" t="n">
        <v>2171</v>
      </c>
      <c r="E199" s="112" t="n">
        <v>332692</v>
      </c>
      <c r="F199" s="122" t="n">
        <v>641.4</v>
      </c>
      <c r="G199" s="113"/>
      <c r="H199" s="122" t="n">
        <v>668.5</v>
      </c>
      <c r="I199" s="122" t="n">
        <v>614.3</v>
      </c>
    </row>
    <row r="200" customFormat="false" ht="14.4" hidden="false" customHeight="false" outlineLevel="0" collapsed="false">
      <c r="A200" s="102" t="s">
        <v>62</v>
      </c>
      <c r="B200" s="0" t="s">
        <v>97</v>
      </c>
      <c r="C200" s="0" t="s">
        <v>43</v>
      </c>
      <c r="D200" s="121" t="n">
        <v>462</v>
      </c>
      <c r="E200" s="112" t="n">
        <v>11204</v>
      </c>
      <c r="F200" s="122" t="n">
        <v>4252.9</v>
      </c>
      <c r="G200" s="113"/>
      <c r="H200" s="122" t="n">
        <v>4645.2</v>
      </c>
      <c r="I200" s="122" t="n">
        <v>3860.6</v>
      </c>
    </row>
    <row r="201" customFormat="false" ht="14.4" hidden="false" customHeight="false" outlineLevel="0" collapsed="false">
      <c r="A201" s="102" t="s">
        <v>62</v>
      </c>
      <c r="B201" s="0" t="s">
        <v>97</v>
      </c>
      <c r="C201" s="0" t="s">
        <v>84</v>
      </c>
      <c r="D201" s="121" t="n">
        <v>14</v>
      </c>
      <c r="E201" s="112" t="n">
        <v>293</v>
      </c>
      <c r="F201" s="122" t="n">
        <v>4905.5</v>
      </c>
      <c r="G201" s="113" t="s">
        <v>56</v>
      </c>
      <c r="H201" s="122" t="n">
        <v>8252.9</v>
      </c>
      <c r="I201" s="122" t="n">
        <v>2667</v>
      </c>
    </row>
    <row r="202" customFormat="false" ht="14.4" hidden="false" customHeight="false" outlineLevel="0" collapsed="false">
      <c r="A202" s="102" t="s">
        <v>62</v>
      </c>
      <c r="B202" s="0" t="s">
        <v>97</v>
      </c>
      <c r="C202" s="0" t="s">
        <v>85</v>
      </c>
      <c r="D202" s="121" t="n">
        <v>845</v>
      </c>
      <c r="E202" s="112" t="n">
        <v>3950</v>
      </c>
      <c r="F202" s="122" t="n">
        <v>21721.6</v>
      </c>
      <c r="G202" s="113"/>
      <c r="H202" s="122" t="n">
        <v>23190.9</v>
      </c>
      <c r="I202" s="122" t="n">
        <v>20252.3</v>
      </c>
    </row>
    <row r="203" customFormat="false" ht="14.4" hidden="false" customHeight="false" outlineLevel="0" collapsed="false">
      <c r="A203" s="102" t="s">
        <v>62</v>
      </c>
      <c r="B203" s="0" t="s">
        <v>97</v>
      </c>
      <c r="C203" s="0" t="s">
        <v>86</v>
      </c>
      <c r="D203" s="121" t="n">
        <v>174</v>
      </c>
      <c r="E203" s="112" t="n">
        <v>3478</v>
      </c>
      <c r="F203" s="122" t="n">
        <v>5363.6</v>
      </c>
      <c r="G203" s="113"/>
      <c r="H203" s="122" t="n">
        <v>6182</v>
      </c>
      <c r="I203" s="122" t="n">
        <v>4545.3</v>
      </c>
    </row>
    <row r="204" customFormat="false" ht="14.4" hidden="false" customHeight="false" outlineLevel="0" collapsed="false">
      <c r="A204" s="102" t="s">
        <v>62</v>
      </c>
      <c r="B204" s="0" t="s">
        <v>97</v>
      </c>
      <c r="C204" s="0" t="s">
        <v>87</v>
      </c>
      <c r="D204" s="121" t="n">
        <v>5810</v>
      </c>
      <c r="E204" s="112" t="n">
        <v>334228</v>
      </c>
      <c r="F204" s="122" t="n">
        <v>1753.5</v>
      </c>
      <c r="G204" s="113"/>
      <c r="H204" s="122" t="n">
        <v>1798.6</v>
      </c>
      <c r="I204" s="122" t="n">
        <v>1708.4</v>
      </c>
    </row>
    <row r="205" customFormat="false" ht="14.4" hidden="false" customHeight="false" outlineLevel="0" collapsed="false">
      <c r="A205" s="102" t="s">
        <v>62</v>
      </c>
      <c r="B205" s="0" t="s">
        <v>98</v>
      </c>
      <c r="C205" s="0" t="s">
        <v>43</v>
      </c>
      <c r="D205" s="121" t="n">
        <v>479</v>
      </c>
      <c r="E205" s="112" t="n">
        <v>4659</v>
      </c>
      <c r="F205" s="122" t="n">
        <v>10194.3</v>
      </c>
      <c r="G205" s="113"/>
      <c r="H205" s="122" t="n">
        <v>11108</v>
      </c>
      <c r="I205" s="122" t="n">
        <v>9280.6</v>
      </c>
    </row>
    <row r="206" customFormat="false" ht="14.4" hidden="false" customHeight="false" outlineLevel="0" collapsed="false">
      <c r="A206" s="102" t="s">
        <v>62</v>
      </c>
      <c r="B206" s="0" t="s">
        <v>98</v>
      </c>
      <c r="C206" s="0" t="s">
        <v>84</v>
      </c>
      <c r="D206" s="121" t="n">
        <v>8</v>
      </c>
      <c r="E206" s="112" t="n">
        <v>127</v>
      </c>
      <c r="F206" s="122" t="n">
        <v>6313</v>
      </c>
      <c r="G206" s="113" t="s">
        <v>56</v>
      </c>
      <c r="H206" s="122" t="n">
        <v>12439.2</v>
      </c>
      <c r="I206" s="122" t="n">
        <v>2725.5</v>
      </c>
    </row>
    <row r="207" customFormat="false" ht="14.4" hidden="false" customHeight="false" outlineLevel="0" collapsed="false">
      <c r="A207" s="102" t="s">
        <v>62</v>
      </c>
      <c r="B207" s="0" t="s">
        <v>98</v>
      </c>
      <c r="C207" s="0" t="s">
        <v>85</v>
      </c>
      <c r="D207" s="121" t="n">
        <v>800</v>
      </c>
      <c r="E207" s="112" t="n">
        <v>2190</v>
      </c>
      <c r="F207" s="122" t="n">
        <v>35748</v>
      </c>
      <c r="G207" s="113"/>
      <c r="H207" s="122" t="n">
        <v>38251.1</v>
      </c>
      <c r="I207" s="122" t="n">
        <v>33244.9</v>
      </c>
    </row>
    <row r="208" customFormat="false" ht="14.4" hidden="false" customHeight="false" outlineLevel="0" collapsed="false">
      <c r="A208" s="102" t="s">
        <v>62</v>
      </c>
      <c r="B208" s="0" t="s">
        <v>98</v>
      </c>
      <c r="C208" s="0" t="s">
        <v>86</v>
      </c>
      <c r="D208" s="121" t="n">
        <v>141</v>
      </c>
      <c r="E208" s="112" t="n">
        <v>1231</v>
      </c>
      <c r="F208" s="122" t="n">
        <v>11220.1</v>
      </c>
      <c r="G208" s="113"/>
      <c r="H208" s="122" t="n">
        <v>13082.5</v>
      </c>
      <c r="I208" s="122" t="n">
        <v>9357.7</v>
      </c>
    </row>
    <row r="209" customFormat="false" ht="14.4" hidden="false" customHeight="false" outlineLevel="0" collapsed="false">
      <c r="A209" s="102" t="s">
        <v>62</v>
      </c>
      <c r="B209" s="0" t="s">
        <v>98</v>
      </c>
      <c r="C209" s="0" t="s">
        <v>87</v>
      </c>
      <c r="D209" s="121" t="n">
        <v>9062</v>
      </c>
      <c r="E209" s="112" t="n">
        <v>160171</v>
      </c>
      <c r="F209" s="122" t="n">
        <v>5633.2</v>
      </c>
      <c r="G209" s="113"/>
      <c r="H209" s="122" t="n">
        <v>5749.2</v>
      </c>
      <c r="I209" s="122" t="n">
        <v>5517.2</v>
      </c>
    </row>
    <row r="210" customFormat="false" ht="14.4" hidden="false" customHeight="false" outlineLevel="0" collapsed="false">
      <c r="A210" s="102" t="s">
        <v>62</v>
      </c>
      <c r="B210" s="0" t="s">
        <v>99</v>
      </c>
      <c r="C210" s="0" t="s">
        <v>43</v>
      </c>
      <c r="D210" s="121" t="n">
        <v>291</v>
      </c>
      <c r="E210" s="112" t="n">
        <v>1343</v>
      </c>
      <c r="F210" s="122" t="n">
        <v>21673.3</v>
      </c>
      <c r="G210" s="113"/>
      <c r="H210" s="122" t="n">
        <v>24312.1</v>
      </c>
      <c r="I210" s="122" t="n">
        <v>19254.3</v>
      </c>
    </row>
    <row r="211" customFormat="false" ht="14.4" hidden="false" customHeight="false" outlineLevel="0" collapsed="false">
      <c r="A211" s="102" t="s">
        <v>62</v>
      </c>
      <c r="B211" s="0" t="s">
        <v>99</v>
      </c>
      <c r="C211" s="0" t="s">
        <v>84</v>
      </c>
      <c r="D211" s="121" t="n">
        <v>6</v>
      </c>
      <c r="E211" s="112" t="n">
        <v>39</v>
      </c>
      <c r="F211" s="122" t="n">
        <v>15518.3</v>
      </c>
      <c r="G211" s="113" t="s">
        <v>56</v>
      </c>
      <c r="H211" s="122" t="n">
        <v>33778</v>
      </c>
      <c r="I211" s="122" t="n">
        <v>5666.6</v>
      </c>
    </row>
    <row r="212" customFormat="false" ht="14.4" hidden="false" customHeight="false" outlineLevel="0" collapsed="false">
      <c r="A212" s="102" t="s">
        <v>62</v>
      </c>
      <c r="B212" s="0" t="s">
        <v>99</v>
      </c>
      <c r="C212" s="0" t="s">
        <v>85</v>
      </c>
      <c r="D212" s="121" t="n">
        <v>448</v>
      </c>
      <c r="E212" s="112" t="n">
        <v>777</v>
      </c>
      <c r="F212" s="122" t="n">
        <v>57675.4</v>
      </c>
      <c r="G212" s="113"/>
      <c r="H212" s="122" t="n">
        <v>63271.9</v>
      </c>
      <c r="I212" s="122" t="n">
        <v>52457.4</v>
      </c>
    </row>
    <row r="213" customFormat="false" ht="14.4" hidden="false" customHeight="false" outlineLevel="0" collapsed="false">
      <c r="A213" s="102" t="s">
        <v>62</v>
      </c>
      <c r="B213" s="0" t="s">
        <v>99</v>
      </c>
      <c r="C213" s="0" t="s">
        <v>86</v>
      </c>
      <c r="D213" s="121" t="n">
        <v>103</v>
      </c>
      <c r="E213" s="112" t="n">
        <v>409</v>
      </c>
      <c r="F213" s="122" t="n">
        <v>25184.4</v>
      </c>
      <c r="G213" s="113"/>
      <c r="H213" s="122" t="n">
        <v>30543.8</v>
      </c>
      <c r="I213" s="122" t="n">
        <v>20555.8</v>
      </c>
    </row>
    <row r="214" customFormat="false" ht="14.4" hidden="false" customHeight="false" outlineLevel="0" collapsed="false">
      <c r="A214" s="102" t="s">
        <v>62</v>
      </c>
      <c r="B214" s="0" t="s">
        <v>99</v>
      </c>
      <c r="C214" s="0" t="s">
        <v>87</v>
      </c>
      <c r="D214" s="121" t="n">
        <v>5464</v>
      </c>
      <c r="E214" s="112" t="n">
        <v>34687</v>
      </c>
      <c r="F214" s="122" t="n">
        <v>15752.1</v>
      </c>
      <c r="G214" s="113"/>
      <c r="H214" s="122" t="n">
        <v>16175.5</v>
      </c>
      <c r="I214" s="122" t="n">
        <v>15337.2</v>
      </c>
    </row>
    <row r="215" customFormat="false" ht="14.4" hidden="false" customHeight="false" outlineLevel="0" collapsed="false">
      <c r="A215" s="102" t="s">
        <v>63</v>
      </c>
      <c r="B215" s="0" t="s">
        <v>92</v>
      </c>
      <c r="C215" s="0" t="s">
        <v>43</v>
      </c>
      <c r="D215" s="121" t="n">
        <v>71</v>
      </c>
      <c r="E215" s="112" t="n">
        <v>280259</v>
      </c>
      <c r="F215" s="122" t="n">
        <v>29.4</v>
      </c>
      <c r="G215" s="113"/>
      <c r="H215" s="122" t="n">
        <v>37.3</v>
      </c>
      <c r="I215" s="122" t="n">
        <v>22.8</v>
      </c>
    </row>
    <row r="216" customFormat="false" ht="14.4" hidden="false" customHeight="false" outlineLevel="0" collapsed="false">
      <c r="A216" s="102" t="s">
        <v>63</v>
      </c>
      <c r="B216" s="0" t="s">
        <v>92</v>
      </c>
      <c r="C216" s="0" t="s">
        <v>84</v>
      </c>
      <c r="D216" s="121" t="n">
        <v>7</v>
      </c>
      <c r="E216" s="112" t="n">
        <v>98986</v>
      </c>
      <c r="F216" s="122" t="n">
        <v>16.3</v>
      </c>
      <c r="G216" s="113" t="s">
        <v>56</v>
      </c>
      <c r="H216" s="122" t="n">
        <v>38.8</v>
      </c>
      <c r="I216" s="122" t="n">
        <v>3.6</v>
      </c>
    </row>
    <row r="217" customFormat="false" ht="14.4" hidden="false" customHeight="false" outlineLevel="0" collapsed="false">
      <c r="A217" s="102" t="s">
        <v>63</v>
      </c>
      <c r="B217" s="0" t="s">
        <v>92</v>
      </c>
      <c r="C217" s="0" t="s">
        <v>85</v>
      </c>
      <c r="D217" s="121" t="n">
        <v>59</v>
      </c>
      <c r="E217" s="112" t="n">
        <v>277114</v>
      </c>
      <c r="F217" s="122" t="n">
        <v>21.3</v>
      </c>
      <c r="G217" s="113"/>
      <c r="H217" s="122" t="n">
        <v>27.5</v>
      </c>
      <c r="I217" s="122" t="n">
        <v>16.2</v>
      </c>
    </row>
    <row r="218" customFormat="false" ht="14.4" hidden="false" customHeight="false" outlineLevel="0" collapsed="false">
      <c r="A218" s="102" t="s">
        <v>63</v>
      </c>
      <c r="B218" s="0" t="s">
        <v>92</v>
      </c>
      <c r="C218" s="0" t="s">
        <v>86</v>
      </c>
      <c r="D218" s="121" t="s">
        <v>93</v>
      </c>
      <c r="E218" s="112" t="n">
        <v>60970</v>
      </c>
      <c r="F218" s="122" t="s">
        <v>58</v>
      </c>
      <c r="G218" s="113"/>
      <c r="H218" s="122" t="s">
        <v>58</v>
      </c>
      <c r="I218" s="122" t="s">
        <v>58</v>
      </c>
    </row>
    <row r="219" customFormat="false" ht="14.4" hidden="false" customHeight="false" outlineLevel="0" collapsed="false">
      <c r="A219" s="102" t="s">
        <v>63</v>
      </c>
      <c r="B219" s="0" t="s">
        <v>92</v>
      </c>
      <c r="C219" s="0" t="s">
        <v>87</v>
      </c>
      <c r="D219" s="121" t="n">
        <v>141</v>
      </c>
      <c r="E219" s="112" t="n">
        <v>231443</v>
      </c>
      <c r="F219" s="122" t="n">
        <v>58.1</v>
      </c>
      <c r="G219" s="113"/>
      <c r="H219" s="122" t="n">
        <v>67.9</v>
      </c>
      <c r="I219" s="122" t="n">
        <v>48.3</v>
      </c>
    </row>
    <row r="220" customFormat="false" ht="14.4" hidden="false" customHeight="false" outlineLevel="0" collapsed="false">
      <c r="A220" s="102" t="s">
        <v>63</v>
      </c>
      <c r="B220" s="0" t="s">
        <v>94</v>
      </c>
      <c r="C220" s="0" t="s">
        <v>43</v>
      </c>
      <c r="D220" s="121" t="n">
        <v>118</v>
      </c>
      <c r="E220" s="112" t="n">
        <v>67335</v>
      </c>
      <c r="F220" s="122" t="n">
        <v>183.8</v>
      </c>
      <c r="G220" s="113"/>
      <c r="H220" s="122" t="n">
        <v>217.2</v>
      </c>
      <c r="I220" s="122" t="n">
        <v>150.3</v>
      </c>
    </row>
    <row r="221" customFormat="false" ht="14.4" hidden="false" customHeight="false" outlineLevel="0" collapsed="false">
      <c r="A221" s="102" t="s">
        <v>63</v>
      </c>
      <c r="B221" s="0" t="s">
        <v>94</v>
      </c>
      <c r="C221" s="0" t="s">
        <v>84</v>
      </c>
      <c r="D221" s="121" t="s">
        <v>93</v>
      </c>
      <c r="E221" s="112" t="n">
        <v>4302</v>
      </c>
      <c r="F221" s="122" t="s">
        <v>58</v>
      </c>
      <c r="G221" s="113"/>
      <c r="H221" s="122" t="s">
        <v>58</v>
      </c>
      <c r="I221" s="122" t="s">
        <v>58</v>
      </c>
    </row>
    <row r="222" customFormat="false" ht="14.4" hidden="false" customHeight="false" outlineLevel="0" collapsed="false">
      <c r="A222" s="102" t="s">
        <v>63</v>
      </c>
      <c r="B222" s="0" t="s">
        <v>94</v>
      </c>
      <c r="C222" s="0" t="s">
        <v>85</v>
      </c>
      <c r="D222" s="121" t="n">
        <v>82</v>
      </c>
      <c r="E222" s="112" t="n">
        <v>65032</v>
      </c>
      <c r="F222" s="122" t="n">
        <v>139.4</v>
      </c>
      <c r="G222" s="113"/>
      <c r="H222" s="122" t="n">
        <v>173.8</v>
      </c>
      <c r="I222" s="122" t="n">
        <v>110.2</v>
      </c>
    </row>
    <row r="223" customFormat="false" ht="14.4" hidden="false" customHeight="false" outlineLevel="0" collapsed="false">
      <c r="A223" s="102" t="s">
        <v>63</v>
      </c>
      <c r="B223" s="0" t="s">
        <v>94</v>
      </c>
      <c r="C223" s="0" t="s">
        <v>86</v>
      </c>
      <c r="D223" s="121" t="n">
        <v>34</v>
      </c>
      <c r="E223" s="112" t="n">
        <v>83668</v>
      </c>
      <c r="F223" s="122" t="n">
        <v>40.6</v>
      </c>
      <c r="G223" s="113"/>
      <c r="H223" s="122" t="n">
        <v>56.7</v>
      </c>
      <c r="I223" s="122" t="n">
        <v>28.1</v>
      </c>
    </row>
    <row r="224" customFormat="false" ht="14.4" hidden="false" customHeight="false" outlineLevel="0" collapsed="false">
      <c r="A224" s="102" t="s">
        <v>63</v>
      </c>
      <c r="B224" s="0" t="s">
        <v>94</v>
      </c>
      <c r="C224" s="0" t="s">
        <v>87</v>
      </c>
      <c r="D224" s="121" t="n">
        <v>353</v>
      </c>
      <c r="E224" s="112" t="n">
        <v>246861</v>
      </c>
      <c r="F224" s="122" t="n">
        <v>139.1</v>
      </c>
      <c r="G224" s="113"/>
      <c r="H224" s="122" t="n">
        <v>153.8</v>
      </c>
      <c r="I224" s="122" t="n">
        <v>124.4</v>
      </c>
    </row>
    <row r="225" customFormat="false" ht="14.4" hidden="false" customHeight="false" outlineLevel="0" collapsed="false">
      <c r="A225" s="102" t="s">
        <v>63</v>
      </c>
      <c r="B225" s="0" t="s">
        <v>95</v>
      </c>
      <c r="C225" s="0" t="s">
        <v>43</v>
      </c>
      <c r="D225" s="121" t="n">
        <v>233</v>
      </c>
      <c r="E225" s="112" t="n">
        <v>43125</v>
      </c>
      <c r="F225" s="122" t="n">
        <v>545.7</v>
      </c>
      <c r="G225" s="113"/>
      <c r="H225" s="122" t="n">
        <v>615.9</v>
      </c>
      <c r="I225" s="122" t="n">
        <v>475.5</v>
      </c>
    </row>
    <row r="226" customFormat="false" ht="14.4" hidden="false" customHeight="false" outlineLevel="0" collapsed="false">
      <c r="A226" s="102" t="s">
        <v>63</v>
      </c>
      <c r="B226" s="0" t="s">
        <v>95</v>
      </c>
      <c r="C226" s="0" t="s">
        <v>84</v>
      </c>
      <c r="D226" s="121" t="s">
        <v>93</v>
      </c>
      <c r="E226" s="112" t="n">
        <v>1616</v>
      </c>
      <c r="F226" s="122" t="s">
        <v>58</v>
      </c>
      <c r="G226" s="113"/>
      <c r="H226" s="122" t="s">
        <v>58</v>
      </c>
      <c r="I226" s="122" t="s">
        <v>58</v>
      </c>
    </row>
    <row r="227" customFormat="false" ht="14.4" hidden="false" customHeight="false" outlineLevel="0" collapsed="false">
      <c r="A227" s="102" t="s">
        <v>63</v>
      </c>
      <c r="B227" s="0" t="s">
        <v>95</v>
      </c>
      <c r="C227" s="0" t="s">
        <v>85</v>
      </c>
      <c r="D227" s="121" t="n">
        <v>222</v>
      </c>
      <c r="E227" s="112" t="n">
        <v>14855</v>
      </c>
      <c r="F227" s="122" t="n">
        <v>1561.6</v>
      </c>
      <c r="G227" s="113"/>
      <c r="H227" s="122" t="n">
        <v>1768.8</v>
      </c>
      <c r="I227" s="122" t="n">
        <v>1354.4</v>
      </c>
    </row>
    <row r="228" customFormat="false" ht="14.4" hidden="false" customHeight="false" outlineLevel="0" collapsed="false">
      <c r="A228" s="102" t="s">
        <v>63</v>
      </c>
      <c r="B228" s="0" t="s">
        <v>95</v>
      </c>
      <c r="C228" s="0" t="s">
        <v>86</v>
      </c>
      <c r="D228" s="121" t="n">
        <v>27</v>
      </c>
      <c r="E228" s="112" t="n">
        <v>16033</v>
      </c>
      <c r="F228" s="122" t="n">
        <v>191.8</v>
      </c>
      <c r="G228" s="113"/>
      <c r="H228" s="122" t="n">
        <v>280.7</v>
      </c>
      <c r="I228" s="122" t="n">
        <v>125.2</v>
      </c>
    </row>
    <row r="229" customFormat="false" ht="14.4" hidden="false" customHeight="false" outlineLevel="0" collapsed="false">
      <c r="A229" s="102" t="s">
        <v>63</v>
      </c>
      <c r="B229" s="0" t="s">
        <v>95</v>
      </c>
      <c r="C229" s="0" t="s">
        <v>87</v>
      </c>
      <c r="D229" s="121" t="n">
        <v>1159</v>
      </c>
      <c r="E229" s="112" t="n">
        <v>470331</v>
      </c>
      <c r="F229" s="122" t="n">
        <v>243.7</v>
      </c>
      <c r="G229" s="113"/>
      <c r="H229" s="122" t="n">
        <v>257.7</v>
      </c>
      <c r="I229" s="122" t="n">
        <v>229.6</v>
      </c>
    </row>
    <row r="230" customFormat="false" ht="14.4" hidden="false" customHeight="false" outlineLevel="0" collapsed="false">
      <c r="A230" s="102" t="s">
        <v>63</v>
      </c>
      <c r="B230" s="0" t="s">
        <v>96</v>
      </c>
      <c r="C230" s="0" t="s">
        <v>43</v>
      </c>
      <c r="D230" s="121" t="n">
        <v>313</v>
      </c>
      <c r="E230" s="112" t="n">
        <v>23662</v>
      </c>
      <c r="F230" s="122" t="n">
        <v>1363.6</v>
      </c>
      <c r="G230" s="113"/>
      <c r="H230" s="122" t="n">
        <v>1516.2</v>
      </c>
      <c r="I230" s="122" t="n">
        <v>1211</v>
      </c>
    </row>
    <row r="231" customFormat="false" ht="14.4" hidden="false" customHeight="false" outlineLevel="0" collapsed="false">
      <c r="A231" s="102" t="s">
        <v>63</v>
      </c>
      <c r="B231" s="0" t="s">
        <v>96</v>
      </c>
      <c r="C231" s="0" t="s">
        <v>84</v>
      </c>
      <c r="D231" s="121" t="n">
        <v>4</v>
      </c>
      <c r="E231" s="112" t="n">
        <v>594</v>
      </c>
      <c r="F231" s="122" t="n">
        <v>722.1</v>
      </c>
      <c r="G231" s="113" t="s">
        <v>56</v>
      </c>
      <c r="H231" s="122" t="n">
        <v>1881.4</v>
      </c>
      <c r="I231" s="122" t="n">
        <v>181.7</v>
      </c>
    </row>
    <row r="232" customFormat="false" ht="14.4" hidden="false" customHeight="false" outlineLevel="0" collapsed="false">
      <c r="A232" s="102" t="s">
        <v>63</v>
      </c>
      <c r="B232" s="0" t="s">
        <v>96</v>
      </c>
      <c r="C232" s="0" t="s">
        <v>85</v>
      </c>
      <c r="D232" s="121" t="n">
        <v>357</v>
      </c>
      <c r="E232" s="112" t="n">
        <v>6504</v>
      </c>
      <c r="F232" s="122" t="n">
        <v>5938.9</v>
      </c>
      <c r="G232" s="113"/>
      <c r="H232" s="122" t="n">
        <v>6564.9</v>
      </c>
      <c r="I232" s="122" t="n">
        <v>5312.9</v>
      </c>
    </row>
    <row r="233" customFormat="false" ht="14.4" hidden="false" customHeight="false" outlineLevel="0" collapsed="false">
      <c r="A233" s="102" t="s">
        <v>63</v>
      </c>
      <c r="B233" s="0" t="s">
        <v>96</v>
      </c>
      <c r="C233" s="0" t="s">
        <v>86</v>
      </c>
      <c r="D233" s="121" t="n">
        <v>55</v>
      </c>
      <c r="E233" s="112" t="n">
        <v>3651</v>
      </c>
      <c r="F233" s="122" t="n">
        <v>1735.8</v>
      </c>
      <c r="G233" s="113"/>
      <c r="H233" s="122" t="n">
        <v>2295.1</v>
      </c>
      <c r="I233" s="122" t="n">
        <v>1278.4</v>
      </c>
    </row>
    <row r="234" customFormat="false" ht="14.4" hidden="false" customHeight="false" outlineLevel="0" collapsed="false">
      <c r="A234" s="102" t="s">
        <v>63</v>
      </c>
      <c r="B234" s="0" t="s">
        <v>96</v>
      </c>
      <c r="C234" s="0" t="s">
        <v>87</v>
      </c>
      <c r="D234" s="121" t="n">
        <v>2897</v>
      </c>
      <c r="E234" s="112" t="n">
        <v>413457</v>
      </c>
      <c r="F234" s="122" t="n">
        <v>704.3</v>
      </c>
      <c r="G234" s="113"/>
      <c r="H234" s="122" t="n">
        <v>730</v>
      </c>
      <c r="I234" s="122" t="n">
        <v>678.7</v>
      </c>
    </row>
    <row r="235" customFormat="false" ht="14.4" hidden="false" customHeight="false" outlineLevel="0" collapsed="false">
      <c r="A235" s="102" t="s">
        <v>63</v>
      </c>
      <c r="B235" s="0" t="s">
        <v>97</v>
      </c>
      <c r="C235" s="0" t="s">
        <v>43</v>
      </c>
      <c r="D235" s="121" t="n">
        <v>355</v>
      </c>
      <c r="E235" s="112" t="n">
        <v>11283</v>
      </c>
      <c r="F235" s="122" t="n">
        <v>3267</v>
      </c>
      <c r="G235" s="113"/>
      <c r="H235" s="122" t="n">
        <v>3610.7</v>
      </c>
      <c r="I235" s="122" t="n">
        <v>2923.3</v>
      </c>
    </row>
    <row r="236" customFormat="false" ht="14.4" hidden="false" customHeight="false" outlineLevel="0" collapsed="false">
      <c r="A236" s="102" t="s">
        <v>63</v>
      </c>
      <c r="B236" s="0" t="s">
        <v>97</v>
      </c>
      <c r="C236" s="0" t="s">
        <v>84</v>
      </c>
      <c r="D236" s="121" t="n">
        <v>3</v>
      </c>
      <c r="E236" s="112" t="n">
        <v>203</v>
      </c>
      <c r="F236" s="122" t="n">
        <v>1588.6</v>
      </c>
      <c r="G236" s="113" t="s">
        <v>56</v>
      </c>
      <c r="H236" s="122" t="n">
        <v>4663.1</v>
      </c>
      <c r="I236" s="122" t="n">
        <v>319.1</v>
      </c>
    </row>
    <row r="237" customFormat="false" ht="14.4" hidden="false" customHeight="false" outlineLevel="0" collapsed="false">
      <c r="A237" s="102" t="s">
        <v>63</v>
      </c>
      <c r="B237" s="0" t="s">
        <v>97</v>
      </c>
      <c r="C237" s="0" t="s">
        <v>85</v>
      </c>
      <c r="D237" s="121" t="n">
        <v>489</v>
      </c>
      <c r="E237" s="112" t="n">
        <v>2951</v>
      </c>
      <c r="F237" s="122" t="n">
        <v>16736.9</v>
      </c>
      <c r="G237" s="113"/>
      <c r="H237" s="122" t="n">
        <v>18223.3</v>
      </c>
      <c r="I237" s="122" t="n">
        <v>15250.5</v>
      </c>
    </row>
    <row r="238" customFormat="false" ht="14.4" hidden="false" customHeight="false" outlineLevel="0" collapsed="false">
      <c r="A238" s="102" t="s">
        <v>63</v>
      </c>
      <c r="B238" s="0" t="s">
        <v>97</v>
      </c>
      <c r="C238" s="0" t="s">
        <v>86</v>
      </c>
      <c r="D238" s="121" t="n">
        <v>48</v>
      </c>
      <c r="E238" s="112" t="n">
        <v>845</v>
      </c>
      <c r="F238" s="122" t="n">
        <v>5801.3</v>
      </c>
      <c r="G238" s="113"/>
      <c r="H238" s="122" t="n">
        <v>7703.8</v>
      </c>
      <c r="I238" s="122" t="n">
        <v>4267.6</v>
      </c>
    </row>
    <row r="239" customFormat="false" ht="14.4" hidden="false" customHeight="false" outlineLevel="0" collapsed="false">
      <c r="A239" s="102" t="s">
        <v>63</v>
      </c>
      <c r="B239" s="0" t="s">
        <v>97</v>
      </c>
      <c r="C239" s="0" t="s">
        <v>87</v>
      </c>
      <c r="D239" s="121" t="n">
        <v>6989</v>
      </c>
      <c r="E239" s="112" t="n">
        <v>350516</v>
      </c>
      <c r="F239" s="122" t="n">
        <v>2010.6</v>
      </c>
      <c r="G239" s="113"/>
      <c r="H239" s="122" t="n">
        <v>2057.7</v>
      </c>
      <c r="I239" s="122" t="n">
        <v>1963.4</v>
      </c>
    </row>
    <row r="240" customFormat="false" ht="14.4" hidden="false" customHeight="false" outlineLevel="0" collapsed="false">
      <c r="A240" s="102" t="s">
        <v>63</v>
      </c>
      <c r="B240" s="0" t="s">
        <v>98</v>
      </c>
      <c r="C240" s="0" t="s">
        <v>43</v>
      </c>
      <c r="D240" s="121" t="n">
        <v>440</v>
      </c>
      <c r="E240" s="112" t="n">
        <v>4662</v>
      </c>
      <c r="F240" s="122" t="n">
        <v>9342</v>
      </c>
      <c r="G240" s="113"/>
      <c r="H240" s="122" t="n">
        <v>10215.8</v>
      </c>
      <c r="I240" s="122" t="n">
        <v>8468.2</v>
      </c>
    </row>
    <row r="241" customFormat="false" ht="14.4" hidden="false" customHeight="false" outlineLevel="0" collapsed="false">
      <c r="A241" s="102" t="s">
        <v>63</v>
      </c>
      <c r="B241" s="0" t="s">
        <v>98</v>
      </c>
      <c r="C241" s="0" t="s">
        <v>84</v>
      </c>
      <c r="D241" s="121" t="n">
        <v>8</v>
      </c>
      <c r="E241" s="112" t="n">
        <v>79</v>
      </c>
      <c r="F241" s="122" t="n">
        <v>10171.3</v>
      </c>
      <c r="G241" s="113" t="s">
        <v>56</v>
      </c>
      <c r="H241" s="122" t="n">
        <v>20041.5</v>
      </c>
      <c r="I241" s="122" t="n">
        <v>4391.2</v>
      </c>
    </row>
    <row r="242" customFormat="false" ht="14.4" hidden="false" customHeight="false" outlineLevel="0" collapsed="false">
      <c r="A242" s="102" t="s">
        <v>63</v>
      </c>
      <c r="B242" s="0" t="s">
        <v>98</v>
      </c>
      <c r="C242" s="0" t="s">
        <v>85</v>
      </c>
      <c r="D242" s="121" t="n">
        <v>521</v>
      </c>
      <c r="E242" s="112" t="n">
        <v>1717</v>
      </c>
      <c r="F242" s="122" t="n">
        <v>29745.6</v>
      </c>
      <c r="G242" s="113"/>
      <c r="H242" s="122" t="n">
        <v>32326.4</v>
      </c>
      <c r="I242" s="122" t="n">
        <v>27164.8</v>
      </c>
    </row>
    <row r="243" customFormat="false" ht="14.4" hidden="false" customHeight="false" outlineLevel="0" collapsed="false">
      <c r="A243" s="102" t="s">
        <v>63</v>
      </c>
      <c r="B243" s="0" t="s">
        <v>98</v>
      </c>
      <c r="C243" s="0" t="s">
        <v>86</v>
      </c>
      <c r="D243" s="121" t="n">
        <v>52</v>
      </c>
      <c r="E243" s="112" t="n">
        <v>383</v>
      </c>
      <c r="F243" s="122" t="n">
        <v>13404.6</v>
      </c>
      <c r="G243" s="113"/>
      <c r="H243" s="122" t="n">
        <v>17604.4</v>
      </c>
      <c r="I243" s="122" t="n">
        <v>9990.2</v>
      </c>
    </row>
    <row r="244" customFormat="false" ht="14.4" hidden="false" customHeight="false" outlineLevel="0" collapsed="false">
      <c r="A244" s="102" t="s">
        <v>63</v>
      </c>
      <c r="B244" s="0" t="s">
        <v>98</v>
      </c>
      <c r="C244" s="0" t="s">
        <v>87</v>
      </c>
      <c r="D244" s="121" t="n">
        <v>10457</v>
      </c>
      <c r="E244" s="112" t="n">
        <v>167264</v>
      </c>
      <c r="F244" s="122" t="n">
        <v>6215.8</v>
      </c>
      <c r="G244" s="113"/>
      <c r="H244" s="122" t="n">
        <v>6335</v>
      </c>
      <c r="I244" s="122" t="n">
        <v>6096.7</v>
      </c>
    </row>
    <row r="245" customFormat="false" ht="14.4" hidden="false" customHeight="false" outlineLevel="0" collapsed="false">
      <c r="A245" s="102" t="s">
        <v>63</v>
      </c>
      <c r="B245" s="0" t="s">
        <v>99</v>
      </c>
      <c r="C245" s="0" t="s">
        <v>43</v>
      </c>
      <c r="D245" s="121" t="n">
        <v>279</v>
      </c>
      <c r="E245" s="112" t="n">
        <v>1344</v>
      </c>
      <c r="F245" s="122" t="n">
        <v>20763.9</v>
      </c>
      <c r="G245" s="113"/>
      <c r="H245" s="122" t="n">
        <v>23348.9</v>
      </c>
      <c r="I245" s="122" t="n">
        <v>18398.6</v>
      </c>
    </row>
    <row r="246" customFormat="false" ht="14.4" hidden="false" customHeight="false" outlineLevel="0" collapsed="false">
      <c r="A246" s="102" t="s">
        <v>63</v>
      </c>
      <c r="B246" s="0" t="s">
        <v>99</v>
      </c>
      <c r="C246" s="0" t="s">
        <v>84</v>
      </c>
      <c r="D246" s="121" t="s">
        <v>93</v>
      </c>
      <c r="E246" s="112" t="n">
        <v>23</v>
      </c>
      <c r="F246" s="122" t="s">
        <v>58</v>
      </c>
      <c r="G246" s="113"/>
      <c r="H246" s="122" t="s">
        <v>58</v>
      </c>
      <c r="I246" s="122" t="s">
        <v>58</v>
      </c>
    </row>
    <row r="247" customFormat="false" ht="14.4" hidden="false" customHeight="false" outlineLevel="0" collapsed="false">
      <c r="A247" s="102" t="s">
        <v>63</v>
      </c>
      <c r="B247" s="0" t="s">
        <v>99</v>
      </c>
      <c r="C247" s="0" t="s">
        <v>85</v>
      </c>
      <c r="D247" s="121" t="n">
        <v>280</v>
      </c>
      <c r="E247" s="112" t="n">
        <v>602</v>
      </c>
      <c r="F247" s="122" t="n">
        <v>46547.7</v>
      </c>
      <c r="G247" s="113"/>
      <c r="H247" s="122" t="n">
        <v>52331.8</v>
      </c>
      <c r="I247" s="122" t="n">
        <v>41254.4</v>
      </c>
    </row>
    <row r="248" customFormat="false" ht="14.4" hidden="false" customHeight="false" outlineLevel="0" collapsed="false">
      <c r="A248" s="102" t="s">
        <v>63</v>
      </c>
      <c r="B248" s="0" t="s">
        <v>99</v>
      </c>
      <c r="C248" s="0" t="s">
        <v>86</v>
      </c>
      <c r="D248" s="121" t="n">
        <v>34</v>
      </c>
      <c r="E248" s="112" t="n">
        <v>137</v>
      </c>
      <c r="F248" s="122" t="n">
        <v>24877.3</v>
      </c>
      <c r="G248" s="113"/>
      <c r="H248" s="122" t="n">
        <v>34764.8</v>
      </c>
      <c r="I248" s="122" t="n">
        <v>17225.5</v>
      </c>
    </row>
    <row r="249" customFormat="false" ht="14.4" hidden="false" customHeight="false" outlineLevel="0" collapsed="false">
      <c r="A249" s="102" t="s">
        <v>63</v>
      </c>
      <c r="B249" s="0" t="s">
        <v>99</v>
      </c>
      <c r="C249" s="0" t="s">
        <v>87</v>
      </c>
      <c r="D249" s="121" t="n">
        <v>6615</v>
      </c>
      <c r="E249" s="112" t="n">
        <v>36615</v>
      </c>
      <c r="F249" s="122" t="n">
        <v>18066.5</v>
      </c>
      <c r="G249" s="113"/>
      <c r="H249" s="122" t="n">
        <v>18507.2</v>
      </c>
      <c r="I249" s="122" t="n">
        <v>17633.7</v>
      </c>
    </row>
    <row r="250" customFormat="false" ht="14.4" hidden="false" customHeight="false" outlineLevel="0" collapsed="false">
      <c r="A250" s="102" t="s">
        <v>64</v>
      </c>
      <c r="B250" s="0" t="s">
        <v>92</v>
      </c>
      <c r="C250" s="0" t="s">
        <v>43</v>
      </c>
      <c r="D250" s="121" t="n">
        <v>50</v>
      </c>
      <c r="E250" s="112" t="n">
        <v>243559</v>
      </c>
      <c r="F250" s="122" t="n">
        <v>22.7</v>
      </c>
      <c r="G250" s="113"/>
      <c r="H250" s="122" t="n">
        <v>30</v>
      </c>
      <c r="I250" s="122" t="n">
        <v>16.8</v>
      </c>
    </row>
    <row r="251" customFormat="false" ht="14.4" hidden="false" customHeight="false" outlineLevel="0" collapsed="false">
      <c r="A251" s="102" t="s">
        <v>64</v>
      </c>
      <c r="B251" s="0" t="s">
        <v>92</v>
      </c>
      <c r="C251" s="0" t="s">
        <v>84</v>
      </c>
      <c r="D251" s="121" t="s">
        <v>93</v>
      </c>
      <c r="E251" s="112" t="n">
        <v>20238</v>
      </c>
      <c r="F251" s="122" t="s">
        <v>58</v>
      </c>
      <c r="G251" s="113"/>
      <c r="H251" s="122" t="s">
        <v>58</v>
      </c>
      <c r="I251" s="122" t="s">
        <v>58</v>
      </c>
    </row>
    <row r="252" customFormat="false" ht="14.4" hidden="false" customHeight="false" outlineLevel="0" collapsed="false">
      <c r="A252" s="102" t="s">
        <v>64</v>
      </c>
      <c r="B252" s="0" t="s">
        <v>92</v>
      </c>
      <c r="C252" s="0" t="s">
        <v>85</v>
      </c>
      <c r="D252" s="121" t="n">
        <v>34</v>
      </c>
      <c r="E252" s="112" t="n">
        <v>221631</v>
      </c>
      <c r="F252" s="122" t="n">
        <v>21.9</v>
      </c>
      <c r="G252" s="113"/>
      <c r="H252" s="122" t="n">
        <v>31.4</v>
      </c>
      <c r="I252" s="122" t="n">
        <v>14.5</v>
      </c>
    </row>
    <row r="253" customFormat="false" ht="14.4" hidden="false" customHeight="false" outlineLevel="0" collapsed="false">
      <c r="A253" s="102" t="s">
        <v>64</v>
      </c>
      <c r="B253" s="0" t="s">
        <v>92</v>
      </c>
      <c r="C253" s="0" t="s">
        <v>86</v>
      </c>
      <c r="D253" s="121" t="n">
        <v>3</v>
      </c>
      <c r="E253" s="112" t="n">
        <v>126638</v>
      </c>
      <c r="F253" s="122" t="n">
        <v>2.3</v>
      </c>
      <c r="G253" s="113" t="s">
        <v>56</v>
      </c>
      <c r="H253" s="122" t="n">
        <v>6.7</v>
      </c>
      <c r="I253" s="122" t="n">
        <v>0.5</v>
      </c>
    </row>
    <row r="254" customFormat="false" ht="14.4" hidden="false" customHeight="false" outlineLevel="0" collapsed="false">
      <c r="A254" s="102" t="s">
        <v>64</v>
      </c>
      <c r="B254" s="0" t="s">
        <v>92</v>
      </c>
      <c r="C254" s="0" t="s">
        <v>87</v>
      </c>
      <c r="D254" s="121" t="n">
        <v>129</v>
      </c>
      <c r="E254" s="112" t="n">
        <v>336238</v>
      </c>
      <c r="F254" s="122" t="n">
        <v>36.9</v>
      </c>
      <c r="G254" s="113"/>
      <c r="H254" s="122" t="n">
        <v>43.7</v>
      </c>
      <c r="I254" s="122" t="n">
        <v>30.1</v>
      </c>
    </row>
    <row r="255" customFormat="false" ht="14.4" hidden="false" customHeight="false" outlineLevel="0" collapsed="false">
      <c r="A255" s="102" t="s">
        <v>64</v>
      </c>
      <c r="B255" s="0" t="s">
        <v>94</v>
      </c>
      <c r="C255" s="0" t="s">
        <v>43</v>
      </c>
      <c r="D255" s="121" t="n">
        <v>97</v>
      </c>
      <c r="E255" s="112" t="n">
        <v>64208</v>
      </c>
      <c r="F255" s="122" t="n">
        <v>157.5</v>
      </c>
      <c r="G255" s="113"/>
      <c r="H255" s="122" t="n">
        <v>192.4</v>
      </c>
      <c r="I255" s="122" t="n">
        <v>127.5</v>
      </c>
    </row>
    <row r="256" customFormat="false" ht="14.4" hidden="false" customHeight="false" outlineLevel="0" collapsed="false">
      <c r="A256" s="102" t="s">
        <v>64</v>
      </c>
      <c r="B256" s="0" t="s">
        <v>94</v>
      </c>
      <c r="C256" s="0" t="s">
        <v>84</v>
      </c>
      <c r="D256" s="121" t="s">
        <v>93</v>
      </c>
      <c r="E256" s="112" t="n">
        <v>2018</v>
      </c>
      <c r="F256" s="122" t="s">
        <v>58</v>
      </c>
      <c r="G256" s="113"/>
      <c r="H256" s="122" t="s">
        <v>58</v>
      </c>
      <c r="I256" s="122" t="s">
        <v>58</v>
      </c>
    </row>
    <row r="257" customFormat="false" ht="14.4" hidden="false" customHeight="false" outlineLevel="0" collapsed="false">
      <c r="A257" s="102" t="s">
        <v>64</v>
      </c>
      <c r="B257" s="0" t="s">
        <v>94</v>
      </c>
      <c r="C257" s="0" t="s">
        <v>85</v>
      </c>
      <c r="D257" s="121" t="n">
        <v>63</v>
      </c>
      <c r="E257" s="112" t="n">
        <v>22519</v>
      </c>
      <c r="F257" s="122" t="n">
        <v>304.7</v>
      </c>
      <c r="G257" s="113"/>
      <c r="H257" s="122" t="n">
        <v>390.9</v>
      </c>
      <c r="I257" s="122" t="n">
        <v>233.3</v>
      </c>
    </row>
    <row r="258" customFormat="false" ht="14.4" hidden="false" customHeight="false" outlineLevel="0" collapsed="false">
      <c r="A258" s="102" t="s">
        <v>64</v>
      </c>
      <c r="B258" s="0" t="s">
        <v>94</v>
      </c>
      <c r="C258" s="0" t="s">
        <v>86</v>
      </c>
      <c r="D258" s="121" t="n">
        <v>7</v>
      </c>
      <c r="E258" s="112" t="n">
        <v>23768</v>
      </c>
      <c r="F258" s="122" t="n">
        <v>28.3</v>
      </c>
      <c r="G258" s="113" t="s">
        <v>56</v>
      </c>
      <c r="H258" s="122" t="n">
        <v>59.8</v>
      </c>
      <c r="I258" s="122" t="n">
        <v>10.5</v>
      </c>
    </row>
    <row r="259" customFormat="false" ht="14.4" hidden="false" customHeight="false" outlineLevel="0" collapsed="false">
      <c r="A259" s="102" t="s">
        <v>64</v>
      </c>
      <c r="B259" s="0" t="s">
        <v>94</v>
      </c>
      <c r="C259" s="0" t="s">
        <v>87</v>
      </c>
      <c r="D259" s="121" t="n">
        <v>303</v>
      </c>
      <c r="E259" s="112" t="n">
        <v>354178</v>
      </c>
      <c r="F259" s="122" t="n">
        <v>84</v>
      </c>
      <c r="G259" s="113"/>
      <c r="H259" s="122" t="n">
        <v>93.5</v>
      </c>
      <c r="I259" s="122" t="n">
        <v>74.5</v>
      </c>
    </row>
    <row r="260" customFormat="false" ht="14.4" hidden="false" customHeight="false" outlineLevel="0" collapsed="false">
      <c r="A260" s="102" t="s">
        <v>64</v>
      </c>
      <c r="B260" s="0" t="s">
        <v>95</v>
      </c>
      <c r="C260" s="0" t="s">
        <v>43</v>
      </c>
      <c r="D260" s="121" t="n">
        <v>175</v>
      </c>
      <c r="E260" s="112" t="n">
        <v>41763</v>
      </c>
      <c r="F260" s="122" t="n">
        <v>424.1</v>
      </c>
      <c r="G260" s="113"/>
      <c r="H260" s="122" t="n">
        <v>487</v>
      </c>
      <c r="I260" s="122" t="n">
        <v>361.2</v>
      </c>
    </row>
    <row r="261" customFormat="false" ht="14.4" hidden="false" customHeight="false" outlineLevel="0" collapsed="false">
      <c r="A261" s="102" t="s">
        <v>64</v>
      </c>
      <c r="B261" s="0" t="s">
        <v>95</v>
      </c>
      <c r="C261" s="0" t="s">
        <v>84</v>
      </c>
      <c r="D261" s="121" t="s">
        <v>93</v>
      </c>
      <c r="E261" s="112" t="n">
        <v>919</v>
      </c>
      <c r="F261" s="122" t="s">
        <v>58</v>
      </c>
      <c r="G261" s="113"/>
      <c r="H261" s="122" t="s">
        <v>58</v>
      </c>
      <c r="I261" s="122" t="s">
        <v>58</v>
      </c>
    </row>
    <row r="262" customFormat="false" ht="14.4" hidden="false" customHeight="false" outlineLevel="0" collapsed="false">
      <c r="A262" s="102" t="s">
        <v>64</v>
      </c>
      <c r="B262" s="0" t="s">
        <v>95</v>
      </c>
      <c r="C262" s="0" t="s">
        <v>85</v>
      </c>
      <c r="D262" s="121" t="n">
        <v>152</v>
      </c>
      <c r="E262" s="112" t="n">
        <v>11073</v>
      </c>
      <c r="F262" s="122" t="n">
        <v>1409.6</v>
      </c>
      <c r="G262" s="113"/>
      <c r="H262" s="122" t="n">
        <v>1634.7</v>
      </c>
      <c r="I262" s="122" t="n">
        <v>1184.5</v>
      </c>
    </row>
    <row r="263" customFormat="false" ht="14.4" hidden="false" customHeight="false" outlineLevel="0" collapsed="false">
      <c r="A263" s="102" t="s">
        <v>64</v>
      </c>
      <c r="B263" s="0" t="s">
        <v>95</v>
      </c>
      <c r="C263" s="0" t="s">
        <v>86</v>
      </c>
      <c r="D263" s="121" t="n">
        <v>14</v>
      </c>
      <c r="E263" s="112" t="n">
        <v>3570</v>
      </c>
      <c r="F263" s="122" t="n">
        <v>352.2</v>
      </c>
      <c r="G263" s="113" t="s">
        <v>56</v>
      </c>
      <c r="H263" s="122" t="n">
        <v>594.2</v>
      </c>
      <c r="I263" s="122" t="n">
        <v>190.3</v>
      </c>
    </row>
    <row r="264" customFormat="false" ht="14.4" hidden="false" customHeight="false" outlineLevel="0" collapsed="false">
      <c r="A264" s="102" t="s">
        <v>64</v>
      </c>
      <c r="B264" s="0" t="s">
        <v>95</v>
      </c>
      <c r="C264" s="0" t="s">
        <v>87</v>
      </c>
      <c r="D264" s="121" t="n">
        <v>1240</v>
      </c>
      <c r="E264" s="112" t="n">
        <v>488672</v>
      </c>
      <c r="F264" s="122" t="n">
        <v>249.5</v>
      </c>
      <c r="G264" s="113"/>
      <c r="H264" s="122" t="n">
        <v>263.4</v>
      </c>
      <c r="I264" s="122" t="n">
        <v>235.6</v>
      </c>
    </row>
    <row r="265" customFormat="false" ht="14.4" hidden="false" customHeight="false" outlineLevel="0" collapsed="false">
      <c r="A265" s="102" t="s">
        <v>64</v>
      </c>
      <c r="B265" s="0" t="s">
        <v>96</v>
      </c>
      <c r="C265" s="0" t="s">
        <v>43</v>
      </c>
      <c r="D265" s="121" t="n">
        <v>249</v>
      </c>
      <c r="E265" s="112" t="n">
        <v>23163</v>
      </c>
      <c r="F265" s="122" t="n">
        <v>1114.4</v>
      </c>
      <c r="G265" s="113"/>
      <c r="H265" s="122" t="n">
        <v>1254.2</v>
      </c>
      <c r="I265" s="122" t="n">
        <v>974.7</v>
      </c>
    </row>
    <row r="266" customFormat="false" ht="14.4" hidden="false" customHeight="false" outlineLevel="0" collapsed="false">
      <c r="A266" s="102" t="s">
        <v>64</v>
      </c>
      <c r="B266" s="0" t="s">
        <v>96</v>
      </c>
      <c r="C266" s="0" t="s">
        <v>84</v>
      </c>
      <c r="D266" s="121" t="n">
        <v>3</v>
      </c>
      <c r="E266" s="112" t="n">
        <v>355</v>
      </c>
      <c r="F266" s="122" t="n">
        <v>833.3</v>
      </c>
      <c r="G266" s="113" t="s">
        <v>56</v>
      </c>
      <c r="H266" s="122" t="n">
        <v>2484.7</v>
      </c>
      <c r="I266" s="122" t="n">
        <v>151.4</v>
      </c>
    </row>
    <row r="267" customFormat="false" ht="14.4" hidden="false" customHeight="false" outlineLevel="0" collapsed="false">
      <c r="A267" s="102" t="s">
        <v>64</v>
      </c>
      <c r="B267" s="0" t="s">
        <v>96</v>
      </c>
      <c r="C267" s="0" t="s">
        <v>85</v>
      </c>
      <c r="D267" s="121" t="n">
        <v>241</v>
      </c>
      <c r="E267" s="112" t="n">
        <v>5324</v>
      </c>
      <c r="F267" s="122" t="n">
        <v>4695.4</v>
      </c>
      <c r="G267" s="113"/>
      <c r="H267" s="122" t="n">
        <v>5296.8</v>
      </c>
      <c r="I267" s="122" t="n">
        <v>4093.9</v>
      </c>
    </row>
    <row r="268" customFormat="false" ht="14.4" hidden="false" customHeight="false" outlineLevel="0" collapsed="false">
      <c r="A268" s="102" t="s">
        <v>64</v>
      </c>
      <c r="B268" s="0" t="s">
        <v>96</v>
      </c>
      <c r="C268" s="0" t="s">
        <v>86</v>
      </c>
      <c r="D268" s="121" t="n">
        <v>9</v>
      </c>
      <c r="E268" s="112" t="n">
        <v>1223</v>
      </c>
      <c r="F268" s="122" t="n">
        <v>819.2</v>
      </c>
      <c r="G268" s="113" t="s">
        <v>56</v>
      </c>
      <c r="H268" s="122" t="n">
        <v>1577.5</v>
      </c>
      <c r="I268" s="122" t="n">
        <v>361.1</v>
      </c>
    </row>
    <row r="269" customFormat="false" ht="14.4" hidden="false" customHeight="false" outlineLevel="0" collapsed="false">
      <c r="A269" s="102" t="s">
        <v>64</v>
      </c>
      <c r="B269" s="0" t="s">
        <v>96</v>
      </c>
      <c r="C269" s="0" t="s">
        <v>87</v>
      </c>
      <c r="D269" s="121" t="n">
        <v>2925</v>
      </c>
      <c r="E269" s="112" t="n">
        <v>418459</v>
      </c>
      <c r="F269" s="122" t="n">
        <v>703.5</v>
      </c>
      <c r="G269" s="113"/>
      <c r="H269" s="122" t="n">
        <v>729</v>
      </c>
      <c r="I269" s="122" t="n">
        <v>678</v>
      </c>
    </row>
    <row r="270" customFormat="false" ht="14.4" hidden="false" customHeight="false" outlineLevel="0" collapsed="false">
      <c r="A270" s="102" t="s">
        <v>64</v>
      </c>
      <c r="B270" s="0" t="s">
        <v>97</v>
      </c>
      <c r="C270" s="0" t="s">
        <v>43</v>
      </c>
      <c r="D270" s="121" t="n">
        <v>340</v>
      </c>
      <c r="E270" s="112" t="n">
        <v>11126</v>
      </c>
      <c r="F270" s="122" t="n">
        <v>3236.3</v>
      </c>
      <c r="G270" s="113"/>
      <c r="H270" s="122" t="n">
        <v>3584</v>
      </c>
      <c r="I270" s="122" t="n">
        <v>2888.7</v>
      </c>
    </row>
    <row r="271" customFormat="false" ht="14.4" hidden="false" customHeight="false" outlineLevel="0" collapsed="false">
      <c r="A271" s="102" t="s">
        <v>64</v>
      </c>
      <c r="B271" s="0" t="s">
        <v>97</v>
      </c>
      <c r="C271" s="0" t="s">
        <v>84</v>
      </c>
      <c r="D271" s="121" t="n">
        <v>7</v>
      </c>
      <c r="E271" s="112" t="n">
        <v>116</v>
      </c>
      <c r="F271" s="122" t="n">
        <v>6184.2</v>
      </c>
      <c r="G271" s="113" t="s">
        <v>56</v>
      </c>
      <c r="H271" s="122" t="n">
        <v>12838</v>
      </c>
      <c r="I271" s="122" t="n">
        <v>2432.1</v>
      </c>
    </row>
    <row r="272" customFormat="false" ht="14.4" hidden="false" customHeight="false" outlineLevel="0" collapsed="false">
      <c r="A272" s="102" t="s">
        <v>64</v>
      </c>
      <c r="B272" s="0" t="s">
        <v>97</v>
      </c>
      <c r="C272" s="0" t="s">
        <v>85</v>
      </c>
      <c r="D272" s="121" t="n">
        <v>272</v>
      </c>
      <c r="E272" s="112" t="n">
        <v>2568</v>
      </c>
      <c r="F272" s="122" t="n">
        <v>10771.2</v>
      </c>
      <c r="G272" s="113"/>
      <c r="H272" s="122" t="n">
        <v>12053.5</v>
      </c>
      <c r="I272" s="122" t="n">
        <v>9488.9</v>
      </c>
    </row>
    <row r="273" customFormat="false" ht="14.4" hidden="false" customHeight="false" outlineLevel="0" collapsed="false">
      <c r="A273" s="102" t="s">
        <v>64</v>
      </c>
      <c r="B273" s="0" t="s">
        <v>97</v>
      </c>
      <c r="C273" s="0" t="s">
        <v>86</v>
      </c>
      <c r="D273" s="121" t="n">
        <v>21</v>
      </c>
      <c r="E273" s="112" t="n">
        <v>401</v>
      </c>
      <c r="F273" s="122" t="n">
        <v>5526.9</v>
      </c>
      <c r="G273" s="113"/>
      <c r="H273" s="122" t="n">
        <v>8460.8</v>
      </c>
      <c r="I273" s="122" t="n">
        <v>3412.3</v>
      </c>
    </row>
    <row r="274" customFormat="false" ht="14.4" hidden="false" customHeight="false" outlineLevel="0" collapsed="false">
      <c r="A274" s="102" t="s">
        <v>64</v>
      </c>
      <c r="B274" s="0" t="s">
        <v>97</v>
      </c>
      <c r="C274" s="0" t="s">
        <v>87</v>
      </c>
      <c r="D274" s="121" t="n">
        <v>6965</v>
      </c>
      <c r="E274" s="112" t="n">
        <v>352299</v>
      </c>
      <c r="F274" s="122" t="n">
        <v>1990.1</v>
      </c>
      <c r="G274" s="113"/>
      <c r="H274" s="122" t="n">
        <v>2036.8</v>
      </c>
      <c r="I274" s="122" t="n">
        <v>1943.3</v>
      </c>
    </row>
    <row r="275" customFormat="false" ht="14.4" hidden="false" customHeight="false" outlineLevel="0" collapsed="false">
      <c r="A275" s="102" t="s">
        <v>64</v>
      </c>
      <c r="B275" s="0" t="s">
        <v>98</v>
      </c>
      <c r="C275" s="0" t="s">
        <v>43</v>
      </c>
      <c r="D275" s="121" t="n">
        <v>399</v>
      </c>
      <c r="E275" s="112" t="n">
        <v>4567</v>
      </c>
      <c r="F275" s="122" t="n">
        <v>8662.1</v>
      </c>
      <c r="G275" s="113"/>
      <c r="H275" s="122" t="n">
        <v>9512.8</v>
      </c>
      <c r="I275" s="122" t="n">
        <v>7811.3</v>
      </c>
    </row>
    <row r="276" customFormat="false" ht="14.4" hidden="false" customHeight="false" outlineLevel="0" collapsed="false">
      <c r="A276" s="102" t="s">
        <v>64</v>
      </c>
      <c r="B276" s="0" t="s">
        <v>98</v>
      </c>
      <c r="C276" s="0" t="s">
        <v>84</v>
      </c>
      <c r="D276" s="121" t="n">
        <v>4</v>
      </c>
      <c r="E276" s="112" t="n">
        <v>48</v>
      </c>
      <c r="F276" s="122" t="n">
        <v>8265.1</v>
      </c>
      <c r="G276" s="113" t="s">
        <v>56</v>
      </c>
      <c r="H276" s="122" t="n">
        <v>21208.5</v>
      </c>
      <c r="I276" s="122" t="n">
        <v>2230.4</v>
      </c>
    </row>
    <row r="277" customFormat="false" ht="14.4" hidden="false" customHeight="false" outlineLevel="0" collapsed="false">
      <c r="A277" s="102" t="s">
        <v>64</v>
      </c>
      <c r="B277" s="0" t="s">
        <v>98</v>
      </c>
      <c r="C277" s="0" t="s">
        <v>85</v>
      </c>
      <c r="D277" s="121" t="n">
        <v>335</v>
      </c>
      <c r="E277" s="112" t="n">
        <v>1503</v>
      </c>
      <c r="F277" s="122" t="n">
        <v>21593.4</v>
      </c>
      <c r="G277" s="113"/>
      <c r="H277" s="122" t="n">
        <v>23929</v>
      </c>
      <c r="I277" s="122" t="n">
        <v>19257.7</v>
      </c>
    </row>
    <row r="278" customFormat="false" ht="14.4" hidden="false" customHeight="false" outlineLevel="0" collapsed="false">
      <c r="A278" s="102" t="s">
        <v>64</v>
      </c>
      <c r="B278" s="0" t="s">
        <v>98</v>
      </c>
      <c r="C278" s="0" t="s">
        <v>86</v>
      </c>
      <c r="D278" s="121" t="n">
        <v>20</v>
      </c>
      <c r="E278" s="112" t="n">
        <v>177</v>
      </c>
      <c r="F278" s="122" t="n">
        <v>11148.5</v>
      </c>
      <c r="G278" s="113"/>
      <c r="H278" s="122" t="n">
        <v>17234.5</v>
      </c>
      <c r="I278" s="122" t="n">
        <v>6798</v>
      </c>
    </row>
    <row r="279" customFormat="false" ht="14.4" hidden="false" customHeight="false" outlineLevel="0" collapsed="false">
      <c r="A279" s="102" t="s">
        <v>64</v>
      </c>
      <c r="B279" s="0" t="s">
        <v>98</v>
      </c>
      <c r="C279" s="0" t="s">
        <v>87</v>
      </c>
      <c r="D279" s="121" t="n">
        <v>10227</v>
      </c>
      <c r="E279" s="112" t="n">
        <v>167935</v>
      </c>
      <c r="F279" s="122" t="n">
        <v>6052.4</v>
      </c>
      <c r="G279" s="113"/>
      <c r="H279" s="122" t="n">
        <v>6169.8</v>
      </c>
      <c r="I279" s="122" t="n">
        <v>5935.1</v>
      </c>
    </row>
    <row r="280" customFormat="false" ht="14.4" hidden="false" customHeight="false" outlineLevel="0" collapsed="false">
      <c r="A280" s="102" t="s">
        <v>64</v>
      </c>
      <c r="B280" s="0" t="s">
        <v>99</v>
      </c>
      <c r="C280" s="0" t="s">
        <v>43</v>
      </c>
      <c r="D280" s="121" t="n">
        <v>277</v>
      </c>
      <c r="E280" s="112" t="n">
        <v>1320</v>
      </c>
      <c r="F280" s="122" t="n">
        <v>20983</v>
      </c>
      <c r="G280" s="113"/>
      <c r="H280" s="122" t="n">
        <v>23605.2</v>
      </c>
      <c r="I280" s="122" t="n">
        <v>18584.3</v>
      </c>
    </row>
    <row r="281" customFormat="false" ht="14.4" hidden="false" customHeight="false" outlineLevel="0" collapsed="false">
      <c r="A281" s="102" t="s">
        <v>64</v>
      </c>
      <c r="B281" s="0" t="s">
        <v>99</v>
      </c>
      <c r="C281" s="0" t="s">
        <v>84</v>
      </c>
      <c r="D281" s="121" t="n">
        <v>3</v>
      </c>
      <c r="E281" s="112" t="n">
        <v>12</v>
      </c>
      <c r="F281" s="122" t="n">
        <v>25631.6</v>
      </c>
      <c r="G281" s="113" t="s">
        <v>56</v>
      </c>
      <c r="H281" s="122" t="n">
        <v>74891</v>
      </c>
      <c r="I281" s="122" t="n">
        <v>5151.5</v>
      </c>
    </row>
    <row r="282" customFormat="false" ht="14.4" hidden="false" customHeight="false" outlineLevel="0" collapsed="false">
      <c r="A282" s="102" t="s">
        <v>64</v>
      </c>
      <c r="B282" s="0" t="s">
        <v>99</v>
      </c>
      <c r="C282" s="0" t="s">
        <v>85</v>
      </c>
      <c r="D282" s="121" t="n">
        <v>207</v>
      </c>
      <c r="E282" s="112" t="n">
        <v>519</v>
      </c>
      <c r="F282" s="122" t="n">
        <v>39864.1</v>
      </c>
      <c r="G282" s="113"/>
      <c r="H282" s="122" t="n">
        <v>45680.7</v>
      </c>
      <c r="I282" s="122" t="n">
        <v>34617.9</v>
      </c>
    </row>
    <row r="283" customFormat="false" ht="14.4" hidden="false" customHeight="false" outlineLevel="0" collapsed="false">
      <c r="A283" s="102" t="s">
        <v>64</v>
      </c>
      <c r="B283" s="0" t="s">
        <v>99</v>
      </c>
      <c r="C283" s="0" t="s">
        <v>86</v>
      </c>
      <c r="D283" s="121" t="n">
        <v>6</v>
      </c>
      <c r="E283" s="112" t="n">
        <v>61</v>
      </c>
      <c r="F283" s="122" t="n">
        <v>9807.1</v>
      </c>
      <c r="G283" s="113" t="s">
        <v>56</v>
      </c>
      <c r="H283" s="122" t="n">
        <v>21346.7</v>
      </c>
      <c r="I283" s="122" t="n">
        <v>3581.1</v>
      </c>
    </row>
    <row r="284" customFormat="false" ht="14.4" hidden="false" customHeight="false" outlineLevel="0" collapsed="false">
      <c r="A284" s="102" t="s">
        <v>64</v>
      </c>
      <c r="B284" s="0" t="s">
        <v>99</v>
      </c>
      <c r="C284" s="0" t="s">
        <v>87</v>
      </c>
      <c r="D284" s="121" t="n">
        <v>6700</v>
      </c>
      <c r="E284" s="112" t="n">
        <v>36955</v>
      </c>
      <c r="F284" s="122" t="n">
        <v>18130.1</v>
      </c>
      <c r="G284" s="113"/>
      <c r="H284" s="122" t="n">
        <v>18569.5</v>
      </c>
      <c r="I284" s="122" t="n">
        <v>17698.5</v>
      </c>
    </row>
    <row r="285" customFormat="false" ht="14.4" hidden="false" customHeight="false" outlineLevel="0" collapsed="false">
      <c r="A285" s="102" t="s">
        <v>65</v>
      </c>
      <c r="B285" s="0" t="s">
        <v>92</v>
      </c>
      <c r="C285" s="0" t="s">
        <v>43</v>
      </c>
      <c r="D285" s="121" t="n">
        <v>48</v>
      </c>
      <c r="E285" s="112" t="n">
        <v>220241</v>
      </c>
      <c r="F285" s="122" t="n">
        <v>23.9</v>
      </c>
      <c r="G285" s="113"/>
      <c r="H285" s="122" t="n">
        <v>31.8</v>
      </c>
      <c r="I285" s="122" t="n">
        <v>17.6</v>
      </c>
    </row>
    <row r="286" customFormat="false" ht="14.4" hidden="false" customHeight="false" outlineLevel="0" collapsed="false">
      <c r="A286" s="102" t="s">
        <v>65</v>
      </c>
      <c r="B286" s="0" t="s">
        <v>92</v>
      </c>
      <c r="C286" s="0" t="s">
        <v>84</v>
      </c>
      <c r="D286" s="121" t="s">
        <v>93</v>
      </c>
      <c r="E286" s="112" t="n">
        <v>10205</v>
      </c>
      <c r="F286" s="122" t="s">
        <v>58</v>
      </c>
      <c r="G286" s="113"/>
      <c r="H286" s="122" t="s">
        <v>58</v>
      </c>
      <c r="I286" s="122" t="s">
        <v>58</v>
      </c>
    </row>
    <row r="287" customFormat="false" ht="14.4" hidden="false" customHeight="false" outlineLevel="0" collapsed="false">
      <c r="A287" s="102" t="s">
        <v>65</v>
      </c>
      <c r="B287" s="0" t="s">
        <v>92</v>
      </c>
      <c r="C287" s="0" t="s">
        <v>85</v>
      </c>
      <c r="D287" s="121" t="n">
        <v>21</v>
      </c>
      <c r="E287" s="112" t="n">
        <v>95492</v>
      </c>
      <c r="F287" s="122" t="n">
        <v>32.4</v>
      </c>
      <c r="G287" s="113"/>
      <c r="H287" s="122" t="n">
        <v>50.8</v>
      </c>
      <c r="I287" s="122" t="n">
        <v>19.1</v>
      </c>
    </row>
    <row r="288" customFormat="false" ht="14.4" hidden="false" customHeight="false" outlineLevel="0" collapsed="false">
      <c r="A288" s="102" t="s">
        <v>65</v>
      </c>
      <c r="B288" s="0" t="s">
        <v>92</v>
      </c>
      <c r="C288" s="0" t="s">
        <v>86</v>
      </c>
      <c r="D288" s="121" t="s">
        <v>93</v>
      </c>
      <c r="E288" s="112" t="n">
        <v>88321</v>
      </c>
      <c r="F288" s="122" t="s">
        <v>58</v>
      </c>
      <c r="G288" s="113"/>
      <c r="H288" s="122" t="s">
        <v>58</v>
      </c>
      <c r="I288" s="122" t="s">
        <v>58</v>
      </c>
    </row>
    <row r="289" customFormat="false" ht="14.4" hidden="false" customHeight="false" outlineLevel="0" collapsed="false">
      <c r="A289" s="102" t="s">
        <v>65</v>
      </c>
      <c r="B289" s="0" t="s">
        <v>92</v>
      </c>
      <c r="C289" s="0" t="s">
        <v>87</v>
      </c>
      <c r="D289" s="121" t="n">
        <v>147</v>
      </c>
      <c r="E289" s="112" t="n">
        <v>503002</v>
      </c>
      <c r="F289" s="122" t="n">
        <v>27.6</v>
      </c>
      <c r="G289" s="113"/>
      <c r="H289" s="122" t="n">
        <v>32.1</v>
      </c>
      <c r="I289" s="122" t="n">
        <v>23.1</v>
      </c>
    </row>
    <row r="290" customFormat="false" ht="14.4" hidden="false" customHeight="false" outlineLevel="0" collapsed="false">
      <c r="A290" s="102" t="s">
        <v>65</v>
      </c>
      <c r="B290" s="0" t="s">
        <v>94</v>
      </c>
      <c r="C290" s="0" t="s">
        <v>43</v>
      </c>
      <c r="D290" s="121" t="n">
        <v>65</v>
      </c>
      <c r="E290" s="112" t="n">
        <v>60431</v>
      </c>
      <c r="F290" s="122" t="n">
        <v>112.1</v>
      </c>
      <c r="G290" s="113"/>
      <c r="H290" s="122" t="n">
        <v>143.1</v>
      </c>
      <c r="I290" s="122" t="n">
        <v>86.3</v>
      </c>
    </row>
    <row r="291" customFormat="false" ht="14.4" hidden="false" customHeight="false" outlineLevel="0" collapsed="false">
      <c r="A291" s="102" t="s">
        <v>65</v>
      </c>
      <c r="B291" s="0" t="s">
        <v>94</v>
      </c>
      <c r="C291" s="0" t="s">
        <v>84</v>
      </c>
      <c r="D291" s="121" t="s">
        <v>93</v>
      </c>
      <c r="E291" s="112" t="n">
        <v>1264</v>
      </c>
      <c r="F291" s="122" t="s">
        <v>58</v>
      </c>
      <c r="G291" s="113"/>
      <c r="H291" s="122" t="s">
        <v>58</v>
      </c>
      <c r="I291" s="122" t="s">
        <v>58</v>
      </c>
    </row>
    <row r="292" customFormat="false" ht="14.4" hidden="false" customHeight="false" outlineLevel="0" collapsed="false">
      <c r="A292" s="102" t="s">
        <v>65</v>
      </c>
      <c r="B292" s="0" t="s">
        <v>94</v>
      </c>
      <c r="C292" s="0" t="s">
        <v>85</v>
      </c>
      <c r="D292" s="121" t="n">
        <v>45</v>
      </c>
      <c r="E292" s="112" t="n">
        <v>15348</v>
      </c>
      <c r="F292" s="122" t="n">
        <v>307.9</v>
      </c>
      <c r="G292" s="113"/>
      <c r="H292" s="122" t="n">
        <v>412.7</v>
      </c>
      <c r="I292" s="122" t="n">
        <v>223.9</v>
      </c>
    </row>
    <row r="293" customFormat="false" ht="14.4" hidden="false" customHeight="false" outlineLevel="0" collapsed="false">
      <c r="A293" s="102" t="s">
        <v>65</v>
      </c>
      <c r="B293" s="0" t="s">
        <v>94</v>
      </c>
      <c r="C293" s="0" t="s">
        <v>86</v>
      </c>
      <c r="D293" s="121" t="s">
        <v>93</v>
      </c>
      <c r="E293" s="112" t="n">
        <v>5149</v>
      </c>
      <c r="F293" s="122" t="s">
        <v>58</v>
      </c>
      <c r="G293" s="113"/>
      <c r="H293" s="122" t="s">
        <v>58</v>
      </c>
      <c r="I293" s="122" t="s">
        <v>58</v>
      </c>
    </row>
    <row r="294" customFormat="false" ht="14.4" hidden="false" customHeight="false" outlineLevel="0" collapsed="false">
      <c r="A294" s="102" t="s">
        <v>65</v>
      </c>
      <c r="B294" s="0" t="s">
        <v>94</v>
      </c>
      <c r="C294" s="0" t="s">
        <v>87</v>
      </c>
      <c r="D294" s="121" t="n">
        <v>378</v>
      </c>
      <c r="E294" s="112" t="n">
        <v>369074</v>
      </c>
      <c r="F294" s="122" t="n">
        <v>101</v>
      </c>
      <c r="G294" s="113"/>
      <c r="H294" s="122" t="n">
        <v>111.2</v>
      </c>
      <c r="I294" s="122" t="n">
        <v>90.8</v>
      </c>
    </row>
    <row r="295" customFormat="false" ht="14.4" hidden="false" customHeight="false" outlineLevel="0" collapsed="false">
      <c r="A295" s="102" t="s">
        <v>65</v>
      </c>
      <c r="B295" s="0" t="s">
        <v>95</v>
      </c>
      <c r="C295" s="0" t="s">
        <v>43</v>
      </c>
      <c r="D295" s="121" t="n">
        <v>162</v>
      </c>
      <c r="E295" s="112" t="n">
        <v>39603</v>
      </c>
      <c r="F295" s="122" t="n">
        <v>412.9</v>
      </c>
      <c r="G295" s="113"/>
      <c r="H295" s="122" t="n">
        <v>476.5</v>
      </c>
      <c r="I295" s="122" t="n">
        <v>349.2</v>
      </c>
    </row>
    <row r="296" customFormat="false" ht="14.4" hidden="false" customHeight="false" outlineLevel="0" collapsed="false">
      <c r="A296" s="102" t="s">
        <v>65</v>
      </c>
      <c r="B296" s="0" t="s">
        <v>95</v>
      </c>
      <c r="C296" s="0" t="s">
        <v>84</v>
      </c>
      <c r="D296" s="121" t="s">
        <v>93</v>
      </c>
      <c r="E296" s="112" t="n">
        <v>590</v>
      </c>
      <c r="F296" s="122" t="s">
        <v>58</v>
      </c>
      <c r="G296" s="113"/>
      <c r="H296" s="122" t="s">
        <v>58</v>
      </c>
      <c r="I296" s="122" t="s">
        <v>58</v>
      </c>
    </row>
    <row r="297" customFormat="false" ht="14.4" hidden="false" customHeight="false" outlineLevel="0" collapsed="false">
      <c r="A297" s="102" t="s">
        <v>65</v>
      </c>
      <c r="B297" s="0" t="s">
        <v>95</v>
      </c>
      <c r="C297" s="0" t="s">
        <v>85</v>
      </c>
      <c r="D297" s="121" t="n">
        <v>105</v>
      </c>
      <c r="E297" s="112" t="n">
        <v>9269</v>
      </c>
      <c r="F297" s="122" t="n">
        <v>1165.3</v>
      </c>
      <c r="G297" s="113"/>
      <c r="H297" s="122" t="n">
        <v>1388.9</v>
      </c>
      <c r="I297" s="122" t="n">
        <v>941.7</v>
      </c>
    </row>
    <row r="298" customFormat="false" ht="14.4" hidden="false" customHeight="false" outlineLevel="0" collapsed="false">
      <c r="A298" s="102" t="s">
        <v>65</v>
      </c>
      <c r="B298" s="0" t="s">
        <v>95</v>
      </c>
      <c r="C298" s="0" t="s">
        <v>86</v>
      </c>
      <c r="D298" s="121" t="n">
        <v>6</v>
      </c>
      <c r="E298" s="112" t="n">
        <v>1695</v>
      </c>
      <c r="F298" s="122" t="n">
        <v>345.9</v>
      </c>
      <c r="G298" s="113" t="s">
        <v>56</v>
      </c>
      <c r="H298" s="122" t="n">
        <v>757.4</v>
      </c>
      <c r="I298" s="122" t="n">
        <v>124.5</v>
      </c>
    </row>
    <row r="299" customFormat="false" ht="14.4" hidden="false" customHeight="false" outlineLevel="0" collapsed="false">
      <c r="A299" s="102" t="s">
        <v>65</v>
      </c>
      <c r="B299" s="0" t="s">
        <v>95</v>
      </c>
      <c r="C299" s="0" t="s">
        <v>87</v>
      </c>
      <c r="D299" s="121" t="n">
        <v>1273</v>
      </c>
      <c r="E299" s="112" t="n">
        <v>477033</v>
      </c>
      <c r="F299" s="122" t="n">
        <v>263.3</v>
      </c>
      <c r="G299" s="113"/>
      <c r="H299" s="122" t="n">
        <v>277.8</v>
      </c>
      <c r="I299" s="122" t="n">
        <v>248.9</v>
      </c>
    </row>
    <row r="300" customFormat="false" ht="14.4" hidden="false" customHeight="false" outlineLevel="0" collapsed="false">
      <c r="A300" s="102" t="s">
        <v>65</v>
      </c>
      <c r="B300" s="0" t="s">
        <v>96</v>
      </c>
      <c r="C300" s="0" t="s">
        <v>43</v>
      </c>
      <c r="D300" s="121" t="n">
        <v>276</v>
      </c>
      <c r="E300" s="112" t="n">
        <v>22159</v>
      </c>
      <c r="F300" s="122" t="n">
        <v>1280.8</v>
      </c>
      <c r="G300" s="113"/>
      <c r="H300" s="122" t="n">
        <v>1433.3</v>
      </c>
      <c r="I300" s="122" t="n">
        <v>1128.3</v>
      </c>
    </row>
    <row r="301" customFormat="false" ht="14.4" hidden="false" customHeight="false" outlineLevel="0" collapsed="false">
      <c r="A301" s="102" t="s">
        <v>65</v>
      </c>
      <c r="B301" s="0" t="s">
        <v>96</v>
      </c>
      <c r="C301" s="0" t="s">
        <v>84</v>
      </c>
      <c r="D301" s="121" t="n">
        <v>3</v>
      </c>
      <c r="E301" s="112" t="n">
        <v>225</v>
      </c>
      <c r="F301" s="122" t="n">
        <v>1587.2</v>
      </c>
      <c r="G301" s="113" t="s">
        <v>56</v>
      </c>
      <c r="H301" s="122" t="n">
        <v>4720.3</v>
      </c>
      <c r="I301" s="122" t="n">
        <v>293.6</v>
      </c>
    </row>
    <row r="302" customFormat="false" ht="14.4" hidden="false" customHeight="false" outlineLevel="0" collapsed="false">
      <c r="A302" s="102" t="s">
        <v>65</v>
      </c>
      <c r="B302" s="0" t="s">
        <v>96</v>
      </c>
      <c r="C302" s="0" t="s">
        <v>85</v>
      </c>
      <c r="D302" s="121" t="n">
        <v>170</v>
      </c>
      <c r="E302" s="112" t="n">
        <v>4636</v>
      </c>
      <c r="F302" s="122" t="n">
        <v>3929.8</v>
      </c>
      <c r="G302" s="113"/>
      <c r="H302" s="122" t="n">
        <v>4528.1</v>
      </c>
      <c r="I302" s="122" t="n">
        <v>3331.6</v>
      </c>
    </row>
    <row r="303" customFormat="false" ht="14.4" hidden="false" customHeight="false" outlineLevel="0" collapsed="false">
      <c r="A303" s="102" t="s">
        <v>65</v>
      </c>
      <c r="B303" s="0" t="s">
        <v>96</v>
      </c>
      <c r="C303" s="0" t="s">
        <v>86</v>
      </c>
      <c r="D303" s="121" t="n">
        <v>6</v>
      </c>
      <c r="E303" s="112" t="n">
        <v>638</v>
      </c>
      <c r="F303" s="122" t="n">
        <v>1156.7</v>
      </c>
      <c r="G303" s="113" t="s">
        <v>56</v>
      </c>
      <c r="H303" s="122" t="n">
        <v>2532.7</v>
      </c>
      <c r="I303" s="122" t="n">
        <v>416.5</v>
      </c>
    </row>
    <row r="304" customFormat="false" ht="14.4" hidden="false" customHeight="false" outlineLevel="0" collapsed="false">
      <c r="A304" s="102" t="s">
        <v>65</v>
      </c>
      <c r="B304" s="0" t="s">
        <v>96</v>
      </c>
      <c r="C304" s="0" t="s">
        <v>87</v>
      </c>
      <c r="D304" s="121" t="n">
        <v>2988</v>
      </c>
      <c r="E304" s="112" t="n">
        <v>407182</v>
      </c>
      <c r="F304" s="122" t="n">
        <v>739</v>
      </c>
      <c r="G304" s="113"/>
      <c r="H304" s="122" t="n">
        <v>765.5</v>
      </c>
      <c r="I304" s="122" t="n">
        <v>712.5</v>
      </c>
    </row>
    <row r="305" customFormat="false" ht="14.4" hidden="false" customHeight="false" outlineLevel="0" collapsed="false">
      <c r="A305" s="102" t="s">
        <v>65</v>
      </c>
      <c r="B305" s="0" t="s">
        <v>97</v>
      </c>
      <c r="C305" s="0" t="s">
        <v>43</v>
      </c>
      <c r="D305" s="121" t="n">
        <v>339</v>
      </c>
      <c r="E305" s="112" t="n">
        <v>10688</v>
      </c>
      <c r="F305" s="122" t="n">
        <v>3316</v>
      </c>
      <c r="G305" s="113"/>
      <c r="H305" s="122" t="n">
        <v>3672.7</v>
      </c>
      <c r="I305" s="122" t="n">
        <v>2959.3</v>
      </c>
    </row>
    <row r="306" customFormat="false" ht="14.4" hidden="false" customHeight="false" outlineLevel="0" collapsed="false">
      <c r="A306" s="102" t="s">
        <v>65</v>
      </c>
      <c r="B306" s="0" t="s">
        <v>97</v>
      </c>
      <c r="C306" s="0" t="s">
        <v>84</v>
      </c>
      <c r="D306" s="121" t="s">
        <v>93</v>
      </c>
      <c r="E306" s="112" t="n">
        <v>71</v>
      </c>
      <c r="F306" s="122" t="s">
        <v>58</v>
      </c>
      <c r="G306" s="113"/>
      <c r="H306" s="122" t="s">
        <v>58</v>
      </c>
      <c r="I306" s="122" t="s">
        <v>58</v>
      </c>
    </row>
    <row r="307" customFormat="false" ht="14.4" hidden="false" customHeight="false" outlineLevel="0" collapsed="false">
      <c r="A307" s="102" t="s">
        <v>65</v>
      </c>
      <c r="B307" s="0" t="s">
        <v>97</v>
      </c>
      <c r="C307" s="0" t="s">
        <v>85</v>
      </c>
      <c r="D307" s="121" t="n">
        <v>229</v>
      </c>
      <c r="E307" s="112" t="n">
        <v>2288</v>
      </c>
      <c r="F307" s="122" t="n">
        <v>10191.6</v>
      </c>
      <c r="G307" s="113"/>
      <c r="H307" s="122" t="n">
        <v>11513.7</v>
      </c>
      <c r="I307" s="122" t="n">
        <v>8869.5</v>
      </c>
    </row>
    <row r="308" customFormat="false" ht="14.4" hidden="false" customHeight="false" outlineLevel="0" collapsed="false">
      <c r="A308" s="102" t="s">
        <v>65</v>
      </c>
      <c r="B308" s="0" t="s">
        <v>97</v>
      </c>
      <c r="C308" s="0" t="s">
        <v>86</v>
      </c>
      <c r="D308" s="121" t="n">
        <v>3</v>
      </c>
      <c r="E308" s="112" t="n">
        <v>217</v>
      </c>
      <c r="F308" s="122" t="n">
        <v>1364.6</v>
      </c>
      <c r="G308" s="113" t="s">
        <v>56</v>
      </c>
      <c r="H308" s="122" t="n">
        <v>4007.2</v>
      </c>
      <c r="I308" s="122" t="n">
        <v>273.5</v>
      </c>
    </row>
    <row r="309" customFormat="false" ht="14.4" hidden="false" customHeight="false" outlineLevel="0" collapsed="false">
      <c r="A309" s="102" t="s">
        <v>65</v>
      </c>
      <c r="B309" s="0" t="s">
        <v>97</v>
      </c>
      <c r="C309" s="0" t="s">
        <v>87</v>
      </c>
      <c r="D309" s="121" t="n">
        <v>6998</v>
      </c>
      <c r="E309" s="112" t="n">
        <v>341876</v>
      </c>
      <c r="F309" s="122" t="n">
        <v>2057.5</v>
      </c>
      <c r="G309" s="113"/>
      <c r="H309" s="122" t="n">
        <v>2105.7</v>
      </c>
      <c r="I309" s="122" t="n">
        <v>2009.3</v>
      </c>
    </row>
    <row r="310" customFormat="false" ht="14.4" hidden="false" customHeight="false" outlineLevel="0" collapsed="false">
      <c r="A310" s="102" t="s">
        <v>65</v>
      </c>
      <c r="B310" s="0" t="s">
        <v>98</v>
      </c>
      <c r="C310" s="0" t="s">
        <v>43</v>
      </c>
      <c r="D310" s="121" t="n">
        <v>355</v>
      </c>
      <c r="E310" s="112" t="n">
        <v>4361</v>
      </c>
      <c r="F310" s="122" t="n">
        <v>8053.8</v>
      </c>
      <c r="G310" s="113"/>
      <c r="H310" s="122" t="n">
        <v>8892.4</v>
      </c>
      <c r="I310" s="122" t="n">
        <v>7215.2</v>
      </c>
    </row>
    <row r="311" customFormat="false" ht="14.4" hidden="false" customHeight="false" outlineLevel="0" collapsed="false">
      <c r="A311" s="102" t="s">
        <v>65</v>
      </c>
      <c r="B311" s="0" t="s">
        <v>98</v>
      </c>
      <c r="C311" s="0" t="s">
        <v>84</v>
      </c>
      <c r="D311" s="121" t="s">
        <v>93</v>
      </c>
      <c r="E311" s="112" t="n">
        <v>27</v>
      </c>
      <c r="F311" s="122" t="s">
        <v>58</v>
      </c>
      <c r="G311" s="113"/>
      <c r="H311" s="122" t="s">
        <v>58</v>
      </c>
      <c r="I311" s="122" t="s">
        <v>58</v>
      </c>
    </row>
    <row r="312" customFormat="false" ht="14.4" hidden="false" customHeight="false" outlineLevel="0" collapsed="false">
      <c r="A312" s="102" t="s">
        <v>65</v>
      </c>
      <c r="B312" s="0" t="s">
        <v>98</v>
      </c>
      <c r="C312" s="0" t="s">
        <v>85</v>
      </c>
      <c r="D312" s="121" t="n">
        <v>260</v>
      </c>
      <c r="E312" s="112" t="n">
        <v>1351</v>
      </c>
      <c r="F312" s="122" t="n">
        <v>19006.2</v>
      </c>
      <c r="G312" s="113"/>
      <c r="H312" s="122" t="n">
        <v>21341.3</v>
      </c>
      <c r="I312" s="122" t="n">
        <v>16671</v>
      </c>
    </row>
    <row r="313" customFormat="false" ht="14.4" hidden="false" customHeight="false" outlineLevel="0" collapsed="false">
      <c r="A313" s="102" t="s">
        <v>65</v>
      </c>
      <c r="B313" s="0" t="s">
        <v>98</v>
      </c>
      <c r="C313" s="0" t="s">
        <v>86</v>
      </c>
      <c r="D313" s="121" t="n">
        <v>5</v>
      </c>
      <c r="E313" s="112" t="n">
        <v>89</v>
      </c>
      <c r="F313" s="122" t="n">
        <v>5633.8</v>
      </c>
      <c r="G313" s="113" t="s">
        <v>56</v>
      </c>
      <c r="H313" s="122" t="n">
        <v>13153.3</v>
      </c>
      <c r="I313" s="122" t="n">
        <v>1826.3</v>
      </c>
    </row>
    <row r="314" customFormat="false" ht="14.4" hidden="false" customHeight="false" outlineLevel="0" collapsed="false">
      <c r="A314" s="102" t="s">
        <v>65</v>
      </c>
      <c r="B314" s="0" t="s">
        <v>98</v>
      </c>
      <c r="C314" s="0" t="s">
        <v>87</v>
      </c>
      <c r="D314" s="121" t="n">
        <v>10337</v>
      </c>
      <c r="E314" s="112" t="n">
        <v>162986</v>
      </c>
      <c r="F314" s="122" t="n">
        <v>6302</v>
      </c>
      <c r="G314" s="113"/>
      <c r="H314" s="122" t="n">
        <v>6423.5</v>
      </c>
      <c r="I314" s="122" t="n">
        <v>6180.5</v>
      </c>
    </row>
    <row r="315" customFormat="false" ht="14.4" hidden="false" customHeight="false" outlineLevel="0" collapsed="false">
      <c r="A315" s="102" t="s">
        <v>65</v>
      </c>
      <c r="B315" s="0" t="s">
        <v>99</v>
      </c>
      <c r="C315" s="0" t="s">
        <v>43</v>
      </c>
      <c r="D315" s="121" t="n">
        <v>221</v>
      </c>
      <c r="E315" s="112" t="n">
        <v>1263</v>
      </c>
      <c r="F315" s="122" t="n">
        <v>17492.4</v>
      </c>
      <c r="G315" s="113"/>
      <c r="H315" s="122" t="n">
        <v>19957.1</v>
      </c>
      <c r="I315" s="122" t="n">
        <v>15261.9</v>
      </c>
    </row>
    <row r="316" customFormat="false" ht="14.4" hidden="false" customHeight="false" outlineLevel="0" collapsed="false">
      <c r="A316" s="102" t="s">
        <v>65</v>
      </c>
      <c r="B316" s="0" t="s">
        <v>99</v>
      </c>
      <c r="C316" s="0" t="s">
        <v>84</v>
      </c>
      <c r="D316" s="121" t="s">
        <v>93</v>
      </c>
      <c r="E316" s="112" t="n">
        <v>7</v>
      </c>
      <c r="F316" s="122" t="s">
        <v>58</v>
      </c>
      <c r="G316" s="113"/>
      <c r="H316" s="122" t="s">
        <v>58</v>
      </c>
      <c r="I316" s="122" t="s">
        <v>58</v>
      </c>
    </row>
    <row r="317" customFormat="false" ht="14.4" hidden="false" customHeight="false" outlineLevel="0" collapsed="false">
      <c r="A317" s="102" t="s">
        <v>65</v>
      </c>
      <c r="B317" s="0" t="s">
        <v>99</v>
      </c>
      <c r="C317" s="0" t="s">
        <v>85</v>
      </c>
      <c r="D317" s="121" t="n">
        <v>173</v>
      </c>
      <c r="E317" s="112" t="n">
        <v>469</v>
      </c>
      <c r="F317" s="122" t="n">
        <v>36860.2</v>
      </c>
      <c r="G317" s="113"/>
      <c r="H317" s="122" t="n">
        <v>42781</v>
      </c>
      <c r="I317" s="122" t="n">
        <v>31571.6</v>
      </c>
    </row>
    <row r="318" customFormat="false" ht="14.4" hidden="false" customHeight="false" outlineLevel="0" collapsed="false">
      <c r="A318" s="102" t="s">
        <v>65</v>
      </c>
      <c r="B318" s="0" t="s">
        <v>99</v>
      </c>
      <c r="C318" s="0" t="s">
        <v>86</v>
      </c>
      <c r="D318" s="121" t="n">
        <v>3</v>
      </c>
      <c r="E318" s="112" t="n">
        <v>25</v>
      </c>
      <c r="F318" s="122" t="n">
        <v>11905.1</v>
      </c>
      <c r="G318" s="113" t="s">
        <v>56</v>
      </c>
      <c r="H318" s="122" t="n">
        <v>34784.8</v>
      </c>
      <c r="I318" s="122" t="n">
        <v>2392.7</v>
      </c>
    </row>
    <row r="319" customFormat="false" ht="14.4" hidden="false" customHeight="false" outlineLevel="0" collapsed="false">
      <c r="A319" s="102" t="s">
        <v>65</v>
      </c>
      <c r="B319" s="0" t="s">
        <v>99</v>
      </c>
      <c r="C319" s="0" t="s">
        <v>87</v>
      </c>
      <c r="D319" s="121" t="n">
        <v>6727</v>
      </c>
      <c r="E319" s="112" t="n">
        <v>35990</v>
      </c>
      <c r="F319" s="122" t="n">
        <v>18691.3</v>
      </c>
      <c r="G319" s="113"/>
      <c r="H319" s="122" t="n">
        <v>19143.4</v>
      </c>
      <c r="I319" s="122" t="n">
        <v>18247.2</v>
      </c>
    </row>
    <row r="320" customFormat="false" ht="14.4" hidden="false" customHeight="false" outlineLevel="0" collapsed="false">
      <c r="A320" s="102" t="s">
        <v>66</v>
      </c>
      <c r="B320" s="0" t="s">
        <v>92</v>
      </c>
      <c r="C320" s="0" t="s">
        <v>43</v>
      </c>
      <c r="D320" s="121" t="n">
        <v>39</v>
      </c>
      <c r="E320" s="112" t="n">
        <v>218387</v>
      </c>
      <c r="F320" s="122" t="n">
        <v>19</v>
      </c>
      <c r="G320" s="113"/>
      <c r="H320" s="122" t="n">
        <v>26</v>
      </c>
      <c r="I320" s="122" t="n">
        <v>13.4</v>
      </c>
    </row>
    <row r="321" customFormat="false" ht="14.4" hidden="false" customHeight="false" outlineLevel="0" collapsed="false">
      <c r="A321" s="102" t="s">
        <v>66</v>
      </c>
      <c r="B321" s="0" t="s">
        <v>92</v>
      </c>
      <c r="C321" s="0" t="s">
        <v>84</v>
      </c>
      <c r="D321" s="121" t="s">
        <v>93</v>
      </c>
      <c r="E321" s="112" t="n">
        <v>6159</v>
      </c>
      <c r="F321" s="122" t="s">
        <v>58</v>
      </c>
      <c r="G321" s="113"/>
      <c r="H321" s="122" t="s">
        <v>58</v>
      </c>
      <c r="I321" s="122" t="s">
        <v>58</v>
      </c>
    </row>
    <row r="322" customFormat="false" ht="14.4" hidden="false" customHeight="false" outlineLevel="0" collapsed="false">
      <c r="A322" s="102" t="s">
        <v>66</v>
      </c>
      <c r="B322" s="0" t="s">
        <v>92</v>
      </c>
      <c r="C322" s="0" t="s">
        <v>85</v>
      </c>
      <c r="D322" s="121" t="n">
        <v>29</v>
      </c>
      <c r="E322" s="112" t="n">
        <v>68804</v>
      </c>
      <c r="F322" s="122" t="n">
        <v>55.6</v>
      </c>
      <c r="G322" s="113"/>
      <c r="H322" s="122" t="n">
        <v>80.7</v>
      </c>
      <c r="I322" s="122" t="n">
        <v>36.4</v>
      </c>
    </row>
    <row r="323" customFormat="false" ht="14.4" hidden="false" customHeight="false" outlineLevel="0" collapsed="false">
      <c r="A323" s="102" t="s">
        <v>66</v>
      </c>
      <c r="B323" s="0" t="s">
        <v>92</v>
      </c>
      <c r="C323" s="0" t="s">
        <v>86</v>
      </c>
      <c r="D323" s="121" t="s">
        <v>93</v>
      </c>
      <c r="E323" s="112" t="n">
        <v>24526</v>
      </c>
      <c r="F323" s="122" t="s">
        <v>58</v>
      </c>
      <c r="G323" s="113"/>
      <c r="H323" s="122" t="s">
        <v>58</v>
      </c>
      <c r="I323" s="122" t="s">
        <v>58</v>
      </c>
    </row>
    <row r="324" customFormat="false" ht="14.4" hidden="false" customHeight="false" outlineLevel="0" collapsed="false">
      <c r="A324" s="102" t="s">
        <v>66</v>
      </c>
      <c r="B324" s="0" t="s">
        <v>92</v>
      </c>
      <c r="C324" s="0" t="s">
        <v>87</v>
      </c>
      <c r="D324" s="121" t="n">
        <v>132</v>
      </c>
      <c r="E324" s="112" t="n">
        <v>629574</v>
      </c>
      <c r="F324" s="122" t="n">
        <v>20.6</v>
      </c>
      <c r="G324" s="113"/>
      <c r="H324" s="122" t="n">
        <v>24.1</v>
      </c>
      <c r="I324" s="122" t="n">
        <v>17.1</v>
      </c>
    </row>
    <row r="325" customFormat="false" ht="14.4" hidden="false" customHeight="false" outlineLevel="0" collapsed="false">
      <c r="A325" s="102" t="s">
        <v>66</v>
      </c>
      <c r="B325" s="0" t="s">
        <v>94</v>
      </c>
      <c r="C325" s="0" t="s">
        <v>43</v>
      </c>
      <c r="D325" s="121" t="n">
        <v>66</v>
      </c>
      <c r="E325" s="112" t="n">
        <v>61218</v>
      </c>
      <c r="F325" s="122" t="n">
        <v>113</v>
      </c>
      <c r="G325" s="113"/>
      <c r="H325" s="122" t="n">
        <v>144</v>
      </c>
      <c r="I325" s="122" t="n">
        <v>87.2</v>
      </c>
    </row>
    <row r="326" customFormat="false" ht="14.4" hidden="false" customHeight="false" outlineLevel="0" collapsed="false">
      <c r="A326" s="102" t="s">
        <v>66</v>
      </c>
      <c r="B326" s="0" t="s">
        <v>94</v>
      </c>
      <c r="C326" s="0" t="s">
        <v>84</v>
      </c>
      <c r="D326" s="121" t="s">
        <v>93</v>
      </c>
      <c r="E326" s="112" t="n">
        <v>961</v>
      </c>
      <c r="F326" s="122" t="s">
        <v>58</v>
      </c>
      <c r="G326" s="113"/>
      <c r="H326" s="122" t="s">
        <v>58</v>
      </c>
      <c r="I326" s="122" t="s">
        <v>58</v>
      </c>
    </row>
    <row r="327" customFormat="false" ht="14.4" hidden="false" customHeight="false" outlineLevel="0" collapsed="false">
      <c r="A327" s="102" t="s">
        <v>66</v>
      </c>
      <c r="B327" s="0" t="s">
        <v>94</v>
      </c>
      <c r="C327" s="0" t="s">
        <v>85</v>
      </c>
      <c r="D327" s="121" t="n">
        <v>39</v>
      </c>
      <c r="E327" s="112" t="n">
        <v>13675</v>
      </c>
      <c r="F327" s="122" t="n">
        <v>295.6</v>
      </c>
      <c r="G327" s="113"/>
      <c r="H327" s="122" t="n">
        <v>404.8</v>
      </c>
      <c r="I327" s="122" t="n">
        <v>209.6</v>
      </c>
    </row>
    <row r="328" customFormat="false" ht="14.4" hidden="false" customHeight="false" outlineLevel="0" collapsed="false">
      <c r="A328" s="102" t="s">
        <v>66</v>
      </c>
      <c r="B328" s="0" t="s">
        <v>94</v>
      </c>
      <c r="C328" s="0" t="s">
        <v>86</v>
      </c>
      <c r="D328" s="121" t="s">
        <v>93</v>
      </c>
      <c r="E328" s="112" t="n">
        <v>2508</v>
      </c>
      <c r="F328" s="122" t="s">
        <v>58</v>
      </c>
      <c r="G328" s="113"/>
      <c r="H328" s="122" t="s">
        <v>58</v>
      </c>
      <c r="I328" s="122" t="s">
        <v>58</v>
      </c>
    </row>
    <row r="329" customFormat="false" ht="14.4" hidden="false" customHeight="false" outlineLevel="0" collapsed="false">
      <c r="A329" s="102" t="s">
        <v>66</v>
      </c>
      <c r="B329" s="0" t="s">
        <v>94</v>
      </c>
      <c r="C329" s="0" t="s">
        <v>87</v>
      </c>
      <c r="D329" s="121" t="n">
        <v>352</v>
      </c>
      <c r="E329" s="112" t="n">
        <v>387470</v>
      </c>
      <c r="F329" s="122" t="n">
        <v>89.5</v>
      </c>
      <c r="G329" s="113"/>
      <c r="H329" s="122" t="n">
        <v>98.9</v>
      </c>
      <c r="I329" s="122" t="n">
        <v>80.2</v>
      </c>
    </row>
    <row r="330" customFormat="false" ht="14.4" hidden="false" customHeight="false" outlineLevel="0" collapsed="false">
      <c r="A330" s="102" t="s">
        <v>66</v>
      </c>
      <c r="B330" s="0" t="s">
        <v>95</v>
      </c>
      <c r="C330" s="0" t="s">
        <v>43</v>
      </c>
      <c r="D330" s="121" t="n">
        <v>158</v>
      </c>
      <c r="E330" s="112" t="n">
        <v>40334</v>
      </c>
      <c r="F330" s="122" t="n">
        <v>395.7</v>
      </c>
      <c r="G330" s="113"/>
      <c r="H330" s="122" t="n">
        <v>457.5</v>
      </c>
      <c r="I330" s="122" t="n">
        <v>334</v>
      </c>
    </row>
    <row r="331" customFormat="false" ht="14.4" hidden="false" customHeight="false" outlineLevel="0" collapsed="false">
      <c r="A331" s="102" t="s">
        <v>66</v>
      </c>
      <c r="B331" s="0" t="s">
        <v>95</v>
      </c>
      <c r="C331" s="0" t="s">
        <v>84</v>
      </c>
      <c r="D331" s="121" t="s">
        <v>93</v>
      </c>
      <c r="E331" s="112" t="n">
        <v>463</v>
      </c>
      <c r="F331" s="122" t="s">
        <v>58</v>
      </c>
      <c r="G331" s="113"/>
      <c r="H331" s="122" t="s">
        <v>58</v>
      </c>
      <c r="I331" s="122" t="s">
        <v>58</v>
      </c>
    </row>
    <row r="332" customFormat="false" ht="14.4" hidden="false" customHeight="false" outlineLevel="0" collapsed="false">
      <c r="A332" s="102" t="s">
        <v>66</v>
      </c>
      <c r="B332" s="0" t="s">
        <v>95</v>
      </c>
      <c r="C332" s="0" t="s">
        <v>85</v>
      </c>
      <c r="D332" s="121" t="n">
        <v>94</v>
      </c>
      <c r="E332" s="112" t="n">
        <v>8809</v>
      </c>
      <c r="F332" s="122" t="n">
        <v>1074.8</v>
      </c>
      <c r="G332" s="113"/>
      <c r="H332" s="122" t="n">
        <v>1315.9</v>
      </c>
      <c r="I332" s="122" t="n">
        <v>867.9</v>
      </c>
    </row>
    <row r="333" customFormat="false" ht="14.4" hidden="false" customHeight="false" outlineLevel="0" collapsed="false">
      <c r="A333" s="102" t="s">
        <v>66</v>
      </c>
      <c r="B333" s="0" t="s">
        <v>95</v>
      </c>
      <c r="C333" s="0" t="s">
        <v>86</v>
      </c>
      <c r="D333" s="121" t="n">
        <v>3</v>
      </c>
      <c r="E333" s="112" t="n">
        <v>1070</v>
      </c>
      <c r="F333" s="122" t="n">
        <v>299.4</v>
      </c>
      <c r="G333" s="113" t="s">
        <v>56</v>
      </c>
      <c r="H333" s="122" t="n">
        <v>879.1</v>
      </c>
      <c r="I333" s="122" t="n">
        <v>60.1</v>
      </c>
    </row>
    <row r="334" customFormat="false" ht="14.4" hidden="false" customHeight="false" outlineLevel="0" collapsed="false">
      <c r="A334" s="102" t="s">
        <v>66</v>
      </c>
      <c r="B334" s="0" t="s">
        <v>95</v>
      </c>
      <c r="C334" s="0" t="s">
        <v>87</v>
      </c>
      <c r="D334" s="121" t="n">
        <v>1305</v>
      </c>
      <c r="E334" s="112" t="n">
        <v>495025</v>
      </c>
      <c r="F334" s="122" t="n">
        <v>259.2</v>
      </c>
      <c r="G334" s="113"/>
      <c r="H334" s="122" t="n">
        <v>273.3</v>
      </c>
      <c r="I334" s="122" t="n">
        <v>245.1</v>
      </c>
    </row>
    <row r="335" customFormat="false" ht="14.4" hidden="false" customHeight="false" outlineLevel="0" collapsed="false">
      <c r="A335" s="102" t="s">
        <v>66</v>
      </c>
      <c r="B335" s="0" t="s">
        <v>96</v>
      </c>
      <c r="C335" s="0" t="s">
        <v>43</v>
      </c>
      <c r="D335" s="121" t="n">
        <v>229</v>
      </c>
      <c r="E335" s="112" t="n">
        <v>22725</v>
      </c>
      <c r="F335" s="122" t="n">
        <v>1035.9</v>
      </c>
      <c r="G335" s="113"/>
      <c r="H335" s="122" t="n">
        <v>1171.3</v>
      </c>
      <c r="I335" s="122" t="n">
        <v>900.5</v>
      </c>
    </row>
    <row r="336" customFormat="false" ht="14.4" hidden="false" customHeight="false" outlineLevel="0" collapsed="false">
      <c r="A336" s="102" t="s">
        <v>66</v>
      </c>
      <c r="B336" s="0" t="s">
        <v>96</v>
      </c>
      <c r="C336" s="0" t="s">
        <v>84</v>
      </c>
      <c r="D336" s="121" t="s">
        <v>93</v>
      </c>
      <c r="E336" s="112" t="n">
        <v>183</v>
      </c>
      <c r="F336" s="122" t="s">
        <v>58</v>
      </c>
      <c r="G336" s="113"/>
      <c r="H336" s="122" t="s">
        <v>58</v>
      </c>
      <c r="I336" s="122" t="s">
        <v>58</v>
      </c>
    </row>
    <row r="337" customFormat="false" ht="14.4" hidden="false" customHeight="false" outlineLevel="0" collapsed="false">
      <c r="A337" s="102" t="s">
        <v>66</v>
      </c>
      <c r="B337" s="0" t="s">
        <v>96</v>
      </c>
      <c r="C337" s="0" t="s">
        <v>85</v>
      </c>
      <c r="D337" s="121" t="n">
        <v>138</v>
      </c>
      <c r="E337" s="112" t="n">
        <v>4465</v>
      </c>
      <c r="F337" s="122" t="n">
        <v>3203.7</v>
      </c>
      <c r="G337" s="113"/>
      <c r="H337" s="122" t="n">
        <v>3745.7</v>
      </c>
      <c r="I337" s="122" t="n">
        <v>2661.7</v>
      </c>
    </row>
    <row r="338" customFormat="false" ht="14.4" hidden="false" customHeight="false" outlineLevel="0" collapsed="false">
      <c r="A338" s="102" t="s">
        <v>66</v>
      </c>
      <c r="B338" s="0" t="s">
        <v>96</v>
      </c>
      <c r="C338" s="0" t="s">
        <v>86</v>
      </c>
      <c r="D338" s="121" t="n">
        <v>3</v>
      </c>
      <c r="E338" s="112" t="n">
        <v>437</v>
      </c>
      <c r="F338" s="122" t="n">
        <v>896</v>
      </c>
      <c r="G338" s="113" t="s">
        <v>56</v>
      </c>
      <c r="H338" s="122" t="n">
        <v>2618.4</v>
      </c>
      <c r="I338" s="122" t="n">
        <v>184.8</v>
      </c>
    </row>
    <row r="339" customFormat="false" ht="14.4" hidden="false" customHeight="false" outlineLevel="0" collapsed="false">
      <c r="A339" s="102" t="s">
        <v>66</v>
      </c>
      <c r="B339" s="0" t="s">
        <v>96</v>
      </c>
      <c r="C339" s="0" t="s">
        <v>87</v>
      </c>
      <c r="D339" s="121" t="n">
        <v>3113</v>
      </c>
      <c r="E339" s="112" t="n">
        <v>422315</v>
      </c>
      <c r="F339" s="122" t="n">
        <v>742.1</v>
      </c>
      <c r="G339" s="113"/>
      <c r="H339" s="122" t="n">
        <v>768.2</v>
      </c>
      <c r="I339" s="122" t="n">
        <v>716</v>
      </c>
    </row>
    <row r="340" customFormat="false" ht="14.4" hidden="false" customHeight="false" outlineLevel="0" collapsed="false">
      <c r="A340" s="102" t="s">
        <v>66</v>
      </c>
      <c r="B340" s="0" t="s">
        <v>97</v>
      </c>
      <c r="C340" s="0" t="s">
        <v>43</v>
      </c>
      <c r="D340" s="121" t="n">
        <v>310</v>
      </c>
      <c r="E340" s="112" t="n">
        <v>10980</v>
      </c>
      <c r="F340" s="122" t="n">
        <v>2939.7</v>
      </c>
      <c r="G340" s="113"/>
      <c r="H340" s="122" t="n">
        <v>3270.3</v>
      </c>
      <c r="I340" s="122" t="n">
        <v>2609.1</v>
      </c>
    </row>
    <row r="341" customFormat="false" ht="14.4" hidden="false" customHeight="false" outlineLevel="0" collapsed="false">
      <c r="A341" s="102" t="s">
        <v>66</v>
      </c>
      <c r="B341" s="0" t="s">
        <v>97</v>
      </c>
      <c r="C341" s="0" t="s">
        <v>84</v>
      </c>
      <c r="D341" s="121" t="s">
        <v>93</v>
      </c>
      <c r="E341" s="112" t="n">
        <v>71</v>
      </c>
      <c r="F341" s="122" t="s">
        <v>58</v>
      </c>
      <c r="G341" s="113"/>
      <c r="H341" s="122" t="s">
        <v>58</v>
      </c>
      <c r="I341" s="122" t="s">
        <v>58</v>
      </c>
    </row>
    <row r="342" customFormat="false" ht="14.4" hidden="false" customHeight="false" outlineLevel="0" collapsed="false">
      <c r="A342" s="102" t="s">
        <v>66</v>
      </c>
      <c r="B342" s="0" t="s">
        <v>97</v>
      </c>
      <c r="C342" s="0" t="s">
        <v>85</v>
      </c>
      <c r="D342" s="121" t="n">
        <v>196</v>
      </c>
      <c r="E342" s="112" t="n">
        <v>2224</v>
      </c>
      <c r="F342" s="122" t="n">
        <v>8911.9</v>
      </c>
      <c r="G342" s="113"/>
      <c r="H342" s="122" t="n">
        <v>10161.3</v>
      </c>
      <c r="I342" s="122" t="n">
        <v>7662.6</v>
      </c>
    </row>
    <row r="343" customFormat="false" ht="14.4" hidden="false" customHeight="false" outlineLevel="0" collapsed="false">
      <c r="A343" s="102" t="s">
        <v>66</v>
      </c>
      <c r="B343" s="0" t="s">
        <v>97</v>
      </c>
      <c r="C343" s="0" t="s">
        <v>86</v>
      </c>
      <c r="D343" s="121" t="n">
        <v>7</v>
      </c>
      <c r="E343" s="112" t="n">
        <v>160</v>
      </c>
      <c r="F343" s="122" t="n">
        <v>4684.8</v>
      </c>
      <c r="G343" s="113" t="s">
        <v>56</v>
      </c>
      <c r="H343" s="122" t="n">
        <v>9674.6</v>
      </c>
      <c r="I343" s="122" t="n">
        <v>1871</v>
      </c>
    </row>
    <row r="344" customFormat="false" ht="14.4" hidden="false" customHeight="false" outlineLevel="0" collapsed="false">
      <c r="A344" s="102" t="s">
        <v>66</v>
      </c>
      <c r="B344" s="0" t="s">
        <v>97</v>
      </c>
      <c r="C344" s="0" t="s">
        <v>87</v>
      </c>
      <c r="D344" s="121" t="n">
        <v>7360</v>
      </c>
      <c r="E344" s="112" t="n">
        <v>353931</v>
      </c>
      <c r="F344" s="122" t="n">
        <v>2087.1</v>
      </c>
      <c r="G344" s="113"/>
      <c r="H344" s="122" t="n">
        <v>2134.8</v>
      </c>
      <c r="I344" s="122" t="n">
        <v>2039.5</v>
      </c>
    </row>
    <row r="345" customFormat="false" ht="14.4" hidden="false" customHeight="false" outlineLevel="0" collapsed="false">
      <c r="A345" s="102" t="s">
        <v>66</v>
      </c>
      <c r="B345" s="0" t="s">
        <v>98</v>
      </c>
      <c r="C345" s="0" t="s">
        <v>43</v>
      </c>
      <c r="D345" s="121" t="n">
        <v>348</v>
      </c>
      <c r="E345" s="112" t="n">
        <v>4449</v>
      </c>
      <c r="F345" s="122" t="n">
        <v>7713.1</v>
      </c>
      <c r="G345" s="113"/>
      <c r="H345" s="122" t="n">
        <v>8524.1</v>
      </c>
      <c r="I345" s="122" t="n">
        <v>6902</v>
      </c>
    </row>
    <row r="346" customFormat="false" ht="14.4" hidden="false" customHeight="false" outlineLevel="0" collapsed="false">
      <c r="A346" s="102" t="s">
        <v>66</v>
      </c>
      <c r="B346" s="0" t="s">
        <v>98</v>
      </c>
      <c r="C346" s="0" t="s">
        <v>84</v>
      </c>
      <c r="D346" s="121" t="n">
        <v>3</v>
      </c>
      <c r="E346" s="112" t="n">
        <v>31</v>
      </c>
      <c r="F346" s="122" t="n">
        <v>9701.5</v>
      </c>
      <c r="G346" s="113" t="s">
        <v>56</v>
      </c>
      <c r="H346" s="122" t="n">
        <v>28425.2</v>
      </c>
      <c r="I346" s="122" t="n">
        <v>1970.3</v>
      </c>
    </row>
    <row r="347" customFormat="false" ht="14.4" hidden="false" customHeight="false" outlineLevel="0" collapsed="false">
      <c r="A347" s="102" t="s">
        <v>66</v>
      </c>
      <c r="B347" s="0" t="s">
        <v>98</v>
      </c>
      <c r="C347" s="0" t="s">
        <v>85</v>
      </c>
      <c r="D347" s="121" t="n">
        <v>254</v>
      </c>
      <c r="E347" s="112" t="n">
        <v>1302</v>
      </c>
      <c r="F347" s="122" t="n">
        <v>18970.1</v>
      </c>
      <c r="G347" s="113"/>
      <c r="H347" s="122" t="n">
        <v>21328</v>
      </c>
      <c r="I347" s="122" t="n">
        <v>16612.2</v>
      </c>
    </row>
    <row r="348" customFormat="false" ht="14.4" hidden="false" customHeight="false" outlineLevel="0" collapsed="false">
      <c r="A348" s="102" t="s">
        <v>66</v>
      </c>
      <c r="B348" s="0" t="s">
        <v>98</v>
      </c>
      <c r="C348" s="0" t="s">
        <v>86</v>
      </c>
      <c r="D348" s="121" t="n">
        <v>13</v>
      </c>
      <c r="E348" s="112" t="n">
        <v>82</v>
      </c>
      <c r="F348" s="122" t="n">
        <v>14126.6</v>
      </c>
      <c r="G348" s="113" t="s">
        <v>56</v>
      </c>
      <c r="H348" s="122" t="n">
        <v>24282</v>
      </c>
      <c r="I348" s="122" t="n">
        <v>7439.5</v>
      </c>
    </row>
    <row r="349" customFormat="false" ht="14.4" hidden="false" customHeight="false" outlineLevel="0" collapsed="false">
      <c r="A349" s="102" t="s">
        <v>66</v>
      </c>
      <c r="B349" s="0" t="s">
        <v>98</v>
      </c>
      <c r="C349" s="0" t="s">
        <v>87</v>
      </c>
      <c r="D349" s="121" t="n">
        <v>11256</v>
      </c>
      <c r="E349" s="112" t="n">
        <v>168836</v>
      </c>
      <c r="F349" s="122" t="n">
        <v>6621.1</v>
      </c>
      <c r="G349" s="113"/>
      <c r="H349" s="122" t="n">
        <v>6743.5</v>
      </c>
      <c r="I349" s="122" t="n">
        <v>6498.8</v>
      </c>
    </row>
    <row r="350" customFormat="false" ht="14.4" hidden="false" customHeight="false" outlineLevel="0" collapsed="false">
      <c r="A350" s="102" t="s">
        <v>66</v>
      </c>
      <c r="B350" s="0" t="s">
        <v>99</v>
      </c>
      <c r="C350" s="0" t="s">
        <v>43</v>
      </c>
      <c r="D350" s="121" t="n">
        <v>252</v>
      </c>
      <c r="E350" s="112" t="n">
        <v>1288</v>
      </c>
      <c r="F350" s="122" t="n">
        <v>19563.6</v>
      </c>
      <c r="G350" s="113"/>
      <c r="H350" s="122" t="n">
        <v>22134.3</v>
      </c>
      <c r="I350" s="122" t="n">
        <v>17222.4</v>
      </c>
    </row>
    <row r="351" customFormat="false" ht="14.4" hidden="false" customHeight="false" outlineLevel="0" collapsed="false">
      <c r="A351" s="102" t="s">
        <v>66</v>
      </c>
      <c r="B351" s="0" t="s">
        <v>99</v>
      </c>
      <c r="C351" s="0" t="s">
        <v>84</v>
      </c>
      <c r="D351" s="121" t="n">
        <v>9</v>
      </c>
      <c r="E351" s="112" t="n">
        <v>12</v>
      </c>
      <c r="F351" s="122" t="n">
        <v>75900.4</v>
      </c>
      <c r="G351" s="113" t="s">
        <v>56</v>
      </c>
      <c r="H351" s="122" t="n">
        <v>144092.3</v>
      </c>
      <c r="I351" s="122" t="n">
        <v>34634.4</v>
      </c>
    </row>
    <row r="352" customFormat="false" ht="14.4" hidden="false" customHeight="false" outlineLevel="0" collapsed="false">
      <c r="A352" s="102" t="s">
        <v>66</v>
      </c>
      <c r="B352" s="0" t="s">
        <v>99</v>
      </c>
      <c r="C352" s="0" t="s">
        <v>85</v>
      </c>
      <c r="D352" s="121" t="n">
        <v>168</v>
      </c>
      <c r="E352" s="112" t="n">
        <v>450</v>
      </c>
      <c r="F352" s="122" t="n">
        <v>37338.4</v>
      </c>
      <c r="G352" s="113"/>
      <c r="H352" s="122" t="n">
        <v>43431.4</v>
      </c>
      <c r="I352" s="122" t="n">
        <v>31905.3</v>
      </c>
    </row>
    <row r="353" customFormat="false" ht="14.4" hidden="false" customHeight="false" outlineLevel="0" collapsed="false">
      <c r="A353" s="102" t="s">
        <v>66</v>
      </c>
      <c r="B353" s="0" t="s">
        <v>99</v>
      </c>
      <c r="C353" s="0" t="s">
        <v>86</v>
      </c>
      <c r="D353" s="121" t="n">
        <v>6</v>
      </c>
      <c r="E353" s="112" t="n">
        <v>30</v>
      </c>
      <c r="F353" s="122" t="n">
        <v>19791.4</v>
      </c>
      <c r="G353" s="113" t="s">
        <v>56</v>
      </c>
      <c r="H353" s="122" t="n">
        <v>43078.9</v>
      </c>
      <c r="I353" s="122" t="n">
        <v>7227</v>
      </c>
    </row>
    <row r="354" customFormat="false" ht="14.4" hidden="false" customHeight="false" outlineLevel="0" collapsed="false">
      <c r="A354" s="102" t="s">
        <v>66</v>
      </c>
      <c r="B354" s="0" t="s">
        <v>99</v>
      </c>
      <c r="C354" s="0" t="s">
        <v>87</v>
      </c>
      <c r="D354" s="121" t="n">
        <v>7328</v>
      </c>
      <c r="E354" s="112" t="n">
        <v>37363</v>
      </c>
      <c r="F354" s="122" t="n">
        <v>19612.7</v>
      </c>
      <c r="G354" s="113"/>
      <c r="H354" s="122" t="n">
        <v>20067</v>
      </c>
      <c r="I354" s="122" t="n">
        <v>19166.2</v>
      </c>
    </row>
    <row r="356" customFormat="false" ht="14.4" hidden="false" customHeight="false" outlineLevel="0" collapsed="false">
      <c r="A356" s="60" t="s">
        <v>67</v>
      </c>
      <c r="B356" s="117"/>
      <c r="C356" s="61"/>
      <c r="D356" s="61"/>
      <c r="E356" s="61"/>
      <c r="F356" s="61"/>
      <c r="G356" s="61"/>
      <c r="H356" s="61"/>
      <c r="I356" s="61"/>
      <c r="J356" s="61"/>
      <c r="K356" s="61"/>
      <c r="L356" s="14"/>
      <c r="M356" s="14"/>
    </row>
    <row r="357" customFormat="false" ht="14.4" hidden="false" customHeight="false" outlineLevel="0" collapsed="false">
      <c r="A357" s="62"/>
      <c r="B357" s="64"/>
      <c r="C357" s="63"/>
      <c r="D357" s="63"/>
      <c r="E357" s="63"/>
      <c r="F357" s="63"/>
      <c r="G357" s="63"/>
      <c r="H357" s="63"/>
      <c r="I357" s="63"/>
      <c r="J357" s="63"/>
      <c r="K357" s="63"/>
      <c r="L357" s="63"/>
      <c r="M357" s="63"/>
    </row>
    <row r="358" customFormat="false" ht="14.4" hidden="false" customHeight="false" outlineLevel="0" collapsed="false">
      <c r="A358" s="63" t="s">
        <v>68</v>
      </c>
      <c r="B358" s="66"/>
      <c r="C358" s="66"/>
      <c r="D358" s="66"/>
      <c r="E358" s="66"/>
      <c r="F358" s="66"/>
      <c r="G358" s="66"/>
      <c r="H358" s="63"/>
      <c r="I358" s="63"/>
      <c r="J358" s="66"/>
      <c r="K358" s="66"/>
      <c r="L358" s="66"/>
      <c r="M358" s="66"/>
    </row>
    <row r="359" customFormat="false" ht="29.4" hidden="false" customHeight="true" outlineLevel="0" collapsed="false">
      <c r="A359" s="68" t="s">
        <v>69</v>
      </c>
      <c r="B359" s="68"/>
      <c r="C359" s="68"/>
      <c r="D359" s="68"/>
      <c r="E359" s="68"/>
      <c r="F359" s="68"/>
      <c r="G359" s="68"/>
      <c r="H359" s="68"/>
      <c r="I359" s="68"/>
      <c r="J359" s="68"/>
      <c r="K359" s="68"/>
      <c r="L359" s="68"/>
      <c r="M359" s="68"/>
    </row>
    <row r="360" customFormat="false" ht="27.6" hidden="false" customHeight="true" outlineLevel="0" collapsed="false">
      <c r="A360" s="70" t="s">
        <v>70</v>
      </c>
      <c r="B360" s="70"/>
      <c r="C360" s="70"/>
      <c r="D360" s="70"/>
      <c r="E360" s="70"/>
      <c r="F360" s="70"/>
      <c r="G360" s="70"/>
      <c r="H360" s="70"/>
      <c r="I360" s="70"/>
      <c r="J360" s="70"/>
      <c r="K360" s="70"/>
      <c r="L360" s="70"/>
      <c r="M360" s="70"/>
    </row>
    <row r="361" customFormat="false" ht="30" hidden="false" customHeight="true" outlineLevel="0" collapsed="false">
      <c r="A361" s="72" t="s">
        <v>71</v>
      </c>
      <c r="B361" s="72"/>
      <c r="C361" s="72"/>
      <c r="D361" s="72"/>
      <c r="E361" s="72"/>
      <c r="F361" s="72"/>
      <c r="G361" s="72"/>
      <c r="H361" s="72"/>
      <c r="I361" s="72"/>
      <c r="J361" s="72"/>
      <c r="K361" s="72"/>
      <c r="L361" s="72"/>
      <c r="M361" s="72"/>
    </row>
    <row r="362" customFormat="false" ht="28.2" hidden="false" customHeight="true" outlineLevel="0" collapsed="false">
      <c r="A362" s="22" t="s">
        <v>72</v>
      </c>
      <c r="B362" s="22"/>
      <c r="C362" s="22"/>
      <c r="D362" s="22"/>
      <c r="E362" s="22"/>
      <c r="F362" s="22"/>
      <c r="G362" s="22"/>
      <c r="H362" s="22"/>
      <c r="I362" s="22"/>
      <c r="J362" s="22"/>
      <c r="K362" s="22"/>
      <c r="L362" s="22"/>
      <c r="M362" s="22"/>
    </row>
    <row r="363" customFormat="false" ht="28.95" hidden="false" customHeight="true" outlineLevel="0" collapsed="false">
      <c r="A363" s="73" t="s">
        <v>73</v>
      </c>
      <c r="B363" s="73"/>
      <c r="C363" s="73"/>
      <c r="D363" s="73"/>
      <c r="E363" s="73"/>
      <c r="F363" s="73"/>
      <c r="G363" s="73"/>
      <c r="H363" s="73"/>
      <c r="I363" s="73"/>
      <c r="J363" s="73"/>
      <c r="K363" s="73"/>
      <c r="L363" s="73"/>
      <c r="M363" s="73"/>
    </row>
    <row r="364" customFormat="false" ht="16.95" hidden="false" customHeight="true" outlineLevel="0" collapsed="false">
      <c r="A364" s="74" t="s">
        <v>74</v>
      </c>
      <c r="B364" s="74"/>
      <c r="C364" s="74"/>
      <c r="D364" s="74"/>
      <c r="E364" s="74"/>
      <c r="F364" s="74"/>
      <c r="G364" s="74"/>
      <c r="H364" s="74"/>
      <c r="I364" s="74"/>
      <c r="J364" s="74"/>
      <c r="K364" s="74"/>
      <c r="L364" s="74"/>
      <c r="M364" s="74"/>
    </row>
    <row r="365" customFormat="false" ht="14.4" hidden="false" customHeight="false" outlineLevel="0" collapsed="false">
      <c r="A365" s="75" t="s">
        <v>100</v>
      </c>
      <c r="B365" s="75"/>
      <c r="C365" s="75"/>
      <c r="D365" s="75"/>
      <c r="E365" s="75"/>
      <c r="F365" s="75"/>
      <c r="G365" s="75"/>
      <c r="H365" s="75"/>
      <c r="I365" s="75"/>
      <c r="J365" s="75"/>
      <c r="K365" s="75"/>
      <c r="L365" s="75"/>
      <c r="M365" s="75"/>
    </row>
    <row r="366" customFormat="false" ht="14.4" hidden="false" customHeight="false" outlineLevel="0" collapsed="false">
      <c r="A366" s="76" t="s">
        <v>76</v>
      </c>
      <c r="B366" s="76"/>
      <c r="C366" s="76"/>
      <c r="D366" s="76"/>
      <c r="E366" s="76"/>
      <c r="F366" s="76"/>
      <c r="G366" s="76"/>
      <c r="H366" s="76"/>
      <c r="I366" s="76"/>
      <c r="J366" s="76"/>
      <c r="K366" s="76"/>
      <c r="L366" s="76"/>
      <c r="M366" s="76"/>
    </row>
    <row r="367" customFormat="false" ht="15.6" hidden="false" customHeight="true" outlineLevel="0" collapsed="false">
      <c r="A367" s="72" t="s">
        <v>77</v>
      </c>
      <c r="B367" s="72"/>
      <c r="C367" s="72"/>
      <c r="D367" s="72"/>
      <c r="E367" s="72"/>
      <c r="F367" s="72"/>
      <c r="G367" s="72"/>
      <c r="H367" s="72"/>
      <c r="I367" s="72"/>
      <c r="J367" s="72"/>
      <c r="K367" s="72"/>
      <c r="L367" s="72"/>
      <c r="M367" s="72"/>
    </row>
    <row r="368" customFormat="false" ht="16.95" hidden="false" customHeight="true" outlineLevel="0" collapsed="false">
      <c r="A368" s="22"/>
      <c r="B368" s="22"/>
      <c r="C368" s="22"/>
      <c r="D368" s="22"/>
      <c r="E368" s="22"/>
      <c r="F368" s="22"/>
      <c r="G368" s="22"/>
      <c r="H368" s="22"/>
      <c r="I368" s="22"/>
      <c r="J368" s="22"/>
      <c r="K368" s="22"/>
      <c r="L368" s="22"/>
      <c r="M368" s="22"/>
    </row>
  </sheetData>
  <mergeCells count="10">
    <mergeCell ref="A2:Z2"/>
    <mergeCell ref="A359:M359"/>
    <mergeCell ref="A360:M360"/>
    <mergeCell ref="A361:M361"/>
    <mergeCell ref="A362:M362"/>
    <mergeCell ref="A363:M363"/>
    <mergeCell ref="A364:M364"/>
    <mergeCell ref="A365:M365"/>
    <mergeCell ref="A367:M367"/>
    <mergeCell ref="A368:M368"/>
  </mergeCells>
  <hyperlinks>
    <hyperlink ref="A1" location="Contents!A1" display="Contents"/>
    <hyperlink ref="A59" r:id="rId1" display="February"/>
    <hyperlink ref="B59" r:id="rId2" display="60-69"/>
    <hyperlink ref="C59" r:id="rId3" display="21 days or more after second dose"/>
    <hyperlink ref="D59" r:id="rId4" display="https://www.ons.gov.uk/peoplepopulationandcommunity/birthsdeathsandmarriages/deaths/methodologies/weeklycovid19agestandardisedmortalityratesbyvaccinationstatusenglandmethodology"/>
    <hyperlink ref="E59" r:id="rId5" display="https://www.ons.gov.uk/peoplepopulationandcommunity/birthsdeathsandmarriages/deaths/methodologies/weeklycovid19agestandardisedmortalityratesbyvaccinationstatusenglandmethodology"/>
    <hyperlink ref="F59" r:id="rId6" display="https://www.ons.gov.uk/peoplepopulationandcommunity/birthsdeathsandmarriages/deaths/methodologies/weeklycovid19agestandardisedmortalityratesbyvaccinationstatusenglandmethodology"/>
    <hyperlink ref="G59" r:id="rId7" display="u"/>
    <hyperlink ref="H59" r:id="rId8" display="https://www.ons.gov.uk/peoplepopulationandcommunity/birthsdeathsandmarriages/deaths/methodologies/weeklycovid19agestandardisedmortalityratesbyvaccinationstatusenglandmethodology"/>
    <hyperlink ref="I59" r:id="rId9" display="https://www.ons.gov.uk/peoplepopulationandcommunity/birthsdeathsandmarriages/deaths/methodologies/weeklycovid19agestandardisedmortalityratesbyvaccinationstatusenglandmethodology"/>
    <hyperlink ref="A66" r:id="rId10" display="February"/>
    <hyperlink ref="B66" r:id="rId11" display="80-89"/>
    <hyperlink ref="C66" r:id="rId12" display="Within 21 days of first dose"/>
    <hyperlink ref="D66" r:id="rId13" display="https://www.ons.gov.uk/peoplepopulationandcommunity/birthsdeathsandmarriages/deaths/articles/impactofregistrationdelaysonmortalitystatisticsinenglandandwales/latest"/>
    <hyperlink ref="E66" r:id="rId14" display="https://www.ons.gov.uk/peoplepopulationandcommunity/birthsdeathsandmarriages/deaths/articles/impactofregistrationdelaysonmortalitystatisticsinenglandandwales/latest"/>
    <hyperlink ref="F66" r:id="rId15" display="https://www.ons.gov.uk/peoplepopulationandcommunity/birthsdeathsandmarriages/deaths/articles/impactofregistrationdelaysonmortalitystatisticsinenglandandwales/latest"/>
    <hyperlink ref="H66" r:id="rId16" display="https://www.ons.gov.uk/peoplepopulationandcommunity/birthsdeathsandmarriages/deaths/articles/impactofregistrationdelaysonmortalitystatisticsinenglandandwales/latest"/>
    <hyperlink ref="I66" r:id="rId17" display="https://www.ons.gov.uk/peoplepopulationandcommunity/birthsdeathsandmarriages/deaths/articles/impactofregistrationdelaysonmortalitystatisticsinenglandandwales/latest"/>
    <hyperlink ref="A359" r:id="rId18" display="1. Age-standardised mortality rates per 100,000 person-years, standardised to the 2013 European Standard Population using five-year age groups from those aged 10 years and over. &quot;Person-years&quot; take into account both the number of people and the amount of time spent in each vaccination status. For more information, see our methodology article."/>
    <hyperlink ref="A360" r:id="rId19" display="2. Office for National Statistics (ONS) figures based on deaths that occurred between 1 January and 31 October 2021 and were registered by 10 November 2021. These figures represent death occurrences, there can be a delay between the date a death occurred and the date a death was registered. More information can be found in our impact of registration delays release. "/>
    <hyperlink ref="A363" r:id="rId20" location="age-standardised-mortality-rates" display="5. 95% confidence intervals are indicated by the shaded regions. Where the total number of deaths is less than 100, Dobson’s method is used, otherwise the normal approximation is used. Non-overlapping confidence intervals denote a statistically significant difference in ASMR.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6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368" activeCellId="1" sqref="J:J A368"/>
    </sheetView>
  </sheetViews>
  <sheetFormatPr defaultColWidth="8.6953125" defaultRowHeight="14.4" zeroHeight="false" outlineLevelRow="0" outlineLevelCol="0"/>
  <cols>
    <col collapsed="false" customWidth="true" hidden="false" outlineLevel="0" max="1" min="1" style="0" width="9.66"/>
    <col collapsed="false" customWidth="true" hidden="false" outlineLevel="0" max="2" min="2" style="102" width="9.66"/>
    <col collapsed="false" customWidth="true" hidden="false" outlineLevel="0" max="3" min="3" style="0" width="31.66"/>
    <col collapsed="false" customWidth="true" hidden="false" outlineLevel="0" max="4" min="4" style="119" width="16.67"/>
    <col collapsed="false" customWidth="true" hidden="false" outlineLevel="0" max="5" min="5" style="0" width="12.66"/>
    <col collapsed="false" customWidth="true" hidden="false" outlineLevel="0" max="6" min="6" style="119" width="23.11"/>
    <col collapsed="false" customWidth="true" hidden="false" outlineLevel="0" max="7" min="7" style="0" width="1.89"/>
    <col collapsed="false" customWidth="true" hidden="false" outlineLevel="0" max="8" min="8" style="119" width="15.56"/>
    <col collapsed="false" customWidth="true" hidden="false" outlineLevel="0" max="9" min="9" style="119" width="15.44"/>
  </cols>
  <sheetData>
    <row r="1" customFormat="false" ht="14.4" hidden="false" customHeight="false" outlineLevel="0" collapsed="false">
      <c r="A1" s="33" t="s">
        <v>0</v>
      </c>
      <c r="B1" s="103"/>
      <c r="C1" s="33"/>
      <c r="D1" s="49"/>
      <c r="E1" s="14"/>
      <c r="F1" s="49"/>
      <c r="G1" s="32"/>
      <c r="H1" s="49"/>
      <c r="I1" s="49"/>
      <c r="J1" s="14"/>
      <c r="K1" s="14"/>
      <c r="L1" s="14"/>
      <c r="M1" s="14"/>
      <c r="N1" s="32"/>
      <c r="O1" s="14"/>
      <c r="P1" s="14"/>
      <c r="Q1" s="14"/>
      <c r="R1" s="14"/>
      <c r="S1" s="14"/>
      <c r="T1" s="14"/>
      <c r="U1" s="32"/>
      <c r="V1" s="14"/>
      <c r="W1" s="14"/>
      <c r="X1" s="14"/>
      <c r="Y1" s="14"/>
      <c r="Z1" s="14"/>
    </row>
    <row r="2" customFormat="false" ht="16.2" hidden="false" customHeight="false" outlineLevel="0" collapsed="false">
      <c r="A2" s="34" t="s">
        <v>102</v>
      </c>
      <c r="B2" s="34"/>
      <c r="C2" s="34"/>
      <c r="D2" s="34"/>
      <c r="E2" s="34"/>
      <c r="F2" s="34"/>
      <c r="G2" s="34"/>
      <c r="H2" s="34"/>
      <c r="I2" s="34"/>
      <c r="J2" s="34"/>
      <c r="K2" s="34"/>
      <c r="L2" s="34"/>
      <c r="M2" s="34"/>
      <c r="N2" s="34"/>
      <c r="O2" s="34"/>
      <c r="P2" s="34"/>
      <c r="Q2" s="34"/>
      <c r="R2" s="34"/>
      <c r="S2" s="34"/>
      <c r="T2" s="34"/>
      <c r="U2" s="34"/>
      <c r="V2" s="34"/>
      <c r="W2" s="34"/>
      <c r="X2" s="34"/>
      <c r="Y2" s="34"/>
      <c r="Z2" s="34"/>
    </row>
    <row r="3" customFormat="false" ht="15" hidden="false" customHeight="false" outlineLevel="0" collapsed="false">
      <c r="A3" s="105"/>
      <c r="B3" s="106"/>
      <c r="C3" s="105"/>
      <c r="D3" s="120"/>
      <c r="E3" s="105"/>
      <c r="F3" s="120"/>
      <c r="G3" s="105"/>
      <c r="H3" s="120"/>
      <c r="I3" s="120"/>
    </row>
    <row r="4" customFormat="false" ht="40.2" hidden="false" customHeight="false" outlineLevel="0" collapsed="false">
      <c r="A4" s="108" t="s">
        <v>49</v>
      </c>
      <c r="B4" s="108" t="s">
        <v>91</v>
      </c>
      <c r="C4" s="108" t="s">
        <v>82</v>
      </c>
      <c r="D4" s="109" t="s">
        <v>50</v>
      </c>
      <c r="E4" s="109" t="s">
        <v>51</v>
      </c>
      <c r="F4" s="110" t="s">
        <v>52</v>
      </c>
      <c r="G4" s="111"/>
      <c r="H4" s="109" t="s">
        <v>53</v>
      </c>
      <c r="I4" s="109" t="s">
        <v>54</v>
      </c>
    </row>
    <row r="5" customFormat="false" ht="14.4" hidden="false" customHeight="false" outlineLevel="0" collapsed="false">
      <c r="A5" s="32" t="s">
        <v>55</v>
      </c>
      <c r="B5" s="32" t="s">
        <v>92</v>
      </c>
      <c r="C5" s="0" t="s">
        <v>43</v>
      </c>
      <c r="D5" s="121" t="n">
        <v>579</v>
      </c>
      <c r="E5" s="112" t="n">
        <v>919674</v>
      </c>
      <c r="F5" s="122" t="n">
        <v>64.8</v>
      </c>
      <c r="G5" s="113"/>
      <c r="H5" s="122" t="n">
        <v>70.1</v>
      </c>
      <c r="I5" s="122" t="n">
        <v>59.5</v>
      </c>
    </row>
    <row r="6" customFormat="false" ht="14.4" hidden="false" customHeight="false" outlineLevel="0" collapsed="false">
      <c r="A6" s="32" t="s">
        <v>55</v>
      </c>
      <c r="B6" s="32" t="s">
        <v>92</v>
      </c>
      <c r="C6" s="0" t="s">
        <v>84</v>
      </c>
      <c r="D6" s="121" t="n">
        <v>12</v>
      </c>
      <c r="E6" s="112" t="n">
        <v>26370</v>
      </c>
      <c r="F6" s="122" t="n">
        <v>41.9</v>
      </c>
      <c r="G6" s="113" t="s">
        <v>56</v>
      </c>
      <c r="H6" s="122" t="n">
        <v>73.3</v>
      </c>
      <c r="I6" s="122" t="n">
        <v>21.6</v>
      </c>
    </row>
    <row r="7" customFormat="false" ht="14.4" hidden="false" customHeight="false" outlineLevel="0" collapsed="false">
      <c r="A7" s="32" t="s">
        <v>55</v>
      </c>
      <c r="B7" s="32" t="s">
        <v>92</v>
      </c>
      <c r="C7" s="0" t="s">
        <v>85</v>
      </c>
      <c r="D7" s="121" t="n">
        <v>3</v>
      </c>
      <c r="E7" s="112" t="n">
        <v>4631</v>
      </c>
      <c r="F7" s="122" t="n">
        <v>53.9</v>
      </c>
      <c r="G7" s="113" t="s">
        <v>56</v>
      </c>
      <c r="H7" s="122" t="n">
        <v>157.6</v>
      </c>
      <c r="I7" s="122" t="n">
        <v>11.1</v>
      </c>
    </row>
    <row r="8" customFormat="false" ht="14.4" hidden="false" customHeight="false" outlineLevel="0" collapsed="false">
      <c r="A8" s="32" t="s">
        <v>55</v>
      </c>
      <c r="B8" s="32" t="s">
        <v>92</v>
      </c>
      <c r="C8" s="0" t="s">
        <v>86</v>
      </c>
      <c r="D8" s="121" t="s">
        <v>93</v>
      </c>
      <c r="E8" s="112" t="n">
        <v>1285</v>
      </c>
      <c r="F8" s="122" t="s">
        <v>58</v>
      </c>
      <c r="G8" s="113"/>
      <c r="H8" s="122" t="s">
        <v>58</v>
      </c>
      <c r="I8" s="122" t="s">
        <v>58</v>
      </c>
    </row>
    <row r="9" customFormat="false" ht="14.4" hidden="false" customHeight="false" outlineLevel="0" collapsed="false">
      <c r="A9" s="32" t="s">
        <v>55</v>
      </c>
      <c r="B9" s="32" t="s">
        <v>92</v>
      </c>
      <c r="C9" s="0" t="s">
        <v>87</v>
      </c>
      <c r="D9" s="121" t="s">
        <v>93</v>
      </c>
      <c r="E9" s="112" t="n">
        <v>243</v>
      </c>
      <c r="F9" s="122" t="s">
        <v>58</v>
      </c>
      <c r="G9" s="113"/>
      <c r="H9" s="122" t="s">
        <v>58</v>
      </c>
      <c r="I9" s="122" t="s">
        <v>58</v>
      </c>
    </row>
    <row r="10" customFormat="false" ht="14.4" hidden="false" customHeight="false" outlineLevel="0" collapsed="false">
      <c r="A10" s="32" t="s">
        <v>55</v>
      </c>
      <c r="B10" s="32" t="s">
        <v>94</v>
      </c>
      <c r="C10" s="0" t="s">
        <v>43</v>
      </c>
      <c r="D10" s="121" t="n">
        <v>1015</v>
      </c>
      <c r="E10" s="112" t="n">
        <v>447582</v>
      </c>
      <c r="F10" s="122" t="n">
        <v>224.9</v>
      </c>
      <c r="G10" s="113"/>
      <c r="H10" s="122" t="n">
        <v>238.8</v>
      </c>
      <c r="I10" s="122" t="n">
        <v>211.1</v>
      </c>
    </row>
    <row r="11" customFormat="false" ht="14.4" hidden="false" customHeight="false" outlineLevel="0" collapsed="false">
      <c r="A11" s="32" t="s">
        <v>55</v>
      </c>
      <c r="B11" s="32" t="s">
        <v>94</v>
      </c>
      <c r="C11" s="0" t="s">
        <v>84</v>
      </c>
      <c r="D11" s="121" t="n">
        <v>15</v>
      </c>
      <c r="E11" s="112" t="n">
        <v>19088</v>
      </c>
      <c r="F11" s="122" t="n">
        <v>76</v>
      </c>
      <c r="G11" s="113" t="s">
        <v>56</v>
      </c>
      <c r="H11" s="122" t="n">
        <v>125.5</v>
      </c>
      <c r="I11" s="122" t="n">
        <v>42.4</v>
      </c>
    </row>
    <row r="12" customFormat="false" ht="14.4" hidden="false" customHeight="false" outlineLevel="0" collapsed="false">
      <c r="A12" s="32" t="s">
        <v>55</v>
      </c>
      <c r="B12" s="32" t="s">
        <v>94</v>
      </c>
      <c r="C12" s="0" t="s">
        <v>85</v>
      </c>
      <c r="D12" s="121" t="n">
        <v>3</v>
      </c>
      <c r="E12" s="112" t="n">
        <v>3808</v>
      </c>
      <c r="F12" s="122" t="n">
        <v>77</v>
      </c>
      <c r="G12" s="113" t="s">
        <v>56</v>
      </c>
      <c r="H12" s="122" t="n">
        <v>225.6</v>
      </c>
      <c r="I12" s="122" t="n">
        <v>15.6</v>
      </c>
    </row>
    <row r="13" customFormat="false" ht="14.4" hidden="false" customHeight="false" outlineLevel="0" collapsed="false">
      <c r="A13" s="32" t="s">
        <v>55</v>
      </c>
      <c r="B13" s="32" t="s">
        <v>94</v>
      </c>
      <c r="C13" s="0" t="s">
        <v>86</v>
      </c>
      <c r="D13" s="121" t="s">
        <v>93</v>
      </c>
      <c r="E13" s="112" t="n">
        <v>1232</v>
      </c>
      <c r="F13" s="122" t="s">
        <v>58</v>
      </c>
      <c r="G13" s="113"/>
      <c r="H13" s="122" t="s">
        <v>58</v>
      </c>
      <c r="I13" s="122" t="s">
        <v>58</v>
      </c>
    </row>
    <row r="14" customFormat="false" ht="14.4" hidden="false" customHeight="false" outlineLevel="0" collapsed="false">
      <c r="A14" s="32" t="s">
        <v>55</v>
      </c>
      <c r="B14" s="32" t="s">
        <v>94</v>
      </c>
      <c r="C14" s="0" t="s">
        <v>87</v>
      </c>
      <c r="D14" s="121" t="s">
        <v>93</v>
      </c>
      <c r="E14" s="112" t="n">
        <v>229</v>
      </c>
      <c r="F14" s="122" t="s">
        <v>58</v>
      </c>
      <c r="G14" s="113"/>
      <c r="H14" s="122" t="s">
        <v>58</v>
      </c>
      <c r="I14" s="122" t="s">
        <v>58</v>
      </c>
    </row>
    <row r="15" customFormat="false" ht="14.4" hidden="false" customHeight="false" outlineLevel="0" collapsed="false">
      <c r="A15" s="32" t="s">
        <v>55</v>
      </c>
      <c r="B15" s="32" t="s">
        <v>95</v>
      </c>
      <c r="C15" s="0" t="s">
        <v>43</v>
      </c>
      <c r="D15" s="121" t="n">
        <v>2961</v>
      </c>
      <c r="E15" s="112" t="n">
        <v>513837</v>
      </c>
      <c r="F15" s="122" t="n">
        <v>572</v>
      </c>
      <c r="G15" s="113"/>
      <c r="H15" s="122" t="n">
        <v>592.6</v>
      </c>
      <c r="I15" s="122" t="n">
        <v>551.4</v>
      </c>
    </row>
    <row r="16" customFormat="false" ht="14.4" hidden="false" customHeight="false" outlineLevel="0" collapsed="false">
      <c r="A16" s="32" t="s">
        <v>55</v>
      </c>
      <c r="B16" s="32" t="s">
        <v>95</v>
      </c>
      <c r="C16" s="0" t="s">
        <v>84</v>
      </c>
      <c r="D16" s="121" t="n">
        <v>55</v>
      </c>
      <c r="E16" s="112" t="n">
        <v>24952</v>
      </c>
      <c r="F16" s="122" t="n">
        <v>218.4</v>
      </c>
      <c r="G16" s="113"/>
      <c r="H16" s="122" t="n">
        <v>284.4</v>
      </c>
      <c r="I16" s="122" t="n">
        <v>164.5</v>
      </c>
    </row>
    <row r="17" customFormat="false" ht="14.4" hidden="false" customHeight="false" outlineLevel="0" collapsed="false">
      <c r="A17" s="32" t="s">
        <v>55</v>
      </c>
      <c r="B17" s="32" t="s">
        <v>95</v>
      </c>
      <c r="C17" s="0" t="s">
        <v>85</v>
      </c>
      <c r="D17" s="121" t="n">
        <v>14</v>
      </c>
      <c r="E17" s="112" t="n">
        <v>4934</v>
      </c>
      <c r="F17" s="122" t="n">
        <v>280.5</v>
      </c>
      <c r="G17" s="113" t="s">
        <v>56</v>
      </c>
      <c r="H17" s="122" t="n">
        <v>470.8</v>
      </c>
      <c r="I17" s="122" t="n">
        <v>153.2</v>
      </c>
    </row>
    <row r="18" customFormat="false" ht="14.4" hidden="false" customHeight="false" outlineLevel="0" collapsed="false">
      <c r="A18" s="32" t="s">
        <v>55</v>
      </c>
      <c r="B18" s="32" t="s">
        <v>95</v>
      </c>
      <c r="C18" s="0" t="s">
        <v>86</v>
      </c>
      <c r="D18" s="121" t="n">
        <v>3</v>
      </c>
      <c r="E18" s="112" t="n">
        <v>1650</v>
      </c>
      <c r="F18" s="122" t="n">
        <v>178.6</v>
      </c>
      <c r="G18" s="113" t="s">
        <v>56</v>
      </c>
      <c r="H18" s="122" t="n">
        <v>522.4</v>
      </c>
      <c r="I18" s="122" t="n">
        <v>36.6</v>
      </c>
    </row>
    <row r="19" customFormat="false" ht="14.4" hidden="false" customHeight="false" outlineLevel="0" collapsed="false">
      <c r="A19" s="32" t="s">
        <v>55</v>
      </c>
      <c r="B19" s="32" t="s">
        <v>95</v>
      </c>
      <c r="C19" s="0" t="s">
        <v>87</v>
      </c>
      <c r="D19" s="121" t="s">
        <v>93</v>
      </c>
      <c r="E19" s="112" t="n">
        <v>309</v>
      </c>
      <c r="F19" s="122" t="s">
        <v>58</v>
      </c>
      <c r="G19" s="113"/>
      <c r="H19" s="122" t="s">
        <v>58</v>
      </c>
      <c r="I19" s="122" t="s">
        <v>58</v>
      </c>
    </row>
    <row r="20" customFormat="false" ht="14.4" hidden="false" customHeight="false" outlineLevel="0" collapsed="false">
      <c r="A20" s="32" t="s">
        <v>55</v>
      </c>
      <c r="B20" s="32" t="s">
        <v>96</v>
      </c>
      <c r="C20" s="0" t="s">
        <v>43</v>
      </c>
      <c r="D20" s="121" t="n">
        <v>6430</v>
      </c>
      <c r="E20" s="112" t="n">
        <v>425081</v>
      </c>
      <c r="F20" s="122" t="n">
        <v>1519.5</v>
      </c>
      <c r="G20" s="113"/>
      <c r="H20" s="122" t="n">
        <v>1556.6</v>
      </c>
      <c r="I20" s="122" t="n">
        <v>1482.3</v>
      </c>
    </row>
    <row r="21" customFormat="false" ht="14.4" hidden="false" customHeight="false" outlineLevel="0" collapsed="false">
      <c r="A21" s="32" t="s">
        <v>55</v>
      </c>
      <c r="B21" s="32" t="s">
        <v>96</v>
      </c>
      <c r="C21" s="0" t="s">
        <v>84</v>
      </c>
      <c r="D21" s="121" t="n">
        <v>179</v>
      </c>
      <c r="E21" s="112" t="n">
        <v>15353</v>
      </c>
      <c r="F21" s="122" t="n">
        <v>1279</v>
      </c>
      <c r="G21" s="113"/>
      <c r="H21" s="122" t="n">
        <v>1469.6</v>
      </c>
      <c r="I21" s="122" t="n">
        <v>1088.3</v>
      </c>
    </row>
    <row r="22" customFormat="false" ht="14.4" hidden="false" customHeight="false" outlineLevel="0" collapsed="false">
      <c r="A22" s="32" t="s">
        <v>55</v>
      </c>
      <c r="B22" s="32" t="s">
        <v>96</v>
      </c>
      <c r="C22" s="0" t="s">
        <v>85</v>
      </c>
      <c r="D22" s="121" t="n">
        <v>19</v>
      </c>
      <c r="E22" s="112" t="n">
        <v>2548</v>
      </c>
      <c r="F22" s="122" t="n">
        <v>1048.4</v>
      </c>
      <c r="G22" s="113" t="s">
        <v>56</v>
      </c>
      <c r="H22" s="122" t="n">
        <v>1660.6</v>
      </c>
      <c r="I22" s="122" t="n">
        <v>614.6</v>
      </c>
    </row>
    <row r="23" customFormat="false" ht="14.4" hidden="false" customHeight="false" outlineLevel="0" collapsed="false">
      <c r="A23" s="32" t="s">
        <v>55</v>
      </c>
      <c r="B23" s="32" t="s">
        <v>96</v>
      </c>
      <c r="C23" s="0" t="s">
        <v>86</v>
      </c>
      <c r="D23" s="121" t="n">
        <v>3</v>
      </c>
      <c r="E23" s="112" t="n">
        <v>872</v>
      </c>
      <c r="F23" s="122" t="n">
        <v>257.3</v>
      </c>
      <c r="G23" s="113" t="s">
        <v>56</v>
      </c>
      <c r="H23" s="122" t="n">
        <v>752</v>
      </c>
      <c r="I23" s="122" t="n">
        <v>53.1</v>
      </c>
    </row>
    <row r="24" customFormat="false" ht="14.4" hidden="false" customHeight="false" outlineLevel="0" collapsed="false">
      <c r="A24" s="32" t="s">
        <v>55</v>
      </c>
      <c r="B24" s="32" t="s">
        <v>96</v>
      </c>
      <c r="C24" s="0" t="s">
        <v>87</v>
      </c>
      <c r="D24" s="121" t="s">
        <v>93</v>
      </c>
      <c r="E24" s="112" t="n">
        <v>157</v>
      </c>
      <c r="F24" s="122" t="s">
        <v>58</v>
      </c>
      <c r="G24" s="113"/>
      <c r="H24" s="122" t="s">
        <v>58</v>
      </c>
      <c r="I24" s="122" t="s">
        <v>58</v>
      </c>
    </row>
    <row r="25" customFormat="false" ht="14.4" hidden="false" customHeight="false" outlineLevel="0" collapsed="false">
      <c r="A25" s="32" t="s">
        <v>55</v>
      </c>
      <c r="B25" s="32" t="s">
        <v>97</v>
      </c>
      <c r="C25" s="0" t="s">
        <v>43</v>
      </c>
      <c r="D25" s="121" t="n">
        <v>12886</v>
      </c>
      <c r="E25" s="112" t="n">
        <v>304187</v>
      </c>
      <c r="F25" s="122" t="n">
        <v>4480.4</v>
      </c>
      <c r="G25" s="113"/>
      <c r="H25" s="122" t="n">
        <v>4558.7</v>
      </c>
      <c r="I25" s="122" t="n">
        <v>4402.2</v>
      </c>
    </row>
    <row r="26" customFormat="false" ht="14.4" hidden="false" customHeight="false" outlineLevel="0" collapsed="false">
      <c r="A26" s="32" t="s">
        <v>55</v>
      </c>
      <c r="B26" s="32" t="s">
        <v>97</v>
      </c>
      <c r="C26" s="0" t="s">
        <v>84</v>
      </c>
      <c r="D26" s="121" t="n">
        <v>1003</v>
      </c>
      <c r="E26" s="112" t="n">
        <v>54255</v>
      </c>
      <c r="F26" s="122" t="n">
        <v>1740.2</v>
      </c>
      <c r="G26" s="113"/>
      <c r="H26" s="122" t="n">
        <v>1861.9</v>
      </c>
      <c r="I26" s="122" t="n">
        <v>1618.5</v>
      </c>
    </row>
    <row r="27" customFormat="false" ht="14.4" hidden="false" customHeight="false" outlineLevel="0" collapsed="false">
      <c r="A27" s="32" t="s">
        <v>55</v>
      </c>
      <c r="B27" s="32" t="s">
        <v>97</v>
      </c>
      <c r="C27" s="0" t="s">
        <v>85</v>
      </c>
      <c r="D27" s="121" t="n">
        <v>160</v>
      </c>
      <c r="E27" s="112" t="n">
        <v>2144</v>
      </c>
      <c r="F27" s="122" t="n">
        <v>7363.4</v>
      </c>
      <c r="G27" s="113"/>
      <c r="H27" s="122" t="n">
        <v>8705.8</v>
      </c>
      <c r="I27" s="122" t="n">
        <v>6021</v>
      </c>
    </row>
    <row r="28" customFormat="false" ht="14.4" hidden="false" customHeight="false" outlineLevel="0" collapsed="false">
      <c r="A28" s="32" t="s">
        <v>55</v>
      </c>
      <c r="B28" s="32" t="s">
        <v>97</v>
      </c>
      <c r="C28" s="0" t="s">
        <v>86</v>
      </c>
      <c r="D28" s="121" t="n">
        <v>3</v>
      </c>
      <c r="E28" s="112" t="n">
        <v>623</v>
      </c>
      <c r="F28" s="122" t="n">
        <v>486</v>
      </c>
      <c r="G28" s="113" t="s">
        <v>56</v>
      </c>
      <c r="H28" s="122" t="n">
        <v>1527.2</v>
      </c>
      <c r="I28" s="122" t="n">
        <v>56.1</v>
      </c>
    </row>
    <row r="29" customFormat="false" ht="14.4" hidden="false" customHeight="false" outlineLevel="0" collapsed="false">
      <c r="A29" s="32" t="s">
        <v>55</v>
      </c>
      <c r="B29" s="32" t="s">
        <v>97</v>
      </c>
      <c r="C29" s="0" t="s">
        <v>87</v>
      </c>
      <c r="D29" s="121" t="s">
        <v>93</v>
      </c>
      <c r="E29" s="112" t="n">
        <v>76</v>
      </c>
      <c r="F29" s="122" t="s">
        <v>58</v>
      </c>
      <c r="G29" s="113"/>
      <c r="H29" s="122" t="s">
        <v>58</v>
      </c>
      <c r="I29" s="122" t="s">
        <v>58</v>
      </c>
    </row>
    <row r="30" customFormat="false" ht="14.4" hidden="false" customHeight="false" outlineLevel="0" collapsed="false">
      <c r="A30" s="32" t="s">
        <v>55</v>
      </c>
      <c r="B30" s="32" t="s">
        <v>98</v>
      </c>
      <c r="C30" s="0" t="s">
        <v>43</v>
      </c>
      <c r="D30" s="121" t="n">
        <v>17414</v>
      </c>
      <c r="E30" s="112" t="n">
        <v>73818</v>
      </c>
      <c r="F30" s="122" t="n">
        <v>23417.4</v>
      </c>
      <c r="G30" s="113"/>
      <c r="H30" s="122" t="n">
        <v>23765.4</v>
      </c>
      <c r="I30" s="122" t="n">
        <v>23069.5</v>
      </c>
    </row>
    <row r="31" customFormat="false" ht="14.4" hidden="false" customHeight="false" outlineLevel="0" collapsed="false">
      <c r="A31" s="32" t="s">
        <v>55</v>
      </c>
      <c r="B31" s="32" t="s">
        <v>98</v>
      </c>
      <c r="C31" s="0" t="s">
        <v>84</v>
      </c>
      <c r="D31" s="121" t="n">
        <v>3462</v>
      </c>
      <c r="E31" s="112" t="n">
        <v>67356</v>
      </c>
      <c r="F31" s="122" t="n">
        <v>5137.9</v>
      </c>
      <c r="G31" s="113"/>
      <c r="H31" s="122" t="n">
        <v>5309</v>
      </c>
      <c r="I31" s="122" t="n">
        <v>4966.7</v>
      </c>
    </row>
    <row r="32" customFormat="false" ht="14.4" hidden="false" customHeight="false" outlineLevel="0" collapsed="false">
      <c r="A32" s="32" t="s">
        <v>55</v>
      </c>
      <c r="B32" s="32" t="s">
        <v>98</v>
      </c>
      <c r="C32" s="0" t="s">
        <v>85</v>
      </c>
      <c r="D32" s="121" t="n">
        <v>1323</v>
      </c>
      <c r="E32" s="112" t="n">
        <v>14996</v>
      </c>
      <c r="F32" s="122" t="n">
        <v>8764.8</v>
      </c>
      <c r="G32" s="113"/>
      <c r="H32" s="122" t="n">
        <v>9237.2</v>
      </c>
      <c r="I32" s="122" t="n">
        <v>8292.4</v>
      </c>
    </row>
    <row r="33" customFormat="false" ht="14.4" hidden="false" customHeight="false" outlineLevel="0" collapsed="false">
      <c r="A33" s="32" t="s">
        <v>55</v>
      </c>
      <c r="B33" s="32" t="s">
        <v>98</v>
      </c>
      <c r="C33" s="0" t="s">
        <v>86</v>
      </c>
      <c r="D33" s="121" t="n">
        <v>269</v>
      </c>
      <c r="E33" s="112" t="n">
        <v>15072</v>
      </c>
      <c r="F33" s="122" t="n">
        <v>1791.7</v>
      </c>
      <c r="G33" s="113"/>
      <c r="H33" s="122" t="n">
        <v>2005.8</v>
      </c>
      <c r="I33" s="122" t="n">
        <v>1577.5</v>
      </c>
    </row>
    <row r="34" customFormat="false" ht="14.4" hidden="false" customHeight="false" outlineLevel="0" collapsed="false">
      <c r="A34" s="32" t="s">
        <v>55</v>
      </c>
      <c r="B34" s="32" t="s">
        <v>98</v>
      </c>
      <c r="C34" s="0" t="s">
        <v>87</v>
      </c>
      <c r="D34" s="121" t="n">
        <v>52</v>
      </c>
      <c r="E34" s="112" t="n">
        <v>2589</v>
      </c>
      <c r="F34" s="122" t="n">
        <v>2014.3</v>
      </c>
      <c r="G34" s="113"/>
      <c r="H34" s="122" t="n">
        <v>2641.5</v>
      </c>
      <c r="I34" s="122" t="n">
        <v>1504.3</v>
      </c>
    </row>
    <row r="35" customFormat="false" ht="14.4" hidden="false" customHeight="false" outlineLevel="0" collapsed="false">
      <c r="A35" s="32" t="s">
        <v>55</v>
      </c>
      <c r="B35" s="32" t="s">
        <v>99</v>
      </c>
      <c r="C35" s="0" t="s">
        <v>43</v>
      </c>
      <c r="D35" s="121" t="n">
        <v>11044</v>
      </c>
      <c r="E35" s="112" t="n">
        <v>18589</v>
      </c>
      <c r="F35" s="122" t="n">
        <v>59411.4</v>
      </c>
      <c r="G35" s="113"/>
      <c r="H35" s="122" t="n">
        <v>60530</v>
      </c>
      <c r="I35" s="122" t="n">
        <v>58308.4</v>
      </c>
    </row>
    <row r="36" customFormat="false" ht="14.4" hidden="false" customHeight="false" outlineLevel="0" collapsed="false">
      <c r="A36" s="32" t="s">
        <v>55</v>
      </c>
      <c r="B36" s="32" t="s">
        <v>99</v>
      </c>
      <c r="C36" s="0" t="s">
        <v>84</v>
      </c>
      <c r="D36" s="121" t="n">
        <v>2608</v>
      </c>
      <c r="E36" s="112" t="n">
        <v>13680</v>
      </c>
      <c r="F36" s="122" t="n">
        <v>19065</v>
      </c>
      <c r="G36" s="113"/>
      <c r="H36" s="122" t="n">
        <v>19811.1</v>
      </c>
      <c r="I36" s="122" t="n">
        <v>18340.2</v>
      </c>
    </row>
    <row r="37" customFormat="false" ht="14.4" hidden="false" customHeight="false" outlineLevel="0" collapsed="false">
      <c r="A37" s="32" t="s">
        <v>55</v>
      </c>
      <c r="B37" s="32" t="s">
        <v>99</v>
      </c>
      <c r="C37" s="0" t="s">
        <v>85</v>
      </c>
      <c r="D37" s="121" t="n">
        <v>832</v>
      </c>
      <c r="E37" s="112" t="n">
        <v>2876</v>
      </c>
      <c r="F37" s="122" t="n">
        <v>28928.4</v>
      </c>
      <c r="G37" s="113"/>
      <c r="H37" s="122" t="n">
        <v>30962.8</v>
      </c>
      <c r="I37" s="122" t="n">
        <v>26995.8</v>
      </c>
    </row>
    <row r="38" customFormat="false" ht="14.4" hidden="false" customHeight="false" outlineLevel="0" collapsed="false">
      <c r="A38" s="32" t="s">
        <v>55</v>
      </c>
      <c r="B38" s="32" t="s">
        <v>99</v>
      </c>
      <c r="C38" s="0" t="s">
        <v>86</v>
      </c>
      <c r="D38" s="121" t="n">
        <v>131</v>
      </c>
      <c r="E38" s="112" t="n">
        <v>2474</v>
      </c>
      <c r="F38" s="122" t="n">
        <v>5294.5</v>
      </c>
      <c r="G38" s="113"/>
      <c r="H38" s="122" t="n">
        <v>6282.7</v>
      </c>
      <c r="I38" s="122" t="n">
        <v>4426.6</v>
      </c>
    </row>
    <row r="39" customFormat="false" ht="14.4" hidden="false" customHeight="false" outlineLevel="0" collapsed="false">
      <c r="A39" s="32" t="s">
        <v>55</v>
      </c>
      <c r="B39" s="32" t="s">
        <v>99</v>
      </c>
      <c r="C39" s="0" t="s">
        <v>87</v>
      </c>
      <c r="D39" s="121" t="n">
        <v>28</v>
      </c>
      <c r="E39" s="112" t="n">
        <v>434</v>
      </c>
      <c r="F39" s="122" t="n">
        <v>6452</v>
      </c>
      <c r="G39" s="113"/>
      <c r="H39" s="122" t="n">
        <v>9325.3</v>
      </c>
      <c r="I39" s="122" t="n">
        <v>4286.3</v>
      </c>
    </row>
    <row r="40" customFormat="false" ht="14.4" hidden="false" customHeight="false" outlineLevel="0" collapsed="false">
      <c r="A40" s="32" t="s">
        <v>57</v>
      </c>
      <c r="B40" s="32" t="s">
        <v>92</v>
      </c>
      <c r="C40" s="0" t="s">
        <v>43</v>
      </c>
      <c r="D40" s="121" t="n">
        <v>349</v>
      </c>
      <c r="E40" s="112" t="n">
        <v>776627</v>
      </c>
      <c r="F40" s="122" t="n">
        <v>46.4</v>
      </c>
      <c r="G40" s="113"/>
      <c r="H40" s="122" t="n">
        <v>51.3</v>
      </c>
      <c r="I40" s="122" t="n">
        <v>41.5</v>
      </c>
    </row>
    <row r="41" customFormat="false" ht="14.4" hidden="false" customHeight="false" outlineLevel="0" collapsed="false">
      <c r="A41" s="32" t="s">
        <v>57</v>
      </c>
      <c r="B41" s="32" t="s">
        <v>92</v>
      </c>
      <c r="C41" s="0" t="s">
        <v>84</v>
      </c>
      <c r="D41" s="121" t="n">
        <v>41</v>
      </c>
      <c r="E41" s="112" t="n">
        <v>38562</v>
      </c>
      <c r="F41" s="122" t="n">
        <v>105.3</v>
      </c>
      <c r="G41" s="113"/>
      <c r="H41" s="122" t="n">
        <v>143.4</v>
      </c>
      <c r="I41" s="122" t="n">
        <v>75.1</v>
      </c>
    </row>
    <row r="42" customFormat="false" ht="14.4" hidden="false" customHeight="false" outlineLevel="0" collapsed="false">
      <c r="A42" s="32" t="s">
        <v>57</v>
      </c>
      <c r="B42" s="32" t="s">
        <v>92</v>
      </c>
      <c r="C42" s="0" t="s">
        <v>85</v>
      </c>
      <c r="D42" s="121" t="n">
        <v>26</v>
      </c>
      <c r="E42" s="112" t="n">
        <v>41919</v>
      </c>
      <c r="F42" s="122" t="n">
        <v>58.2</v>
      </c>
      <c r="G42" s="113"/>
      <c r="H42" s="122" t="n">
        <v>85.4</v>
      </c>
      <c r="I42" s="122" t="n">
        <v>37.9</v>
      </c>
    </row>
    <row r="43" customFormat="false" ht="14.4" hidden="false" customHeight="false" outlineLevel="0" collapsed="false">
      <c r="A43" s="32" t="s">
        <v>57</v>
      </c>
      <c r="B43" s="32" t="s">
        <v>92</v>
      </c>
      <c r="C43" s="0" t="s">
        <v>86</v>
      </c>
      <c r="D43" s="121" t="s">
        <v>93</v>
      </c>
      <c r="E43" s="112" t="n">
        <v>670</v>
      </c>
      <c r="F43" s="122" t="s">
        <v>58</v>
      </c>
      <c r="G43" s="113"/>
      <c r="H43" s="122" t="s">
        <v>58</v>
      </c>
      <c r="I43" s="122" t="s">
        <v>58</v>
      </c>
    </row>
    <row r="44" customFormat="false" ht="14.4" hidden="false" customHeight="false" outlineLevel="0" collapsed="false">
      <c r="A44" s="32" t="s">
        <v>57</v>
      </c>
      <c r="B44" s="32" t="s">
        <v>92</v>
      </c>
      <c r="C44" s="102" t="s">
        <v>87</v>
      </c>
      <c r="D44" s="121" t="s">
        <v>93</v>
      </c>
      <c r="E44" s="112" t="n">
        <v>1774</v>
      </c>
      <c r="F44" s="122" t="s">
        <v>58</v>
      </c>
      <c r="G44" s="113"/>
      <c r="H44" s="122" t="s">
        <v>58</v>
      </c>
      <c r="I44" s="122" t="s">
        <v>58</v>
      </c>
    </row>
    <row r="45" customFormat="false" ht="14.4" hidden="false" customHeight="false" outlineLevel="0" collapsed="false">
      <c r="A45" s="32" t="s">
        <v>57</v>
      </c>
      <c r="B45" s="32" t="s">
        <v>94</v>
      </c>
      <c r="C45" s="102" t="s">
        <v>43</v>
      </c>
      <c r="D45" s="121" t="n">
        <v>643</v>
      </c>
      <c r="E45" s="112" t="n">
        <v>363128</v>
      </c>
      <c r="F45" s="122" t="n">
        <v>175.9</v>
      </c>
      <c r="G45" s="113"/>
      <c r="H45" s="122" t="n">
        <v>189.5</v>
      </c>
      <c r="I45" s="122" t="n">
        <v>162.3</v>
      </c>
    </row>
    <row r="46" customFormat="false" ht="14.4" hidden="false" customHeight="false" outlineLevel="0" collapsed="false">
      <c r="A46" s="32" t="s">
        <v>57</v>
      </c>
      <c r="B46" s="32" t="s">
        <v>94</v>
      </c>
      <c r="C46" s="102" t="s">
        <v>84</v>
      </c>
      <c r="D46" s="121" t="n">
        <v>58</v>
      </c>
      <c r="E46" s="112" t="n">
        <v>29894</v>
      </c>
      <c r="F46" s="122" t="n">
        <v>187</v>
      </c>
      <c r="G46" s="113"/>
      <c r="H46" s="122" t="n">
        <v>242.1</v>
      </c>
      <c r="I46" s="122" t="n">
        <v>141.7</v>
      </c>
    </row>
    <row r="47" customFormat="false" ht="14.4" hidden="false" customHeight="false" outlineLevel="0" collapsed="false">
      <c r="A47" s="32" t="s">
        <v>57</v>
      </c>
      <c r="B47" s="32" t="s">
        <v>94</v>
      </c>
      <c r="C47" s="102" t="s">
        <v>85</v>
      </c>
      <c r="D47" s="121" t="n">
        <v>39</v>
      </c>
      <c r="E47" s="112" t="n">
        <v>30196</v>
      </c>
      <c r="F47" s="122" t="n">
        <v>126.9</v>
      </c>
      <c r="G47" s="113"/>
      <c r="H47" s="122" t="n">
        <v>173.7</v>
      </c>
      <c r="I47" s="122" t="n">
        <v>90.1</v>
      </c>
    </row>
    <row r="48" customFormat="false" ht="14.4" hidden="false" customHeight="false" outlineLevel="0" collapsed="false">
      <c r="A48" s="32" t="s">
        <v>57</v>
      </c>
      <c r="B48" s="32" t="s">
        <v>94</v>
      </c>
      <c r="C48" s="102" t="s">
        <v>86</v>
      </c>
      <c r="D48" s="121" t="s">
        <v>93</v>
      </c>
      <c r="E48" s="112" t="n">
        <v>599</v>
      </c>
      <c r="F48" s="122" t="s">
        <v>58</v>
      </c>
      <c r="G48" s="113"/>
      <c r="H48" s="122" t="s">
        <v>58</v>
      </c>
      <c r="I48" s="122" t="s">
        <v>58</v>
      </c>
    </row>
    <row r="49" customFormat="false" ht="14.4" hidden="false" customHeight="false" outlineLevel="0" collapsed="false">
      <c r="A49" s="32" t="s">
        <v>57</v>
      </c>
      <c r="B49" s="127" t="s">
        <v>94</v>
      </c>
      <c r="C49" s="123" t="s">
        <v>87</v>
      </c>
      <c r="D49" s="124" t="s">
        <v>93</v>
      </c>
      <c r="E49" s="124" t="n">
        <v>1709</v>
      </c>
      <c r="F49" s="125" t="s">
        <v>58</v>
      </c>
      <c r="G49" s="125"/>
      <c r="H49" s="125" t="s">
        <v>58</v>
      </c>
      <c r="I49" s="125" t="s">
        <v>58</v>
      </c>
    </row>
    <row r="50" customFormat="false" ht="14.4" hidden="false" customHeight="false" outlineLevel="0" collapsed="false">
      <c r="A50" s="32" t="s">
        <v>57</v>
      </c>
      <c r="B50" s="127" t="s">
        <v>95</v>
      </c>
      <c r="C50" s="123" t="s">
        <v>43</v>
      </c>
      <c r="D50" s="124" t="n">
        <v>1924</v>
      </c>
      <c r="E50" s="124" t="n">
        <v>398078</v>
      </c>
      <c r="F50" s="125" t="n">
        <v>480.6</v>
      </c>
      <c r="G50" s="125"/>
      <c r="H50" s="125" t="n">
        <v>502.1</v>
      </c>
      <c r="I50" s="125" t="n">
        <v>459.1</v>
      </c>
    </row>
    <row r="51" customFormat="false" ht="14.4" hidden="false" customHeight="false" outlineLevel="0" collapsed="false">
      <c r="A51" s="32" t="s">
        <v>57</v>
      </c>
      <c r="B51" s="127" t="s">
        <v>95</v>
      </c>
      <c r="C51" s="123" t="s">
        <v>84</v>
      </c>
      <c r="D51" s="124" t="n">
        <v>222</v>
      </c>
      <c r="E51" s="124" t="n">
        <v>51469</v>
      </c>
      <c r="F51" s="125" t="n">
        <v>416.4</v>
      </c>
      <c r="G51" s="125"/>
      <c r="H51" s="125" t="n">
        <v>471.8</v>
      </c>
      <c r="I51" s="125" t="n">
        <v>361.1</v>
      </c>
    </row>
    <row r="52" customFormat="false" ht="14.4" hidden="false" customHeight="false" outlineLevel="0" collapsed="false">
      <c r="A52" s="32" t="s">
        <v>57</v>
      </c>
      <c r="B52" s="127" t="s">
        <v>95</v>
      </c>
      <c r="C52" s="123" t="s">
        <v>85</v>
      </c>
      <c r="D52" s="124" t="n">
        <v>158</v>
      </c>
      <c r="E52" s="124" t="n">
        <v>40228</v>
      </c>
      <c r="F52" s="125" t="n">
        <v>387.1</v>
      </c>
      <c r="G52" s="125"/>
      <c r="H52" s="125" t="n">
        <v>447.5</v>
      </c>
      <c r="I52" s="125" t="n">
        <v>326.6</v>
      </c>
    </row>
    <row r="53" customFormat="false" ht="14.4" hidden="false" customHeight="false" outlineLevel="0" collapsed="false">
      <c r="A53" s="32" t="s">
        <v>57</v>
      </c>
      <c r="B53" s="127" t="s">
        <v>95</v>
      </c>
      <c r="C53" s="123" t="s">
        <v>86</v>
      </c>
      <c r="D53" s="124" t="s">
        <v>93</v>
      </c>
      <c r="E53" s="124" t="n">
        <v>811</v>
      </c>
      <c r="F53" s="125" t="s">
        <v>58</v>
      </c>
      <c r="G53" s="125"/>
      <c r="H53" s="125" t="s">
        <v>58</v>
      </c>
      <c r="I53" s="125" t="s">
        <v>58</v>
      </c>
    </row>
    <row r="54" customFormat="false" ht="14.4" hidden="false" customHeight="false" outlineLevel="0" collapsed="false">
      <c r="A54" s="32" t="s">
        <v>57</v>
      </c>
      <c r="B54" s="127" t="s">
        <v>95</v>
      </c>
      <c r="C54" s="123" t="s">
        <v>87</v>
      </c>
      <c r="D54" s="124" t="s">
        <v>93</v>
      </c>
      <c r="E54" s="124" t="n">
        <v>2287</v>
      </c>
      <c r="F54" s="125" t="s">
        <v>58</v>
      </c>
      <c r="G54" s="125"/>
      <c r="H54" s="125" t="s">
        <v>58</v>
      </c>
      <c r="I54" s="125" t="s">
        <v>58</v>
      </c>
    </row>
    <row r="55" customFormat="false" ht="14.4" hidden="false" customHeight="false" outlineLevel="0" collapsed="false">
      <c r="A55" s="32" t="s">
        <v>57</v>
      </c>
      <c r="B55" s="123" t="s">
        <v>96</v>
      </c>
      <c r="C55" s="123" t="s">
        <v>43</v>
      </c>
      <c r="D55" s="124" t="n">
        <v>3670</v>
      </c>
      <c r="E55" s="124" t="n">
        <v>253519</v>
      </c>
      <c r="F55" s="125" t="n">
        <v>1591.4</v>
      </c>
      <c r="G55" s="125"/>
      <c r="H55" s="125" t="n">
        <v>1644.2</v>
      </c>
      <c r="I55" s="125" t="n">
        <v>1538.6</v>
      </c>
    </row>
    <row r="56" customFormat="false" ht="14.4" hidden="false" customHeight="false" outlineLevel="0" collapsed="false">
      <c r="A56" s="32" t="s">
        <v>57</v>
      </c>
      <c r="B56" s="203" t="s">
        <v>96</v>
      </c>
      <c r="C56" s="127" t="s">
        <v>84</v>
      </c>
      <c r="D56" s="128" t="n">
        <v>682</v>
      </c>
      <c r="E56" s="128" t="n">
        <v>117639</v>
      </c>
      <c r="F56" s="129" t="n">
        <v>596.7</v>
      </c>
      <c r="G56" s="129"/>
      <c r="H56" s="129" t="n">
        <v>646</v>
      </c>
      <c r="I56" s="129" t="n">
        <v>547.4</v>
      </c>
      <c r="J56" s="61"/>
      <c r="K56" s="61"/>
      <c r="L56" s="61"/>
      <c r="M56" s="14"/>
      <c r="N56" s="14"/>
      <c r="O56" s="14"/>
    </row>
    <row r="57" customFormat="false" ht="14.4" hidden="false" customHeight="false" outlineLevel="0" collapsed="false">
      <c r="A57" s="32" t="s">
        <v>57</v>
      </c>
      <c r="B57" s="130" t="s">
        <v>96</v>
      </c>
      <c r="C57" s="130" t="s">
        <v>85</v>
      </c>
      <c r="D57" s="131" t="n">
        <v>397</v>
      </c>
      <c r="E57" s="131" t="n">
        <v>28700</v>
      </c>
      <c r="F57" s="132" t="n">
        <v>1434.6</v>
      </c>
      <c r="G57" s="132"/>
      <c r="H57" s="132" t="n">
        <v>1576.2</v>
      </c>
      <c r="I57" s="132" t="n">
        <v>1293</v>
      </c>
      <c r="J57" s="63"/>
      <c r="K57" s="63"/>
      <c r="L57" s="63"/>
      <c r="M57" s="63"/>
      <c r="N57" s="63"/>
      <c r="O57" s="63"/>
    </row>
    <row r="58" customFormat="false" ht="14.4" hidden="false" customHeight="false" outlineLevel="0" collapsed="false">
      <c r="A58" s="32" t="s">
        <v>57</v>
      </c>
      <c r="B58" s="130" t="s">
        <v>96</v>
      </c>
      <c r="C58" s="130" t="s">
        <v>86</v>
      </c>
      <c r="D58" s="131" t="s">
        <v>93</v>
      </c>
      <c r="E58" s="131" t="n">
        <v>451</v>
      </c>
      <c r="F58" s="132" t="s">
        <v>58</v>
      </c>
      <c r="G58" s="132"/>
      <c r="H58" s="132" t="s">
        <v>58</v>
      </c>
      <c r="I58" s="132" t="s">
        <v>58</v>
      </c>
      <c r="J58" s="63"/>
      <c r="K58" s="66"/>
      <c r="L58" s="66"/>
      <c r="M58" s="66"/>
      <c r="N58" s="66"/>
      <c r="O58" s="66"/>
    </row>
    <row r="59" customFormat="false" ht="14.4" hidden="false" customHeight="true" outlineLevel="0" collapsed="false">
      <c r="A59" s="32" t="s">
        <v>57</v>
      </c>
      <c r="B59" s="68" t="s">
        <v>96</v>
      </c>
      <c r="C59" s="68" t="s">
        <v>87</v>
      </c>
      <c r="D59" s="136" t="n">
        <v>3</v>
      </c>
      <c r="E59" s="136" t="n">
        <v>1225</v>
      </c>
      <c r="F59" s="138" t="n">
        <v>385.3</v>
      </c>
      <c r="G59" s="137" t="s">
        <v>56</v>
      </c>
      <c r="H59" s="138" t="n">
        <v>1126.1</v>
      </c>
      <c r="I59" s="138" t="n">
        <v>79.5</v>
      </c>
      <c r="J59" s="139"/>
      <c r="K59" s="139"/>
      <c r="L59" s="139"/>
      <c r="M59" s="139"/>
      <c r="N59" s="139"/>
      <c r="O59" s="71"/>
    </row>
    <row r="60" customFormat="false" ht="14.4" hidden="false" customHeight="true" outlineLevel="0" collapsed="false">
      <c r="A60" s="32" t="s">
        <v>57</v>
      </c>
      <c r="B60" s="140" t="s">
        <v>97</v>
      </c>
      <c r="C60" s="140" t="s">
        <v>43</v>
      </c>
      <c r="D60" s="141" t="n">
        <v>5174</v>
      </c>
      <c r="E60" s="141" t="n">
        <v>52990</v>
      </c>
      <c r="F60" s="142" t="n">
        <v>12479.5</v>
      </c>
      <c r="G60" s="142"/>
      <c r="H60" s="142" t="n">
        <v>12849.5</v>
      </c>
      <c r="I60" s="142" t="n">
        <v>12109.5</v>
      </c>
      <c r="J60" s="144"/>
      <c r="K60" s="144"/>
      <c r="L60" s="144"/>
      <c r="M60" s="144"/>
      <c r="N60" s="144"/>
      <c r="O60" s="63"/>
    </row>
    <row r="61" customFormat="false" ht="14.4" hidden="false" customHeight="true" outlineLevel="0" collapsed="false">
      <c r="A61" s="32" t="s">
        <v>57</v>
      </c>
      <c r="B61" s="140" t="s">
        <v>97</v>
      </c>
      <c r="C61" s="140" t="s">
        <v>84</v>
      </c>
      <c r="D61" s="141" t="n">
        <v>2123</v>
      </c>
      <c r="E61" s="141" t="n">
        <v>164263</v>
      </c>
      <c r="F61" s="142" t="n">
        <v>1390.2</v>
      </c>
      <c r="G61" s="142"/>
      <c r="H61" s="142" t="n">
        <v>1450.4</v>
      </c>
      <c r="I61" s="142" t="n">
        <v>1329.9</v>
      </c>
      <c r="J61" s="144"/>
      <c r="K61" s="144"/>
      <c r="L61" s="144"/>
      <c r="M61" s="144"/>
      <c r="N61" s="144"/>
      <c r="O61" s="63"/>
    </row>
    <row r="62" customFormat="false" ht="14.4" hidden="false" customHeight="true" outlineLevel="0" collapsed="false">
      <c r="A62" s="32" t="s">
        <v>57</v>
      </c>
      <c r="B62" s="140" t="s">
        <v>97</v>
      </c>
      <c r="C62" s="140" t="s">
        <v>85</v>
      </c>
      <c r="D62" s="141" t="n">
        <v>2346</v>
      </c>
      <c r="E62" s="141" t="n">
        <v>108256</v>
      </c>
      <c r="F62" s="142" t="n">
        <v>2002.6</v>
      </c>
      <c r="G62" s="142"/>
      <c r="H62" s="142" t="n">
        <v>2088.2</v>
      </c>
      <c r="I62" s="142" t="n">
        <v>1916.9</v>
      </c>
      <c r="J62" s="144"/>
      <c r="K62" s="144"/>
      <c r="L62" s="144"/>
      <c r="M62" s="144"/>
      <c r="N62" s="144"/>
      <c r="O62" s="63"/>
    </row>
    <row r="63" customFormat="false" ht="14.4" hidden="false" customHeight="true" outlineLevel="0" collapsed="false">
      <c r="A63" s="32" t="s">
        <v>57</v>
      </c>
      <c r="B63" s="146" t="s">
        <v>97</v>
      </c>
      <c r="C63" s="146" t="s">
        <v>86</v>
      </c>
      <c r="D63" s="147" t="n">
        <v>3</v>
      </c>
      <c r="E63" s="147" t="n">
        <v>210</v>
      </c>
      <c r="F63" s="148" t="n">
        <v>1354.5</v>
      </c>
      <c r="G63" s="148" t="s">
        <v>56</v>
      </c>
      <c r="H63" s="148" t="n">
        <v>3958.4</v>
      </c>
      <c r="I63" s="148" t="n">
        <v>279.3</v>
      </c>
      <c r="J63" s="150"/>
      <c r="K63" s="150"/>
      <c r="L63" s="150"/>
      <c r="M63" s="150"/>
      <c r="N63" s="150"/>
      <c r="O63" s="63"/>
    </row>
    <row r="64" customFormat="false" ht="14.4" hidden="false" customHeight="false" outlineLevel="0" collapsed="false">
      <c r="A64" s="32" t="s">
        <v>57</v>
      </c>
      <c r="B64" s="152" t="s">
        <v>97</v>
      </c>
      <c r="C64" s="152" t="s">
        <v>87</v>
      </c>
      <c r="D64" s="153" t="n">
        <v>9</v>
      </c>
      <c r="E64" s="153" t="n">
        <v>840</v>
      </c>
      <c r="F64" s="154" t="n">
        <v>1188</v>
      </c>
      <c r="G64" s="154" t="s">
        <v>56</v>
      </c>
      <c r="H64" s="154" t="n">
        <v>2355.8</v>
      </c>
      <c r="I64" s="154" t="n">
        <v>482.5</v>
      </c>
      <c r="J64" s="156"/>
      <c r="K64" s="156"/>
      <c r="L64" s="156"/>
      <c r="M64" s="156"/>
      <c r="N64" s="156"/>
      <c r="O64" s="63"/>
    </row>
    <row r="65" customFormat="false" ht="14.4" hidden="false" customHeight="false" outlineLevel="0" collapsed="false">
      <c r="A65" s="32" t="s">
        <v>57</v>
      </c>
      <c r="B65" s="157" t="s">
        <v>98</v>
      </c>
      <c r="C65" s="157" t="s">
        <v>43</v>
      </c>
      <c r="D65" s="158" t="n">
        <v>5189</v>
      </c>
      <c r="E65" s="158" t="n">
        <v>10551</v>
      </c>
      <c r="F65" s="159" t="n">
        <v>48297.1</v>
      </c>
      <c r="G65" s="159"/>
      <c r="H65" s="159" t="n">
        <v>49616.9</v>
      </c>
      <c r="I65" s="159" t="n">
        <v>46977.4</v>
      </c>
      <c r="J65" s="76"/>
      <c r="K65" s="76"/>
      <c r="L65" s="76"/>
      <c r="M65" s="76"/>
      <c r="N65" s="76"/>
      <c r="O65" s="76"/>
    </row>
    <row r="66" customFormat="false" ht="14.4" hidden="false" customHeight="true" outlineLevel="0" collapsed="false">
      <c r="A66" s="32" t="s">
        <v>57</v>
      </c>
      <c r="B66" s="68" t="s">
        <v>98</v>
      </c>
      <c r="C66" s="68" t="s">
        <v>84</v>
      </c>
      <c r="D66" s="136" t="n">
        <v>2267</v>
      </c>
      <c r="E66" s="136" t="n">
        <v>27022</v>
      </c>
      <c r="F66" s="138" t="n">
        <v>8354.2</v>
      </c>
      <c r="G66" s="138"/>
      <c r="H66" s="138" t="n">
        <v>8698.1</v>
      </c>
      <c r="I66" s="138" t="n">
        <v>8010.3</v>
      </c>
      <c r="J66" s="139"/>
      <c r="K66" s="139"/>
      <c r="L66" s="139"/>
      <c r="M66" s="139"/>
      <c r="N66" s="139"/>
      <c r="O66" s="77"/>
    </row>
    <row r="67" customFormat="false" ht="14.4" hidden="false" customHeight="false" outlineLevel="0" collapsed="false">
      <c r="A67" s="32" t="s">
        <v>57</v>
      </c>
      <c r="B67" s="204" t="s">
        <v>98</v>
      </c>
      <c r="C67" s="204" t="s">
        <v>85</v>
      </c>
      <c r="D67" s="196" t="n">
        <v>6534</v>
      </c>
      <c r="E67" s="196" t="n">
        <v>98609</v>
      </c>
      <c r="F67" s="198" t="n">
        <v>6615.7</v>
      </c>
      <c r="G67" s="198"/>
      <c r="H67" s="198" t="n">
        <v>6776.1</v>
      </c>
      <c r="I67" s="198" t="n">
        <v>6455.3</v>
      </c>
      <c r="J67" s="81"/>
      <c r="K67" s="81"/>
      <c r="L67" s="81"/>
      <c r="M67" s="81"/>
      <c r="N67" s="81"/>
      <c r="O67" s="78"/>
    </row>
    <row r="68" customFormat="false" ht="14.4" hidden="false" customHeight="false" outlineLevel="0" collapsed="false">
      <c r="A68" s="32" t="s">
        <v>57</v>
      </c>
      <c r="B68" s="79" t="s">
        <v>98</v>
      </c>
      <c r="C68" s="80" t="s">
        <v>86</v>
      </c>
      <c r="D68" s="163" t="n">
        <v>22</v>
      </c>
      <c r="E68" s="163" t="n">
        <v>386</v>
      </c>
      <c r="F68" s="164" t="n">
        <v>5670.3</v>
      </c>
      <c r="G68" s="164"/>
      <c r="H68" s="164" t="n">
        <v>8585.8</v>
      </c>
      <c r="I68" s="164" t="n">
        <v>3552.8</v>
      </c>
      <c r="J68" s="80"/>
      <c r="K68" s="80"/>
      <c r="L68" s="80"/>
      <c r="M68" s="80"/>
      <c r="N68" s="80"/>
      <c r="O68" s="81"/>
    </row>
    <row r="69" customFormat="false" ht="14.4" hidden="false" customHeight="false" outlineLevel="0" collapsed="false">
      <c r="A69" s="32" t="s">
        <v>57</v>
      </c>
      <c r="B69" s="123" t="s">
        <v>98</v>
      </c>
      <c r="C69" s="123" t="s">
        <v>87</v>
      </c>
      <c r="D69" s="124" t="n">
        <v>617</v>
      </c>
      <c r="E69" s="124" t="n">
        <v>20052</v>
      </c>
      <c r="F69" s="125" t="n">
        <v>3079.2</v>
      </c>
      <c r="G69" s="125"/>
      <c r="H69" s="125" t="n">
        <v>3322.1</v>
      </c>
      <c r="I69" s="125" t="n">
        <v>2836.2</v>
      </c>
    </row>
    <row r="70" customFormat="false" ht="14.4" hidden="false" customHeight="false" outlineLevel="0" collapsed="false">
      <c r="A70" s="32" t="s">
        <v>57</v>
      </c>
      <c r="B70" s="123" t="s">
        <v>99</v>
      </c>
      <c r="C70" s="123" t="s">
        <v>43</v>
      </c>
      <c r="D70" s="124" t="n">
        <v>3022</v>
      </c>
      <c r="E70" s="124" t="n">
        <v>3551</v>
      </c>
      <c r="F70" s="125" t="n">
        <v>85111.5</v>
      </c>
      <c r="G70" s="125"/>
      <c r="H70" s="125" t="n">
        <v>88201.3</v>
      </c>
      <c r="I70" s="125" t="n">
        <v>82103.7</v>
      </c>
    </row>
    <row r="71" customFormat="false" ht="14.4" hidden="false" customHeight="false" outlineLevel="0" collapsed="false">
      <c r="A71" s="32" t="s">
        <v>57</v>
      </c>
      <c r="B71" s="123" t="s">
        <v>99</v>
      </c>
      <c r="C71" s="123" t="s">
        <v>84</v>
      </c>
      <c r="D71" s="124" t="n">
        <v>1582</v>
      </c>
      <c r="E71" s="124" t="n">
        <v>6786</v>
      </c>
      <c r="F71" s="125" t="n">
        <v>23311</v>
      </c>
      <c r="G71" s="125"/>
      <c r="H71" s="125" t="n">
        <v>24488.7</v>
      </c>
      <c r="I71" s="125" t="n">
        <v>22176.3</v>
      </c>
    </row>
    <row r="72" customFormat="false" ht="14.4" hidden="false" customHeight="false" outlineLevel="0" collapsed="false">
      <c r="A72" s="32" t="s">
        <v>57</v>
      </c>
      <c r="B72" s="123" t="s">
        <v>99</v>
      </c>
      <c r="C72" s="123" t="s">
        <v>85</v>
      </c>
      <c r="D72" s="124" t="n">
        <v>4600</v>
      </c>
      <c r="E72" s="124" t="n">
        <v>20317</v>
      </c>
      <c r="F72" s="125" t="n">
        <v>22641.6</v>
      </c>
      <c r="G72" s="125"/>
      <c r="H72" s="125" t="n">
        <v>23305.6</v>
      </c>
      <c r="I72" s="125" t="n">
        <v>21992</v>
      </c>
    </row>
    <row r="73" customFormat="false" ht="14.4" hidden="false" customHeight="false" outlineLevel="0" collapsed="false">
      <c r="A73" s="32" t="s">
        <v>57</v>
      </c>
      <c r="B73" s="123" t="s">
        <v>99</v>
      </c>
      <c r="C73" s="123" t="s">
        <v>86</v>
      </c>
      <c r="D73" s="124" t="n">
        <v>12</v>
      </c>
      <c r="E73" s="124" t="n">
        <v>81</v>
      </c>
      <c r="F73" s="125" t="n">
        <v>14764.5</v>
      </c>
      <c r="G73" s="125" t="s">
        <v>56</v>
      </c>
      <c r="H73" s="125" t="n">
        <v>25792.4</v>
      </c>
      <c r="I73" s="125" t="n">
        <v>7620.2</v>
      </c>
    </row>
    <row r="74" customFormat="false" ht="14.4" hidden="false" customHeight="false" outlineLevel="0" collapsed="false">
      <c r="A74" s="32" t="s">
        <v>57</v>
      </c>
      <c r="B74" s="123" t="s">
        <v>99</v>
      </c>
      <c r="C74" s="123" t="s">
        <v>87</v>
      </c>
      <c r="D74" s="124" t="n">
        <v>258</v>
      </c>
      <c r="E74" s="124" t="n">
        <v>3374</v>
      </c>
      <c r="F74" s="125" t="n">
        <v>7647.1</v>
      </c>
      <c r="G74" s="125"/>
      <c r="H74" s="125" t="n">
        <v>8639.5</v>
      </c>
      <c r="I74" s="125" t="n">
        <v>6742.4</v>
      </c>
    </row>
    <row r="75" customFormat="false" ht="14.4" hidden="false" customHeight="false" outlineLevel="0" collapsed="false">
      <c r="A75" s="102" t="s">
        <v>59</v>
      </c>
      <c r="B75" s="123" t="s">
        <v>92</v>
      </c>
      <c r="C75" s="123" t="s">
        <v>43</v>
      </c>
      <c r="D75" s="124" t="n">
        <v>263</v>
      </c>
      <c r="E75" s="124" t="n">
        <v>773088</v>
      </c>
      <c r="F75" s="125" t="n">
        <v>35.3</v>
      </c>
      <c r="G75" s="125"/>
      <c r="H75" s="125" t="n">
        <v>39.6</v>
      </c>
      <c r="I75" s="125" t="n">
        <v>31.1</v>
      </c>
    </row>
    <row r="76" customFormat="false" ht="14.4" hidden="false" customHeight="false" outlineLevel="0" collapsed="false">
      <c r="A76" s="102" t="s">
        <v>59</v>
      </c>
      <c r="B76" s="123" t="s">
        <v>92</v>
      </c>
      <c r="C76" s="123" t="s">
        <v>84</v>
      </c>
      <c r="D76" s="124" t="n">
        <v>30</v>
      </c>
      <c r="E76" s="124" t="n">
        <v>64125</v>
      </c>
      <c r="F76" s="125" t="n">
        <v>42.2</v>
      </c>
      <c r="G76" s="125"/>
      <c r="H76" s="125" t="n">
        <v>60.4</v>
      </c>
      <c r="I76" s="125" t="n">
        <v>28.3</v>
      </c>
    </row>
    <row r="77" customFormat="false" ht="14.4" hidden="false" customHeight="false" outlineLevel="0" collapsed="false">
      <c r="A77" s="102" t="s">
        <v>59</v>
      </c>
      <c r="B77" s="123" t="s">
        <v>92</v>
      </c>
      <c r="C77" s="123" t="s">
        <v>85</v>
      </c>
      <c r="D77" s="124" t="n">
        <v>91</v>
      </c>
      <c r="E77" s="124" t="n">
        <v>99591</v>
      </c>
      <c r="F77" s="125" t="n">
        <v>87.1</v>
      </c>
      <c r="G77" s="125"/>
      <c r="H77" s="125" t="n">
        <v>107.3</v>
      </c>
      <c r="I77" s="125" t="n">
        <v>69.8</v>
      </c>
    </row>
    <row r="78" customFormat="false" ht="14.4" hidden="false" customHeight="false" outlineLevel="0" collapsed="false">
      <c r="A78" s="102" t="s">
        <v>59</v>
      </c>
      <c r="B78" s="123" t="s">
        <v>92</v>
      </c>
      <c r="C78" s="123" t="s">
        <v>86</v>
      </c>
      <c r="D78" s="124" t="s">
        <v>93</v>
      </c>
      <c r="E78" s="124" t="n">
        <v>10418</v>
      </c>
      <c r="F78" s="125" t="s">
        <v>58</v>
      </c>
      <c r="G78" s="125"/>
      <c r="H78" s="125" t="s">
        <v>58</v>
      </c>
      <c r="I78" s="125" t="s">
        <v>58</v>
      </c>
    </row>
    <row r="79" customFormat="false" ht="14.4" hidden="false" customHeight="false" outlineLevel="0" collapsed="false">
      <c r="A79" s="102" t="s">
        <v>59</v>
      </c>
      <c r="B79" s="123" t="s">
        <v>92</v>
      </c>
      <c r="C79" s="123" t="s">
        <v>87</v>
      </c>
      <c r="D79" s="124" t="s">
        <v>93</v>
      </c>
      <c r="E79" s="124" t="n">
        <v>3838</v>
      </c>
      <c r="F79" s="125" t="s">
        <v>58</v>
      </c>
      <c r="G79" s="125"/>
      <c r="H79" s="125" t="s">
        <v>58</v>
      </c>
      <c r="I79" s="125" t="s">
        <v>58</v>
      </c>
    </row>
    <row r="80" customFormat="false" ht="14.4" hidden="false" customHeight="false" outlineLevel="0" collapsed="false">
      <c r="A80" s="102" t="s">
        <v>59</v>
      </c>
      <c r="B80" s="123" t="s">
        <v>94</v>
      </c>
      <c r="C80" s="123" t="s">
        <v>43</v>
      </c>
      <c r="D80" s="124" t="n">
        <v>389</v>
      </c>
      <c r="E80" s="124" t="n">
        <v>323265</v>
      </c>
      <c r="F80" s="125" t="n">
        <v>120.9</v>
      </c>
      <c r="G80" s="125"/>
      <c r="H80" s="125" t="n">
        <v>132.9</v>
      </c>
      <c r="I80" s="125" t="n">
        <v>108.9</v>
      </c>
    </row>
    <row r="81" customFormat="false" ht="14.4" hidden="false" customHeight="false" outlineLevel="0" collapsed="false">
      <c r="A81" s="102" t="s">
        <v>59</v>
      </c>
      <c r="B81" s="123" t="s">
        <v>94</v>
      </c>
      <c r="C81" s="123" t="s">
        <v>84</v>
      </c>
      <c r="D81" s="124" t="n">
        <v>76</v>
      </c>
      <c r="E81" s="124" t="n">
        <v>58816</v>
      </c>
      <c r="F81" s="125" t="n">
        <v>123.7</v>
      </c>
      <c r="G81" s="125"/>
      <c r="H81" s="125" t="n">
        <v>155.2</v>
      </c>
      <c r="I81" s="125" t="n">
        <v>97.1</v>
      </c>
    </row>
    <row r="82" customFormat="false" ht="14.4" hidden="false" customHeight="false" outlineLevel="0" collapsed="false">
      <c r="A82" s="102" t="s">
        <v>59</v>
      </c>
      <c r="B82" s="123" t="s">
        <v>94</v>
      </c>
      <c r="C82" s="123" t="s">
        <v>85</v>
      </c>
      <c r="D82" s="124" t="n">
        <v>175</v>
      </c>
      <c r="E82" s="124" t="n">
        <v>76658</v>
      </c>
      <c r="F82" s="125" t="n">
        <v>225.4</v>
      </c>
      <c r="G82" s="125"/>
      <c r="H82" s="125" t="n">
        <v>259</v>
      </c>
      <c r="I82" s="125" t="n">
        <v>191.8</v>
      </c>
    </row>
    <row r="83" customFormat="false" ht="14.4" hidden="false" customHeight="false" outlineLevel="0" collapsed="false">
      <c r="A83" s="102" t="s">
        <v>59</v>
      </c>
      <c r="B83" s="123" t="s">
        <v>94</v>
      </c>
      <c r="C83" s="123" t="s">
        <v>86</v>
      </c>
      <c r="D83" s="124" t="n">
        <v>3</v>
      </c>
      <c r="E83" s="124" t="n">
        <v>8078</v>
      </c>
      <c r="F83" s="125" t="n">
        <v>34.1</v>
      </c>
      <c r="G83" s="125" t="s">
        <v>56</v>
      </c>
      <c r="H83" s="125" t="n">
        <v>99.7</v>
      </c>
      <c r="I83" s="125" t="n">
        <v>7</v>
      </c>
    </row>
    <row r="84" customFormat="false" ht="14.4" hidden="false" customHeight="false" outlineLevel="0" collapsed="false">
      <c r="A84" s="102" t="s">
        <v>59</v>
      </c>
      <c r="B84" s="123" t="s">
        <v>94</v>
      </c>
      <c r="C84" s="123" t="s">
        <v>87</v>
      </c>
      <c r="D84" s="124" t="n">
        <v>3</v>
      </c>
      <c r="E84" s="124" t="n">
        <v>3491</v>
      </c>
      <c r="F84" s="125" t="n">
        <v>83.9</v>
      </c>
      <c r="G84" s="125" t="s">
        <v>56</v>
      </c>
      <c r="H84" s="125" t="n">
        <v>245.9</v>
      </c>
      <c r="I84" s="125" t="n">
        <v>17</v>
      </c>
    </row>
    <row r="85" customFormat="false" ht="14.4" hidden="false" customHeight="false" outlineLevel="0" collapsed="false">
      <c r="A85" s="102" t="s">
        <v>59</v>
      </c>
      <c r="B85" s="123" t="s">
        <v>95</v>
      </c>
      <c r="C85" s="123" t="s">
        <v>43</v>
      </c>
      <c r="D85" s="124" t="n">
        <v>1071</v>
      </c>
      <c r="E85" s="124" t="n">
        <v>232861</v>
      </c>
      <c r="F85" s="125" t="n">
        <v>469.3</v>
      </c>
      <c r="G85" s="125"/>
      <c r="H85" s="125" t="n">
        <v>497.4</v>
      </c>
      <c r="I85" s="125" t="n">
        <v>441.1</v>
      </c>
    </row>
    <row r="86" customFormat="false" ht="14.4" hidden="false" customHeight="false" outlineLevel="0" collapsed="false">
      <c r="A86" s="102" t="s">
        <v>59</v>
      </c>
      <c r="B86" s="123" t="s">
        <v>95</v>
      </c>
      <c r="C86" s="123" t="s">
        <v>84</v>
      </c>
      <c r="D86" s="124" t="n">
        <v>263</v>
      </c>
      <c r="E86" s="124" t="n">
        <v>171059</v>
      </c>
      <c r="F86" s="125" t="n">
        <v>151.3</v>
      </c>
      <c r="G86" s="125"/>
      <c r="H86" s="125" t="n">
        <v>169.7</v>
      </c>
      <c r="I86" s="125" t="n">
        <v>132.9</v>
      </c>
    </row>
    <row r="87" customFormat="false" ht="14.4" hidden="false" customHeight="false" outlineLevel="0" collapsed="false">
      <c r="A87" s="102" t="s">
        <v>59</v>
      </c>
      <c r="B87" s="123" t="s">
        <v>95</v>
      </c>
      <c r="C87" s="123" t="s">
        <v>85</v>
      </c>
      <c r="D87" s="124" t="n">
        <v>666</v>
      </c>
      <c r="E87" s="124" t="n">
        <v>126487</v>
      </c>
      <c r="F87" s="125" t="n">
        <v>512.7</v>
      </c>
      <c r="G87" s="125"/>
      <c r="H87" s="125" t="n">
        <v>552</v>
      </c>
      <c r="I87" s="125" t="n">
        <v>473.4</v>
      </c>
    </row>
    <row r="88" customFormat="false" ht="14.4" hidden="false" customHeight="false" outlineLevel="0" collapsed="false">
      <c r="A88" s="102" t="s">
        <v>59</v>
      </c>
      <c r="B88" s="123" t="s">
        <v>95</v>
      </c>
      <c r="C88" s="123" t="s">
        <v>86</v>
      </c>
      <c r="D88" s="124" t="n">
        <v>10</v>
      </c>
      <c r="E88" s="124" t="n">
        <v>10671</v>
      </c>
      <c r="F88" s="125" t="n">
        <v>91.7</v>
      </c>
      <c r="G88" s="125" t="s">
        <v>56</v>
      </c>
      <c r="H88" s="125" t="n">
        <v>168.8</v>
      </c>
      <c r="I88" s="125" t="n">
        <v>43.9</v>
      </c>
    </row>
    <row r="89" customFormat="false" ht="14.4" hidden="false" customHeight="false" outlineLevel="0" collapsed="false">
      <c r="A89" s="102" t="s">
        <v>59</v>
      </c>
      <c r="B89" s="123" t="s">
        <v>95</v>
      </c>
      <c r="C89" s="123" t="s">
        <v>87</v>
      </c>
      <c r="D89" s="124" t="s">
        <v>93</v>
      </c>
      <c r="E89" s="124" t="n">
        <v>4692</v>
      </c>
      <c r="F89" s="125" t="s">
        <v>58</v>
      </c>
      <c r="G89" s="125"/>
      <c r="H89" s="125" t="s">
        <v>58</v>
      </c>
      <c r="I89" s="125" t="s">
        <v>58</v>
      </c>
    </row>
    <row r="90" customFormat="false" ht="14.4" hidden="false" customHeight="false" outlineLevel="0" collapsed="false">
      <c r="A90" s="102" t="s">
        <v>59</v>
      </c>
      <c r="B90" s="123" t="s">
        <v>96</v>
      </c>
      <c r="C90" s="123" t="s">
        <v>43</v>
      </c>
      <c r="D90" s="124" t="n">
        <v>1552</v>
      </c>
      <c r="E90" s="124" t="n">
        <v>69279</v>
      </c>
      <c r="F90" s="125" t="n">
        <v>2868.2</v>
      </c>
      <c r="G90" s="125"/>
      <c r="H90" s="125" t="n">
        <v>3023.1</v>
      </c>
      <c r="I90" s="125" t="n">
        <v>2713.4</v>
      </c>
    </row>
    <row r="91" customFormat="false" ht="14.4" hidden="false" customHeight="false" outlineLevel="0" collapsed="false">
      <c r="A91" s="102" t="s">
        <v>59</v>
      </c>
      <c r="B91" s="123" t="s">
        <v>96</v>
      </c>
      <c r="C91" s="123" t="s">
        <v>84</v>
      </c>
      <c r="D91" s="124" t="n">
        <v>468</v>
      </c>
      <c r="E91" s="124" t="n">
        <v>135608</v>
      </c>
      <c r="F91" s="125" t="n">
        <v>411.4</v>
      </c>
      <c r="G91" s="125"/>
      <c r="H91" s="125" t="n">
        <v>450.7</v>
      </c>
      <c r="I91" s="125" t="n">
        <v>372.1</v>
      </c>
    </row>
    <row r="92" customFormat="false" ht="14.4" hidden="false" customHeight="false" outlineLevel="0" collapsed="false">
      <c r="A92" s="102" t="s">
        <v>59</v>
      </c>
      <c r="B92" s="123" t="s">
        <v>96</v>
      </c>
      <c r="C92" s="123" t="s">
        <v>85</v>
      </c>
      <c r="D92" s="124" t="n">
        <v>1843</v>
      </c>
      <c r="E92" s="124" t="n">
        <v>230967</v>
      </c>
      <c r="F92" s="125" t="n">
        <v>797.7</v>
      </c>
      <c r="G92" s="125"/>
      <c r="H92" s="125" t="n">
        <v>835.6</v>
      </c>
      <c r="I92" s="125" t="n">
        <v>759.8</v>
      </c>
    </row>
    <row r="93" customFormat="false" ht="14.4" hidden="false" customHeight="false" outlineLevel="0" collapsed="false">
      <c r="A93" s="102" t="s">
        <v>59</v>
      </c>
      <c r="B93" s="123" t="s">
        <v>96</v>
      </c>
      <c r="C93" s="123" t="s">
        <v>86</v>
      </c>
      <c r="D93" s="124" t="n">
        <v>27</v>
      </c>
      <c r="E93" s="124" t="n">
        <v>6635</v>
      </c>
      <c r="F93" s="125" t="n">
        <v>457</v>
      </c>
      <c r="G93" s="125"/>
      <c r="H93" s="125" t="n">
        <v>669.2</v>
      </c>
      <c r="I93" s="125" t="n">
        <v>298</v>
      </c>
    </row>
    <row r="94" customFormat="false" ht="14.4" hidden="false" customHeight="false" outlineLevel="0" collapsed="false">
      <c r="A94" s="102" t="s">
        <v>59</v>
      </c>
      <c r="B94" s="123" t="s">
        <v>96</v>
      </c>
      <c r="C94" s="123" t="s">
        <v>87</v>
      </c>
      <c r="D94" s="124" t="n">
        <v>9</v>
      </c>
      <c r="E94" s="124" t="n">
        <v>2608</v>
      </c>
      <c r="F94" s="125" t="n">
        <v>434</v>
      </c>
      <c r="G94" s="125" t="s">
        <v>56</v>
      </c>
      <c r="H94" s="125" t="n">
        <v>838.6</v>
      </c>
      <c r="I94" s="125" t="n">
        <v>189.6</v>
      </c>
    </row>
    <row r="95" customFormat="false" ht="14.4" hidden="false" customHeight="false" outlineLevel="0" collapsed="false">
      <c r="A95" s="102" t="s">
        <v>59</v>
      </c>
      <c r="B95" s="123" t="s">
        <v>97</v>
      </c>
      <c r="C95" s="123" t="s">
        <v>43</v>
      </c>
      <c r="D95" s="124" t="n">
        <v>1757</v>
      </c>
      <c r="E95" s="124" t="n">
        <v>27837</v>
      </c>
      <c r="F95" s="125" t="n">
        <v>6808.4</v>
      </c>
      <c r="G95" s="125"/>
      <c r="H95" s="125" t="n">
        <v>7135.8</v>
      </c>
      <c r="I95" s="125" t="n">
        <v>6481.1</v>
      </c>
    </row>
    <row r="96" customFormat="false" ht="14.4" hidden="false" customHeight="false" outlineLevel="0" collapsed="false">
      <c r="A96" s="102" t="s">
        <v>59</v>
      </c>
      <c r="B96" s="123" t="s">
        <v>97</v>
      </c>
      <c r="C96" s="123" t="s">
        <v>84</v>
      </c>
      <c r="D96" s="124" t="n">
        <v>366</v>
      </c>
      <c r="E96" s="124" t="n">
        <v>7896</v>
      </c>
      <c r="F96" s="125" t="n">
        <v>5878.8</v>
      </c>
      <c r="G96" s="125"/>
      <c r="H96" s="125" t="n">
        <v>6537.5</v>
      </c>
      <c r="I96" s="125" t="n">
        <v>5220.1</v>
      </c>
    </row>
    <row r="97" customFormat="false" ht="14.4" hidden="false" customHeight="false" outlineLevel="0" collapsed="false">
      <c r="A97" s="102" t="s">
        <v>59</v>
      </c>
      <c r="B97" s="102" t="s">
        <v>97</v>
      </c>
      <c r="C97" s="102" t="s">
        <v>85</v>
      </c>
      <c r="D97" s="121" t="n">
        <v>5836</v>
      </c>
      <c r="E97" s="112" t="n">
        <v>315387</v>
      </c>
      <c r="F97" s="122" t="n">
        <v>1870.8</v>
      </c>
      <c r="G97" s="113"/>
      <c r="H97" s="122" t="n">
        <v>1918.9</v>
      </c>
      <c r="I97" s="122" t="n">
        <v>1822.8</v>
      </c>
    </row>
    <row r="98" customFormat="false" ht="14.4" hidden="false" customHeight="false" outlineLevel="0" collapsed="false">
      <c r="A98" s="102" t="s">
        <v>59</v>
      </c>
      <c r="B98" s="102" t="s">
        <v>97</v>
      </c>
      <c r="C98" s="102" t="s">
        <v>86</v>
      </c>
      <c r="D98" s="121" t="n">
        <v>173</v>
      </c>
      <c r="E98" s="112" t="n">
        <v>9435</v>
      </c>
      <c r="F98" s="122" t="n">
        <v>1717.9</v>
      </c>
      <c r="G98" s="113"/>
      <c r="H98" s="122" t="n">
        <v>1995.6</v>
      </c>
      <c r="I98" s="122" t="n">
        <v>1440.2</v>
      </c>
    </row>
    <row r="99" customFormat="false" ht="14.4" hidden="false" customHeight="false" outlineLevel="0" collapsed="false">
      <c r="A99" s="102" t="s">
        <v>59</v>
      </c>
      <c r="B99" s="102" t="s">
        <v>97</v>
      </c>
      <c r="C99" s="102" t="s">
        <v>87</v>
      </c>
      <c r="D99" s="121" t="n">
        <v>35</v>
      </c>
      <c r="E99" s="112" t="n">
        <v>1577</v>
      </c>
      <c r="F99" s="122" t="n">
        <v>2174.1</v>
      </c>
      <c r="G99" s="113"/>
      <c r="H99" s="122" t="n">
        <v>3063.8</v>
      </c>
      <c r="I99" s="122" t="n">
        <v>1483.1</v>
      </c>
    </row>
    <row r="100" customFormat="false" ht="14.4" hidden="false" customHeight="false" outlineLevel="0" collapsed="false">
      <c r="A100" s="102" t="s">
        <v>59</v>
      </c>
      <c r="B100" s="102" t="s">
        <v>98</v>
      </c>
      <c r="C100" s="102" t="s">
        <v>43</v>
      </c>
      <c r="D100" s="121" t="n">
        <v>1760</v>
      </c>
      <c r="E100" s="112" t="n">
        <v>7535</v>
      </c>
      <c r="F100" s="122" t="n">
        <v>23055</v>
      </c>
      <c r="G100" s="113"/>
      <c r="H100" s="122" t="n">
        <v>24133.7</v>
      </c>
      <c r="I100" s="122" t="n">
        <v>21976.3</v>
      </c>
    </row>
    <row r="101" customFormat="false" ht="14.4" hidden="false" customHeight="false" outlineLevel="0" collapsed="false">
      <c r="A101" s="102" t="s">
        <v>59</v>
      </c>
      <c r="B101" s="102" t="s">
        <v>98</v>
      </c>
      <c r="C101" s="102" t="s">
        <v>84</v>
      </c>
      <c r="D101" s="121" t="n">
        <v>372</v>
      </c>
      <c r="E101" s="112" t="n">
        <v>1898</v>
      </c>
      <c r="F101" s="122" t="n">
        <v>19063.6</v>
      </c>
      <c r="G101" s="113"/>
      <c r="H101" s="122" t="n">
        <v>21018.8</v>
      </c>
      <c r="I101" s="122" t="n">
        <v>17108.4</v>
      </c>
    </row>
    <row r="102" customFormat="false" ht="14.4" hidden="false" customHeight="false" outlineLevel="0" collapsed="false">
      <c r="A102" s="102" t="s">
        <v>59</v>
      </c>
      <c r="B102" s="102" t="s">
        <v>98</v>
      </c>
      <c r="C102" s="102" t="s">
        <v>85</v>
      </c>
      <c r="D102" s="121" t="n">
        <v>8317</v>
      </c>
      <c r="E102" s="112" t="n">
        <v>117921</v>
      </c>
      <c r="F102" s="122" t="n">
        <v>7047.4</v>
      </c>
      <c r="G102" s="113"/>
      <c r="H102" s="122" t="n">
        <v>7198.8</v>
      </c>
      <c r="I102" s="122" t="n">
        <v>6895.9</v>
      </c>
    </row>
    <row r="103" customFormat="false" ht="14.4" hidden="false" customHeight="false" outlineLevel="0" collapsed="false">
      <c r="A103" s="102" t="s">
        <v>59</v>
      </c>
      <c r="B103" s="102" t="s">
        <v>98</v>
      </c>
      <c r="C103" s="102" t="s">
        <v>86</v>
      </c>
      <c r="D103" s="121" t="n">
        <v>621</v>
      </c>
      <c r="E103" s="112" t="n">
        <v>21693</v>
      </c>
      <c r="F103" s="122" t="n">
        <v>2826</v>
      </c>
      <c r="G103" s="113"/>
      <c r="H103" s="122" t="n">
        <v>3048.4</v>
      </c>
      <c r="I103" s="122" t="n">
        <v>2603.5</v>
      </c>
    </row>
    <row r="104" customFormat="false" ht="14.4" hidden="false" customHeight="false" outlineLevel="0" collapsed="false">
      <c r="A104" s="102" t="s">
        <v>59</v>
      </c>
      <c r="B104" s="102" t="s">
        <v>98</v>
      </c>
      <c r="C104" s="102" t="s">
        <v>87</v>
      </c>
      <c r="D104" s="121" t="n">
        <v>852</v>
      </c>
      <c r="E104" s="112" t="n">
        <v>24350</v>
      </c>
      <c r="F104" s="122" t="n">
        <v>3490.5</v>
      </c>
      <c r="G104" s="113"/>
      <c r="H104" s="122" t="n">
        <v>3724.9</v>
      </c>
      <c r="I104" s="122" t="n">
        <v>3256.1</v>
      </c>
    </row>
    <row r="105" customFormat="false" ht="14.4" hidden="false" customHeight="false" outlineLevel="0" collapsed="false">
      <c r="A105" s="102" t="s">
        <v>59</v>
      </c>
      <c r="B105" s="102" t="s">
        <v>99</v>
      </c>
      <c r="C105" s="102" t="s">
        <v>43</v>
      </c>
      <c r="D105" s="121" t="n">
        <v>1016</v>
      </c>
      <c r="E105" s="112" t="n">
        <v>2309</v>
      </c>
      <c r="F105" s="122" t="n">
        <v>44002.1</v>
      </c>
      <c r="G105" s="113"/>
      <c r="H105" s="122" t="n">
        <v>46793.3</v>
      </c>
      <c r="I105" s="122" t="n">
        <v>41337.7</v>
      </c>
    </row>
    <row r="106" customFormat="false" ht="14.4" hidden="false" customHeight="false" outlineLevel="0" collapsed="false">
      <c r="A106" s="102" t="s">
        <v>59</v>
      </c>
      <c r="B106" s="102" t="s">
        <v>99</v>
      </c>
      <c r="C106" s="102" t="s">
        <v>84</v>
      </c>
      <c r="D106" s="121" t="n">
        <v>222</v>
      </c>
      <c r="E106" s="112" t="n">
        <v>703</v>
      </c>
      <c r="F106" s="122" t="n">
        <v>31580.7</v>
      </c>
      <c r="G106" s="113"/>
      <c r="H106" s="122" t="n">
        <v>36019.9</v>
      </c>
      <c r="I106" s="122" t="n">
        <v>27562.6</v>
      </c>
    </row>
    <row r="107" customFormat="false" ht="14.4" hidden="false" customHeight="false" outlineLevel="0" collapsed="false">
      <c r="A107" s="102" t="s">
        <v>59</v>
      </c>
      <c r="B107" s="102" t="s">
        <v>99</v>
      </c>
      <c r="C107" s="102" t="s">
        <v>85</v>
      </c>
      <c r="D107" s="121" t="n">
        <v>5542</v>
      </c>
      <c r="E107" s="112" t="n">
        <v>25735</v>
      </c>
      <c r="F107" s="122" t="n">
        <v>21534.8</v>
      </c>
      <c r="G107" s="113"/>
      <c r="H107" s="122" t="n">
        <v>22109.4</v>
      </c>
      <c r="I107" s="122" t="n">
        <v>20971.5</v>
      </c>
    </row>
    <row r="108" customFormat="false" ht="14.4" hidden="false" customHeight="false" outlineLevel="0" collapsed="false">
      <c r="A108" s="102" t="s">
        <v>59</v>
      </c>
      <c r="B108" s="102" t="s">
        <v>99</v>
      </c>
      <c r="C108" s="102" t="s">
        <v>86</v>
      </c>
      <c r="D108" s="121" t="n">
        <v>455</v>
      </c>
      <c r="E108" s="112" t="n">
        <v>4770</v>
      </c>
      <c r="F108" s="122" t="n">
        <v>9538.8</v>
      </c>
      <c r="G108" s="113"/>
      <c r="H108" s="122" t="n">
        <v>10456.9</v>
      </c>
      <c r="I108" s="122" t="n">
        <v>8682.3</v>
      </c>
    </row>
    <row r="109" customFormat="false" ht="14.4" hidden="false" customHeight="false" outlineLevel="0" collapsed="false">
      <c r="A109" s="102" t="s">
        <v>59</v>
      </c>
      <c r="B109" s="102" t="s">
        <v>99</v>
      </c>
      <c r="C109" s="0" t="s">
        <v>87</v>
      </c>
      <c r="D109" s="121" t="n">
        <v>418</v>
      </c>
      <c r="E109" s="112" t="n">
        <v>4269</v>
      </c>
      <c r="F109" s="122" t="n">
        <v>9790.8</v>
      </c>
      <c r="G109" s="113"/>
      <c r="H109" s="122" t="n">
        <v>10775.9</v>
      </c>
      <c r="I109" s="122" t="n">
        <v>8874.5</v>
      </c>
    </row>
    <row r="110" customFormat="false" ht="14.4" hidden="false" customHeight="false" outlineLevel="0" collapsed="false">
      <c r="A110" s="102" t="s">
        <v>60</v>
      </c>
      <c r="B110" s="102" t="s">
        <v>92</v>
      </c>
      <c r="C110" s="0" t="s">
        <v>43</v>
      </c>
      <c r="D110" s="121" t="n">
        <v>208</v>
      </c>
      <c r="E110" s="112" t="n">
        <v>688574</v>
      </c>
      <c r="F110" s="122" t="n">
        <v>32</v>
      </c>
      <c r="G110" s="113"/>
      <c r="H110" s="122" t="n">
        <v>36.4</v>
      </c>
      <c r="I110" s="122" t="n">
        <v>27.6</v>
      </c>
    </row>
    <row r="111" customFormat="false" ht="14.4" hidden="false" customHeight="false" outlineLevel="0" collapsed="false">
      <c r="A111" s="102" t="s">
        <v>60</v>
      </c>
      <c r="B111" s="102" t="s">
        <v>92</v>
      </c>
      <c r="C111" s="0" t="s">
        <v>84</v>
      </c>
      <c r="D111" s="121" t="n">
        <v>15</v>
      </c>
      <c r="E111" s="112" t="n">
        <v>32663</v>
      </c>
      <c r="F111" s="122" t="n">
        <v>43.3</v>
      </c>
      <c r="G111" s="113" t="s">
        <v>56</v>
      </c>
      <c r="H111" s="122" t="n">
        <v>71.7</v>
      </c>
      <c r="I111" s="122" t="n">
        <v>24.1</v>
      </c>
    </row>
    <row r="112" customFormat="false" ht="14.4" hidden="false" customHeight="false" outlineLevel="0" collapsed="false">
      <c r="A112" s="102" t="s">
        <v>60</v>
      </c>
      <c r="B112" s="102" t="s">
        <v>92</v>
      </c>
      <c r="C112" s="0" t="s">
        <v>85</v>
      </c>
      <c r="D112" s="121" t="n">
        <v>144</v>
      </c>
      <c r="E112" s="112" t="n">
        <v>138228</v>
      </c>
      <c r="F112" s="122" t="n">
        <v>97.9</v>
      </c>
      <c r="G112" s="113"/>
      <c r="H112" s="122" t="n">
        <v>114.1</v>
      </c>
      <c r="I112" s="122" t="n">
        <v>81.7</v>
      </c>
    </row>
    <row r="113" customFormat="false" ht="14.4" hidden="false" customHeight="false" outlineLevel="0" collapsed="false">
      <c r="A113" s="102" t="s">
        <v>60</v>
      </c>
      <c r="B113" s="102" t="s">
        <v>92</v>
      </c>
      <c r="C113" s="0" t="s">
        <v>86</v>
      </c>
      <c r="D113" s="121" t="n">
        <v>18</v>
      </c>
      <c r="E113" s="112" t="n">
        <v>35636</v>
      </c>
      <c r="F113" s="122" t="n">
        <v>49.1</v>
      </c>
      <c r="G113" s="113" t="s">
        <v>56</v>
      </c>
      <c r="H113" s="122" t="n">
        <v>77.8</v>
      </c>
      <c r="I113" s="122" t="n">
        <v>29</v>
      </c>
    </row>
    <row r="114" customFormat="false" ht="14.4" hidden="false" customHeight="false" outlineLevel="0" collapsed="false">
      <c r="A114" s="102" t="s">
        <v>60</v>
      </c>
      <c r="B114" s="102" t="s">
        <v>92</v>
      </c>
      <c r="C114" s="0" t="s">
        <v>87</v>
      </c>
      <c r="D114" s="121" t="n">
        <v>7</v>
      </c>
      <c r="E114" s="112" t="n">
        <v>24713</v>
      </c>
      <c r="F114" s="122" t="n">
        <v>25.1</v>
      </c>
      <c r="G114" s="113" t="s">
        <v>56</v>
      </c>
      <c r="H114" s="122" t="n">
        <v>51.8</v>
      </c>
      <c r="I114" s="122" t="n">
        <v>10.1</v>
      </c>
    </row>
    <row r="115" customFormat="false" ht="14.4" hidden="false" customHeight="false" outlineLevel="0" collapsed="false">
      <c r="A115" s="102" t="s">
        <v>60</v>
      </c>
      <c r="B115" s="102" t="s">
        <v>94</v>
      </c>
      <c r="C115" s="0" t="s">
        <v>43</v>
      </c>
      <c r="D115" s="121" t="n">
        <v>268</v>
      </c>
      <c r="E115" s="112" t="n">
        <v>221450</v>
      </c>
      <c r="F115" s="122" t="n">
        <v>128.7</v>
      </c>
      <c r="G115" s="113"/>
      <c r="H115" s="122" t="n">
        <v>144.3</v>
      </c>
      <c r="I115" s="122" t="n">
        <v>113.1</v>
      </c>
    </row>
    <row r="116" customFormat="false" ht="14.4" hidden="false" customHeight="false" outlineLevel="0" collapsed="false">
      <c r="A116" s="102" t="s">
        <v>60</v>
      </c>
      <c r="B116" s="102" t="s">
        <v>94</v>
      </c>
      <c r="C116" s="0" t="s">
        <v>84</v>
      </c>
      <c r="D116" s="121" t="n">
        <v>24</v>
      </c>
      <c r="E116" s="112" t="n">
        <v>63339</v>
      </c>
      <c r="F116" s="122" t="n">
        <v>37.5</v>
      </c>
      <c r="G116" s="113"/>
      <c r="H116" s="122" t="n">
        <v>57.5</v>
      </c>
      <c r="I116" s="122" t="n">
        <v>22.8</v>
      </c>
    </row>
    <row r="117" customFormat="false" ht="14.4" hidden="false" customHeight="false" outlineLevel="0" collapsed="false">
      <c r="A117" s="102" t="s">
        <v>60</v>
      </c>
      <c r="B117" s="102" t="s">
        <v>94</v>
      </c>
      <c r="C117" s="0" t="s">
        <v>85</v>
      </c>
      <c r="D117" s="121" t="n">
        <v>270</v>
      </c>
      <c r="E117" s="112" t="n">
        <v>123947</v>
      </c>
      <c r="F117" s="122" t="n">
        <v>214.2</v>
      </c>
      <c r="G117" s="113"/>
      <c r="H117" s="122" t="n">
        <v>240.1</v>
      </c>
      <c r="I117" s="122" t="n">
        <v>188.4</v>
      </c>
    </row>
    <row r="118" customFormat="false" ht="14.4" hidden="false" customHeight="false" outlineLevel="0" collapsed="false">
      <c r="A118" s="102" t="s">
        <v>60</v>
      </c>
      <c r="B118" s="102" t="s">
        <v>94</v>
      </c>
      <c r="C118" s="0" t="s">
        <v>86</v>
      </c>
      <c r="D118" s="121" t="n">
        <v>31</v>
      </c>
      <c r="E118" s="112" t="n">
        <v>26208</v>
      </c>
      <c r="F118" s="122" t="n">
        <v>113.6</v>
      </c>
      <c r="G118" s="113"/>
      <c r="H118" s="122" t="n">
        <v>161.5</v>
      </c>
      <c r="I118" s="122" t="n">
        <v>77</v>
      </c>
    </row>
    <row r="119" customFormat="false" ht="14.4" hidden="false" customHeight="false" outlineLevel="0" collapsed="false">
      <c r="A119" s="102" t="s">
        <v>60</v>
      </c>
      <c r="B119" s="102" t="s">
        <v>94</v>
      </c>
      <c r="C119" s="0" t="s">
        <v>87</v>
      </c>
      <c r="D119" s="121" t="n">
        <v>14</v>
      </c>
      <c r="E119" s="112" t="n">
        <v>19289</v>
      </c>
      <c r="F119" s="122" t="n">
        <v>68.4</v>
      </c>
      <c r="G119" s="113" t="s">
        <v>56</v>
      </c>
      <c r="H119" s="122" t="n">
        <v>114.9</v>
      </c>
      <c r="I119" s="122" t="n">
        <v>37.3</v>
      </c>
    </row>
    <row r="120" customFormat="false" ht="14.4" hidden="false" customHeight="false" outlineLevel="0" collapsed="false">
      <c r="A120" s="102" t="s">
        <v>60</v>
      </c>
      <c r="B120" s="102" t="s">
        <v>95</v>
      </c>
      <c r="C120" s="0" t="s">
        <v>43</v>
      </c>
      <c r="D120" s="121" t="n">
        <v>477</v>
      </c>
      <c r="E120" s="112" t="n">
        <v>54393</v>
      </c>
      <c r="F120" s="122" t="n">
        <v>894.6</v>
      </c>
      <c r="G120" s="113"/>
      <c r="H120" s="122" t="n">
        <v>975.1</v>
      </c>
      <c r="I120" s="122" t="n">
        <v>814.1</v>
      </c>
    </row>
    <row r="121" customFormat="false" ht="14.4" hidden="false" customHeight="false" outlineLevel="0" collapsed="false">
      <c r="A121" s="102" t="s">
        <v>60</v>
      </c>
      <c r="B121" s="102" t="s">
        <v>95</v>
      </c>
      <c r="C121" s="0" t="s">
        <v>84</v>
      </c>
      <c r="D121" s="121" t="n">
        <v>83</v>
      </c>
      <c r="E121" s="112" t="n">
        <v>82823</v>
      </c>
      <c r="F121" s="122" t="n">
        <v>104.5</v>
      </c>
      <c r="G121" s="113"/>
      <c r="H121" s="122" t="n">
        <v>129.8</v>
      </c>
      <c r="I121" s="122" t="n">
        <v>83</v>
      </c>
    </row>
    <row r="122" customFormat="false" ht="14.4" hidden="false" customHeight="false" outlineLevel="0" collapsed="false">
      <c r="A122" s="102" t="s">
        <v>60</v>
      </c>
      <c r="B122" s="102" t="s">
        <v>95</v>
      </c>
      <c r="C122" s="0" t="s">
        <v>85</v>
      </c>
      <c r="D122" s="121" t="n">
        <v>980</v>
      </c>
      <c r="E122" s="112" t="n">
        <v>325725</v>
      </c>
      <c r="F122" s="122" t="n">
        <v>295.3</v>
      </c>
      <c r="G122" s="113"/>
      <c r="H122" s="122" t="n">
        <v>313.9</v>
      </c>
      <c r="I122" s="122" t="n">
        <v>276.7</v>
      </c>
    </row>
    <row r="123" customFormat="false" ht="14.4" hidden="false" customHeight="false" outlineLevel="0" collapsed="false">
      <c r="A123" s="102" t="s">
        <v>60</v>
      </c>
      <c r="B123" s="102" t="s">
        <v>95</v>
      </c>
      <c r="C123" s="0" t="s">
        <v>86</v>
      </c>
      <c r="D123" s="121" t="n">
        <v>81</v>
      </c>
      <c r="E123" s="112" t="n">
        <v>39336</v>
      </c>
      <c r="F123" s="122" t="n">
        <v>201.5</v>
      </c>
      <c r="G123" s="113"/>
      <c r="H123" s="122" t="n">
        <v>250.6</v>
      </c>
      <c r="I123" s="122" t="n">
        <v>159.8</v>
      </c>
    </row>
    <row r="124" customFormat="false" ht="14.4" hidden="false" customHeight="false" outlineLevel="0" collapsed="false">
      <c r="A124" s="102" t="s">
        <v>60</v>
      </c>
      <c r="B124" s="102" t="s">
        <v>95</v>
      </c>
      <c r="C124" s="0" t="s">
        <v>87</v>
      </c>
      <c r="D124" s="121" t="n">
        <v>62</v>
      </c>
      <c r="E124" s="112" t="n">
        <v>25989</v>
      </c>
      <c r="F124" s="122" t="n">
        <v>233.7</v>
      </c>
      <c r="G124" s="113"/>
      <c r="H124" s="122" t="n">
        <v>299.7</v>
      </c>
      <c r="I124" s="122" t="n">
        <v>179.1</v>
      </c>
    </row>
    <row r="125" customFormat="false" ht="14.4" hidden="false" customHeight="false" outlineLevel="0" collapsed="false">
      <c r="A125" s="102" t="s">
        <v>60</v>
      </c>
      <c r="B125" s="102" t="s">
        <v>96</v>
      </c>
      <c r="C125" s="0" t="s">
        <v>43</v>
      </c>
      <c r="D125" s="121" t="n">
        <v>754</v>
      </c>
      <c r="E125" s="112" t="n">
        <v>28525</v>
      </c>
      <c r="F125" s="122" t="n">
        <v>2728.2</v>
      </c>
      <c r="G125" s="113"/>
      <c r="H125" s="122" t="n">
        <v>2924.6</v>
      </c>
      <c r="I125" s="122" t="n">
        <v>2531.8</v>
      </c>
    </row>
    <row r="126" customFormat="false" ht="14.4" hidden="false" customHeight="false" outlineLevel="0" collapsed="false">
      <c r="A126" s="102" t="s">
        <v>60</v>
      </c>
      <c r="B126" s="102" t="s">
        <v>96</v>
      </c>
      <c r="C126" s="0" t="s">
        <v>84</v>
      </c>
      <c r="D126" s="121" t="n">
        <v>76</v>
      </c>
      <c r="E126" s="112" t="n">
        <v>12132</v>
      </c>
      <c r="F126" s="122" t="n">
        <v>1023.5</v>
      </c>
      <c r="G126" s="113"/>
      <c r="H126" s="122" t="n">
        <v>1333</v>
      </c>
      <c r="I126" s="122" t="n">
        <v>762.7</v>
      </c>
    </row>
    <row r="127" customFormat="false" ht="14.4" hidden="false" customHeight="false" outlineLevel="0" collapsed="false">
      <c r="A127" s="102" t="s">
        <v>60</v>
      </c>
      <c r="B127" s="102" t="s">
        <v>96</v>
      </c>
      <c r="C127" s="0" t="s">
        <v>85</v>
      </c>
      <c r="D127" s="121" t="n">
        <v>2324</v>
      </c>
      <c r="E127" s="112" t="n">
        <v>322937</v>
      </c>
      <c r="F127" s="122" t="n">
        <v>726.2</v>
      </c>
      <c r="G127" s="113"/>
      <c r="H127" s="122" t="n">
        <v>755.7</v>
      </c>
      <c r="I127" s="122" t="n">
        <v>696.6</v>
      </c>
    </row>
    <row r="128" customFormat="false" ht="14.4" hidden="false" customHeight="false" outlineLevel="0" collapsed="false">
      <c r="A128" s="102" t="s">
        <v>60</v>
      </c>
      <c r="B128" s="102" t="s">
        <v>96</v>
      </c>
      <c r="C128" s="0" t="s">
        <v>86</v>
      </c>
      <c r="D128" s="121" t="n">
        <v>227</v>
      </c>
      <c r="E128" s="112" t="n">
        <v>50716</v>
      </c>
      <c r="F128" s="122" t="n">
        <v>436.3</v>
      </c>
      <c r="G128" s="113"/>
      <c r="H128" s="122" t="n">
        <v>494.7</v>
      </c>
      <c r="I128" s="122" t="n">
        <v>377.9</v>
      </c>
    </row>
    <row r="129" customFormat="false" ht="14.4" hidden="false" customHeight="false" outlineLevel="0" collapsed="false">
      <c r="A129" s="102" t="s">
        <v>60</v>
      </c>
      <c r="B129" s="102" t="s">
        <v>96</v>
      </c>
      <c r="C129" s="0" t="s">
        <v>87</v>
      </c>
      <c r="D129" s="121" t="n">
        <v>136</v>
      </c>
      <c r="E129" s="112" t="n">
        <v>17184</v>
      </c>
      <c r="F129" s="122" t="n">
        <v>850.3</v>
      </c>
      <c r="G129" s="113"/>
      <c r="H129" s="122" t="n">
        <v>995.2</v>
      </c>
      <c r="I129" s="122" t="n">
        <v>705.4</v>
      </c>
    </row>
    <row r="130" customFormat="false" ht="14.4" hidden="false" customHeight="false" outlineLevel="0" collapsed="false">
      <c r="A130" s="102" t="s">
        <v>60</v>
      </c>
      <c r="B130" s="102" t="s">
        <v>97</v>
      </c>
      <c r="C130" s="0" t="s">
        <v>43</v>
      </c>
      <c r="D130" s="121" t="n">
        <v>929</v>
      </c>
      <c r="E130" s="112" t="n">
        <v>19460</v>
      </c>
      <c r="F130" s="122" t="n">
        <v>5117.6</v>
      </c>
      <c r="G130" s="113"/>
      <c r="H130" s="122" t="n">
        <v>5454.5</v>
      </c>
      <c r="I130" s="122" t="n">
        <v>4780.8</v>
      </c>
    </row>
    <row r="131" customFormat="false" ht="14.4" hidden="false" customHeight="false" outlineLevel="0" collapsed="false">
      <c r="A131" s="102" t="s">
        <v>60</v>
      </c>
      <c r="B131" s="102" t="s">
        <v>97</v>
      </c>
      <c r="C131" s="0" t="s">
        <v>84</v>
      </c>
      <c r="D131" s="121" t="n">
        <v>63</v>
      </c>
      <c r="E131" s="112" t="n">
        <v>1044</v>
      </c>
      <c r="F131" s="122" t="n">
        <v>6258.6</v>
      </c>
      <c r="G131" s="113"/>
      <c r="H131" s="122" t="n">
        <v>8023.8</v>
      </c>
      <c r="I131" s="122" t="n">
        <v>4795.8</v>
      </c>
    </row>
    <row r="132" customFormat="false" ht="14.4" hidden="false" customHeight="false" outlineLevel="0" collapsed="false">
      <c r="A132" s="102" t="s">
        <v>60</v>
      </c>
      <c r="B132" s="102" t="s">
        <v>97</v>
      </c>
      <c r="C132" s="0" t="s">
        <v>85</v>
      </c>
      <c r="D132" s="121" t="n">
        <v>4603</v>
      </c>
      <c r="E132" s="112" t="n">
        <v>156976</v>
      </c>
      <c r="F132" s="122" t="n">
        <v>3319.5</v>
      </c>
      <c r="G132" s="113"/>
      <c r="H132" s="122" t="n">
        <v>3418.9</v>
      </c>
      <c r="I132" s="122" t="n">
        <v>3220</v>
      </c>
    </row>
    <row r="133" customFormat="false" ht="14.4" hidden="false" customHeight="false" outlineLevel="0" collapsed="false">
      <c r="A133" s="102" t="s">
        <v>60</v>
      </c>
      <c r="B133" s="102" t="s">
        <v>97</v>
      </c>
      <c r="C133" s="0" t="s">
        <v>86</v>
      </c>
      <c r="D133" s="121" t="n">
        <v>1171</v>
      </c>
      <c r="E133" s="112" t="n">
        <v>141964</v>
      </c>
      <c r="F133" s="122" t="n">
        <v>794.8</v>
      </c>
      <c r="G133" s="113"/>
      <c r="H133" s="122" t="n">
        <v>840.7</v>
      </c>
      <c r="I133" s="122" t="n">
        <v>748.9</v>
      </c>
    </row>
    <row r="134" customFormat="false" ht="14.4" hidden="false" customHeight="false" outlineLevel="0" collapsed="false">
      <c r="A134" s="102" t="s">
        <v>60</v>
      </c>
      <c r="B134" s="102" t="s">
        <v>97</v>
      </c>
      <c r="C134" s="0" t="s">
        <v>87</v>
      </c>
      <c r="D134" s="121" t="n">
        <v>645</v>
      </c>
      <c r="E134" s="112" t="n">
        <v>31954</v>
      </c>
      <c r="F134" s="122" t="n">
        <v>1976.9</v>
      </c>
      <c r="G134" s="113"/>
      <c r="H134" s="122" t="n">
        <v>2142.2</v>
      </c>
      <c r="I134" s="122" t="n">
        <v>1811.7</v>
      </c>
    </row>
    <row r="135" customFormat="false" ht="14.4" hidden="false" customHeight="false" outlineLevel="0" collapsed="false">
      <c r="A135" s="102" t="s">
        <v>60</v>
      </c>
      <c r="B135" s="102" t="s">
        <v>98</v>
      </c>
      <c r="C135" s="0" t="s">
        <v>43</v>
      </c>
      <c r="D135" s="121" t="n">
        <v>895</v>
      </c>
      <c r="E135" s="112" t="n">
        <v>5668</v>
      </c>
      <c r="F135" s="122" t="n">
        <v>15626.3</v>
      </c>
      <c r="G135" s="113"/>
      <c r="H135" s="122" t="n">
        <v>16651</v>
      </c>
      <c r="I135" s="122" t="n">
        <v>14601.6</v>
      </c>
    </row>
    <row r="136" customFormat="false" ht="14.4" hidden="false" customHeight="false" outlineLevel="0" collapsed="false">
      <c r="A136" s="102" t="s">
        <v>60</v>
      </c>
      <c r="B136" s="102" t="s">
        <v>98</v>
      </c>
      <c r="C136" s="0" t="s">
        <v>84</v>
      </c>
      <c r="D136" s="121" t="n">
        <v>84</v>
      </c>
      <c r="E136" s="112" t="n">
        <v>457</v>
      </c>
      <c r="F136" s="122" t="n">
        <v>18016.5</v>
      </c>
      <c r="G136" s="113"/>
      <c r="H136" s="122" t="n">
        <v>22327.3</v>
      </c>
      <c r="I136" s="122" t="n">
        <v>14352.3</v>
      </c>
    </row>
    <row r="137" customFormat="false" ht="14.4" hidden="false" customHeight="false" outlineLevel="0" collapsed="false">
      <c r="A137" s="102" t="s">
        <v>60</v>
      </c>
      <c r="B137" s="102" t="s">
        <v>98</v>
      </c>
      <c r="C137" s="0" t="s">
        <v>85</v>
      </c>
      <c r="D137" s="121" t="n">
        <v>4751</v>
      </c>
      <c r="E137" s="112" t="n">
        <v>25873</v>
      </c>
      <c r="F137" s="122" t="n">
        <v>18191.3</v>
      </c>
      <c r="G137" s="113"/>
      <c r="H137" s="122" t="n">
        <v>18708.9</v>
      </c>
      <c r="I137" s="122" t="n">
        <v>17673.7</v>
      </c>
    </row>
    <row r="138" customFormat="false" ht="14.4" hidden="false" customHeight="false" outlineLevel="0" collapsed="false">
      <c r="A138" s="102" t="s">
        <v>60</v>
      </c>
      <c r="B138" s="102" t="s">
        <v>98</v>
      </c>
      <c r="C138" s="0" t="s">
        <v>86</v>
      </c>
      <c r="D138" s="121" t="n">
        <v>2066</v>
      </c>
      <c r="E138" s="112" t="n">
        <v>65820</v>
      </c>
      <c r="F138" s="122" t="n">
        <v>3149.8</v>
      </c>
      <c r="G138" s="113"/>
      <c r="H138" s="122" t="n">
        <v>3285.7</v>
      </c>
      <c r="I138" s="122" t="n">
        <v>3014</v>
      </c>
    </row>
    <row r="139" customFormat="false" ht="14.4" hidden="false" customHeight="false" outlineLevel="0" collapsed="false">
      <c r="A139" s="102" t="s">
        <v>60</v>
      </c>
      <c r="B139" s="102" t="s">
        <v>98</v>
      </c>
      <c r="C139" s="0" t="s">
        <v>87</v>
      </c>
      <c r="D139" s="121" t="n">
        <v>2982</v>
      </c>
      <c r="E139" s="112" t="n">
        <v>70123</v>
      </c>
      <c r="F139" s="122" t="n">
        <v>4220.7</v>
      </c>
      <c r="G139" s="113"/>
      <c r="H139" s="122" t="n">
        <v>4372.2</v>
      </c>
      <c r="I139" s="122" t="n">
        <v>4069.1</v>
      </c>
    </row>
    <row r="140" customFormat="false" ht="14.4" hidden="false" customHeight="false" outlineLevel="0" collapsed="false">
      <c r="A140" s="102" t="s">
        <v>60</v>
      </c>
      <c r="B140" s="102" t="s">
        <v>99</v>
      </c>
      <c r="C140" s="0" t="s">
        <v>43</v>
      </c>
      <c r="D140" s="121" t="n">
        <v>495</v>
      </c>
      <c r="E140" s="112" t="n">
        <v>1695</v>
      </c>
      <c r="F140" s="122" t="n">
        <v>29210</v>
      </c>
      <c r="G140" s="113"/>
      <c r="H140" s="122" t="n">
        <v>31900.3</v>
      </c>
      <c r="I140" s="122" t="n">
        <v>26693</v>
      </c>
    </row>
    <row r="141" customFormat="false" ht="14.4" hidden="false" customHeight="false" outlineLevel="0" collapsed="false">
      <c r="A141" s="102" t="s">
        <v>60</v>
      </c>
      <c r="B141" s="102" t="s">
        <v>99</v>
      </c>
      <c r="C141" s="0" t="s">
        <v>84</v>
      </c>
      <c r="D141" s="121" t="n">
        <v>48</v>
      </c>
      <c r="E141" s="112" t="n">
        <v>164</v>
      </c>
      <c r="F141" s="122" t="n">
        <v>29192.7</v>
      </c>
      <c r="G141" s="113"/>
      <c r="H141" s="122" t="n">
        <v>38706.4</v>
      </c>
      <c r="I141" s="122" t="n">
        <v>21522.5</v>
      </c>
    </row>
    <row r="142" customFormat="false" ht="14.4" hidden="false" customHeight="false" outlineLevel="0" collapsed="false">
      <c r="A142" s="102" t="s">
        <v>60</v>
      </c>
      <c r="B142" s="102" t="s">
        <v>99</v>
      </c>
      <c r="C142" s="0" t="s">
        <v>85</v>
      </c>
      <c r="D142" s="121" t="n">
        <v>2793</v>
      </c>
      <c r="E142" s="112" t="n">
        <v>7015</v>
      </c>
      <c r="F142" s="122" t="n">
        <v>39813.9</v>
      </c>
      <c r="G142" s="113"/>
      <c r="H142" s="122" t="n">
        <v>41318.5</v>
      </c>
      <c r="I142" s="122" t="n">
        <v>38350.9</v>
      </c>
    </row>
    <row r="143" customFormat="false" ht="14.4" hidden="false" customHeight="false" outlineLevel="0" collapsed="false">
      <c r="A143" s="102" t="s">
        <v>60</v>
      </c>
      <c r="B143" s="102" t="s">
        <v>99</v>
      </c>
      <c r="C143" s="0" t="s">
        <v>86</v>
      </c>
      <c r="D143" s="121" t="n">
        <v>1479</v>
      </c>
      <c r="E143" s="112" t="n">
        <v>13617</v>
      </c>
      <c r="F143" s="122" t="n">
        <v>10861.8</v>
      </c>
      <c r="G143" s="113"/>
      <c r="H143" s="122" t="n">
        <v>11429.8</v>
      </c>
      <c r="I143" s="122" t="n">
        <v>10315.2</v>
      </c>
    </row>
    <row r="144" customFormat="false" ht="14.4" hidden="false" customHeight="false" outlineLevel="0" collapsed="false">
      <c r="A144" s="102" t="s">
        <v>60</v>
      </c>
      <c r="B144" s="102" t="s">
        <v>99</v>
      </c>
      <c r="C144" s="0" t="s">
        <v>87</v>
      </c>
      <c r="D144" s="121" t="n">
        <v>2026</v>
      </c>
      <c r="E144" s="112" t="n">
        <v>14305</v>
      </c>
      <c r="F144" s="122" t="n">
        <v>14162.5</v>
      </c>
      <c r="G144" s="113"/>
      <c r="H144" s="122" t="n">
        <v>14792.9</v>
      </c>
      <c r="I144" s="122" t="n">
        <v>13552.4</v>
      </c>
    </row>
    <row r="145" customFormat="false" ht="14.4" hidden="false" customHeight="false" outlineLevel="0" collapsed="false">
      <c r="A145" s="102" t="s">
        <v>61</v>
      </c>
      <c r="B145" s="102" t="s">
        <v>92</v>
      </c>
      <c r="C145" s="0" t="s">
        <v>43</v>
      </c>
      <c r="D145" s="121" t="n">
        <v>153</v>
      </c>
      <c r="E145" s="112" t="n">
        <v>651561</v>
      </c>
      <c r="F145" s="122" t="n">
        <v>25.6</v>
      </c>
      <c r="G145" s="113"/>
      <c r="H145" s="122" t="n">
        <v>29.7</v>
      </c>
      <c r="I145" s="122" t="n">
        <v>21.4</v>
      </c>
    </row>
    <row r="146" customFormat="false" ht="14.4" hidden="false" customHeight="false" outlineLevel="0" collapsed="false">
      <c r="A146" s="102" t="s">
        <v>61</v>
      </c>
      <c r="B146" s="102" t="s">
        <v>92</v>
      </c>
      <c r="C146" s="0" t="s">
        <v>84</v>
      </c>
      <c r="D146" s="121" t="n">
        <v>4</v>
      </c>
      <c r="E146" s="112" t="n">
        <v>53775</v>
      </c>
      <c r="F146" s="122" t="n">
        <v>8.1</v>
      </c>
      <c r="G146" s="113" t="s">
        <v>56</v>
      </c>
      <c r="H146" s="122" t="n">
        <v>26</v>
      </c>
      <c r="I146" s="122" t="n">
        <v>-0.3</v>
      </c>
    </row>
    <row r="147" customFormat="false" ht="14.4" hidden="false" customHeight="false" outlineLevel="0" collapsed="false">
      <c r="A147" s="102" t="s">
        <v>61</v>
      </c>
      <c r="B147" s="102" t="s">
        <v>92</v>
      </c>
      <c r="C147" s="0" t="s">
        <v>85</v>
      </c>
      <c r="D147" s="121" t="n">
        <v>79</v>
      </c>
      <c r="E147" s="112" t="n">
        <v>114200</v>
      </c>
      <c r="F147" s="122" t="n">
        <v>65.6</v>
      </c>
      <c r="G147" s="113"/>
      <c r="H147" s="122" t="n">
        <v>82</v>
      </c>
      <c r="I147" s="122" t="n">
        <v>51.8</v>
      </c>
    </row>
    <row r="148" customFormat="false" ht="14.4" hidden="false" customHeight="false" outlineLevel="0" collapsed="false">
      <c r="A148" s="102" t="s">
        <v>61</v>
      </c>
      <c r="B148" s="102" t="s">
        <v>92</v>
      </c>
      <c r="C148" s="0" t="s">
        <v>86</v>
      </c>
      <c r="D148" s="121" t="n">
        <v>26</v>
      </c>
      <c r="E148" s="112" t="n">
        <v>50840</v>
      </c>
      <c r="F148" s="122" t="n">
        <v>47</v>
      </c>
      <c r="G148" s="113"/>
      <c r="H148" s="122" t="n">
        <v>69.1</v>
      </c>
      <c r="I148" s="122" t="n">
        <v>30.5</v>
      </c>
    </row>
    <row r="149" customFormat="false" ht="14.4" hidden="false" customHeight="false" outlineLevel="0" collapsed="false">
      <c r="A149" s="102" t="s">
        <v>61</v>
      </c>
      <c r="B149" s="102" t="s">
        <v>92</v>
      </c>
      <c r="C149" s="0" t="s">
        <v>87</v>
      </c>
      <c r="D149" s="121" t="n">
        <v>44</v>
      </c>
      <c r="E149" s="112" t="n">
        <v>79515</v>
      </c>
      <c r="F149" s="122" t="n">
        <v>55.2</v>
      </c>
      <c r="G149" s="113"/>
      <c r="H149" s="122" t="n">
        <v>74.9</v>
      </c>
      <c r="I149" s="122" t="n">
        <v>39.5</v>
      </c>
    </row>
    <row r="150" customFormat="false" ht="14.4" hidden="false" customHeight="false" outlineLevel="0" collapsed="false">
      <c r="A150" s="102" t="s">
        <v>61</v>
      </c>
      <c r="B150" s="102" t="s">
        <v>94</v>
      </c>
      <c r="C150" s="0" t="s">
        <v>43</v>
      </c>
      <c r="D150" s="121" t="n">
        <v>213</v>
      </c>
      <c r="E150" s="112" t="n">
        <v>109872</v>
      </c>
      <c r="F150" s="122" t="n">
        <v>221</v>
      </c>
      <c r="G150" s="113"/>
      <c r="H150" s="122" t="n">
        <v>251.3</v>
      </c>
      <c r="I150" s="122" t="n">
        <v>190.7</v>
      </c>
    </row>
    <row r="151" customFormat="false" ht="14.4" hidden="false" customHeight="false" outlineLevel="0" collapsed="false">
      <c r="A151" s="102" t="s">
        <v>61</v>
      </c>
      <c r="B151" s="102" t="s">
        <v>94</v>
      </c>
      <c r="C151" s="0" t="s">
        <v>84</v>
      </c>
      <c r="D151" s="121" t="n">
        <v>29</v>
      </c>
      <c r="E151" s="112" t="n">
        <v>82454</v>
      </c>
      <c r="F151" s="122" t="n">
        <v>37.9</v>
      </c>
      <c r="G151" s="113"/>
      <c r="H151" s="122" t="n">
        <v>54.7</v>
      </c>
      <c r="I151" s="122" t="n">
        <v>25.1</v>
      </c>
    </row>
    <row r="152" customFormat="false" ht="14.4" hidden="false" customHeight="false" outlineLevel="0" collapsed="false">
      <c r="A152" s="102" t="s">
        <v>61</v>
      </c>
      <c r="B152" s="102" t="s">
        <v>94</v>
      </c>
      <c r="C152" s="0" t="s">
        <v>85</v>
      </c>
      <c r="D152" s="121" t="n">
        <v>247</v>
      </c>
      <c r="E152" s="112" t="n">
        <v>169064</v>
      </c>
      <c r="F152" s="122" t="n">
        <v>145</v>
      </c>
      <c r="G152" s="113"/>
      <c r="H152" s="122" t="n">
        <v>163.7</v>
      </c>
      <c r="I152" s="122" t="n">
        <v>126.2</v>
      </c>
    </row>
    <row r="153" customFormat="false" ht="14.4" hidden="false" customHeight="false" outlineLevel="0" collapsed="false">
      <c r="A153" s="102" t="s">
        <v>61</v>
      </c>
      <c r="B153" s="102" t="s">
        <v>94</v>
      </c>
      <c r="C153" s="0" t="s">
        <v>86</v>
      </c>
      <c r="D153" s="121" t="n">
        <v>55</v>
      </c>
      <c r="E153" s="112" t="n">
        <v>46398</v>
      </c>
      <c r="F153" s="122" t="n">
        <v>114.4</v>
      </c>
      <c r="G153" s="113"/>
      <c r="H153" s="122" t="n">
        <v>149.2</v>
      </c>
      <c r="I153" s="122" t="n">
        <v>85.9</v>
      </c>
    </row>
    <row r="154" customFormat="false" ht="14.4" hidden="false" customHeight="false" outlineLevel="0" collapsed="false">
      <c r="A154" s="102" t="s">
        <v>61</v>
      </c>
      <c r="B154" s="102" t="s">
        <v>94</v>
      </c>
      <c r="C154" s="0" t="s">
        <v>87</v>
      </c>
      <c r="D154" s="121" t="n">
        <v>100</v>
      </c>
      <c r="E154" s="112" t="n">
        <v>60846</v>
      </c>
      <c r="F154" s="122" t="n">
        <v>164</v>
      </c>
      <c r="G154" s="113"/>
      <c r="H154" s="122" t="n">
        <v>196.4</v>
      </c>
      <c r="I154" s="122" t="n">
        <v>131.7</v>
      </c>
    </row>
    <row r="155" customFormat="false" ht="14.4" hidden="false" customHeight="false" outlineLevel="0" collapsed="false">
      <c r="A155" s="102" t="s">
        <v>61</v>
      </c>
      <c r="B155" s="102" t="s">
        <v>95</v>
      </c>
      <c r="C155" s="0" t="s">
        <v>43</v>
      </c>
      <c r="D155" s="121" t="n">
        <v>350</v>
      </c>
      <c r="E155" s="112" t="n">
        <v>49609</v>
      </c>
      <c r="F155" s="122" t="n">
        <v>717.2</v>
      </c>
      <c r="G155" s="113"/>
      <c r="H155" s="122" t="n">
        <v>792.5</v>
      </c>
      <c r="I155" s="122" t="n">
        <v>641.9</v>
      </c>
    </row>
    <row r="156" customFormat="false" ht="14.4" hidden="false" customHeight="false" outlineLevel="0" collapsed="false">
      <c r="A156" s="102" t="s">
        <v>61</v>
      </c>
      <c r="B156" s="102" t="s">
        <v>95</v>
      </c>
      <c r="C156" s="0" t="s">
        <v>84</v>
      </c>
      <c r="D156" s="121" t="n">
        <v>12</v>
      </c>
      <c r="E156" s="112" t="n">
        <v>3925</v>
      </c>
      <c r="F156" s="122" t="n">
        <v>273.1</v>
      </c>
      <c r="G156" s="113" t="s">
        <v>56</v>
      </c>
      <c r="H156" s="122" t="n">
        <v>483.1</v>
      </c>
      <c r="I156" s="122" t="n">
        <v>137.2</v>
      </c>
    </row>
    <row r="157" customFormat="false" ht="14.4" hidden="false" customHeight="false" outlineLevel="0" collapsed="false">
      <c r="A157" s="102" t="s">
        <v>61</v>
      </c>
      <c r="B157" s="102" t="s">
        <v>95</v>
      </c>
      <c r="C157" s="0" t="s">
        <v>85</v>
      </c>
      <c r="D157" s="121" t="n">
        <v>817</v>
      </c>
      <c r="E157" s="112" t="n">
        <v>294958</v>
      </c>
      <c r="F157" s="122" t="n">
        <v>275.7</v>
      </c>
      <c r="G157" s="113"/>
      <c r="H157" s="122" t="n">
        <v>294.7</v>
      </c>
      <c r="I157" s="122" t="n">
        <v>256.8</v>
      </c>
    </row>
    <row r="158" customFormat="false" ht="14.4" hidden="false" customHeight="false" outlineLevel="0" collapsed="false">
      <c r="A158" s="102" t="s">
        <v>61</v>
      </c>
      <c r="B158" s="102" t="s">
        <v>95</v>
      </c>
      <c r="C158" s="0" t="s">
        <v>86</v>
      </c>
      <c r="D158" s="121" t="n">
        <v>205</v>
      </c>
      <c r="E158" s="112" t="n">
        <v>104827</v>
      </c>
      <c r="F158" s="122" t="n">
        <v>190.7</v>
      </c>
      <c r="G158" s="113"/>
      <c r="H158" s="122" t="n">
        <v>216.9</v>
      </c>
      <c r="I158" s="122" t="n">
        <v>164.4</v>
      </c>
    </row>
    <row r="159" customFormat="false" ht="14.4" hidden="false" customHeight="false" outlineLevel="0" collapsed="false">
      <c r="A159" s="102" t="s">
        <v>61</v>
      </c>
      <c r="B159" s="102" t="s">
        <v>95</v>
      </c>
      <c r="C159" s="0" t="s">
        <v>87</v>
      </c>
      <c r="D159" s="121" t="n">
        <v>378</v>
      </c>
      <c r="E159" s="112" t="n">
        <v>92554</v>
      </c>
      <c r="F159" s="122" t="n">
        <v>399.9</v>
      </c>
      <c r="G159" s="113"/>
      <c r="H159" s="122" t="n">
        <v>440.4</v>
      </c>
      <c r="I159" s="122" t="n">
        <v>359.4</v>
      </c>
    </row>
    <row r="160" customFormat="false" ht="14.4" hidden="false" customHeight="false" outlineLevel="0" collapsed="false">
      <c r="A160" s="102" t="s">
        <v>61</v>
      </c>
      <c r="B160" s="102" t="s">
        <v>96</v>
      </c>
      <c r="C160" s="0" t="s">
        <v>43</v>
      </c>
      <c r="D160" s="121" t="n">
        <v>495</v>
      </c>
      <c r="E160" s="112" t="n">
        <v>26013</v>
      </c>
      <c r="F160" s="122" t="n">
        <v>1995.9</v>
      </c>
      <c r="G160" s="113"/>
      <c r="H160" s="122" t="n">
        <v>2173.6</v>
      </c>
      <c r="I160" s="122" t="n">
        <v>1818.2</v>
      </c>
    </row>
    <row r="161" customFormat="false" ht="14.4" hidden="false" customHeight="false" outlineLevel="0" collapsed="false">
      <c r="A161" s="102" t="s">
        <v>61</v>
      </c>
      <c r="B161" s="102" t="s">
        <v>96</v>
      </c>
      <c r="C161" s="0" t="s">
        <v>84</v>
      </c>
      <c r="D161" s="121" t="n">
        <v>17</v>
      </c>
      <c r="E161" s="112" t="n">
        <v>1217</v>
      </c>
      <c r="F161" s="122" t="n">
        <v>1545.4</v>
      </c>
      <c r="G161" s="113" t="s">
        <v>56</v>
      </c>
      <c r="H161" s="122" t="n">
        <v>2495.3</v>
      </c>
      <c r="I161" s="122" t="n">
        <v>885.7</v>
      </c>
    </row>
    <row r="162" customFormat="false" ht="14.4" hidden="false" customHeight="false" outlineLevel="0" collapsed="false">
      <c r="A162" s="102" t="s">
        <v>61</v>
      </c>
      <c r="B162" s="102" t="s">
        <v>96</v>
      </c>
      <c r="C162" s="0" t="s">
        <v>85</v>
      </c>
      <c r="D162" s="121" t="n">
        <v>1438</v>
      </c>
      <c r="E162" s="112" t="n">
        <v>136886</v>
      </c>
      <c r="F162" s="122" t="n">
        <v>1414.1</v>
      </c>
      <c r="G162" s="113"/>
      <c r="H162" s="122" t="n">
        <v>1494</v>
      </c>
      <c r="I162" s="122" t="n">
        <v>1334.2</v>
      </c>
    </row>
    <row r="163" customFormat="false" ht="14.4" hidden="false" customHeight="false" outlineLevel="0" collapsed="false">
      <c r="A163" s="102" t="s">
        <v>61</v>
      </c>
      <c r="B163" s="102" t="s">
        <v>96</v>
      </c>
      <c r="C163" s="0" t="s">
        <v>86</v>
      </c>
      <c r="D163" s="121" t="n">
        <v>555</v>
      </c>
      <c r="E163" s="112" t="n">
        <v>160008</v>
      </c>
      <c r="F163" s="122" t="n">
        <v>341.8</v>
      </c>
      <c r="G163" s="113"/>
      <c r="H163" s="122" t="n">
        <v>370.5</v>
      </c>
      <c r="I163" s="122" t="n">
        <v>313.1</v>
      </c>
    </row>
    <row r="164" customFormat="false" ht="14.4" hidden="false" customHeight="false" outlineLevel="0" collapsed="false">
      <c r="A164" s="102" t="s">
        <v>61</v>
      </c>
      <c r="B164" s="102" t="s">
        <v>96</v>
      </c>
      <c r="C164" s="0" t="s">
        <v>87</v>
      </c>
      <c r="D164" s="121" t="n">
        <v>1004</v>
      </c>
      <c r="E164" s="112" t="n">
        <v>122440</v>
      </c>
      <c r="F164" s="122" t="n">
        <v>808.1</v>
      </c>
      <c r="G164" s="113"/>
      <c r="H164" s="122" t="n">
        <v>859.6</v>
      </c>
      <c r="I164" s="122" t="n">
        <v>756.5</v>
      </c>
    </row>
    <row r="165" customFormat="false" ht="14.4" hidden="false" customHeight="false" outlineLevel="0" collapsed="false">
      <c r="A165" s="102" t="s">
        <v>61</v>
      </c>
      <c r="B165" s="102" t="s">
        <v>97</v>
      </c>
      <c r="C165" s="0" t="s">
        <v>43</v>
      </c>
      <c r="D165" s="121" t="n">
        <v>636</v>
      </c>
      <c r="E165" s="112" t="n">
        <v>12132</v>
      </c>
      <c r="F165" s="122" t="n">
        <v>5434</v>
      </c>
      <c r="G165" s="113"/>
      <c r="H165" s="122" t="n">
        <v>5861.2</v>
      </c>
      <c r="I165" s="122" t="n">
        <v>5006.8</v>
      </c>
    </row>
    <row r="166" customFormat="false" ht="14.4" hidden="false" customHeight="false" outlineLevel="0" collapsed="false">
      <c r="A166" s="102" t="s">
        <v>61</v>
      </c>
      <c r="B166" s="102" t="s">
        <v>97</v>
      </c>
      <c r="C166" s="0" t="s">
        <v>84</v>
      </c>
      <c r="D166" s="121" t="n">
        <v>27</v>
      </c>
      <c r="E166" s="112" t="n">
        <v>402</v>
      </c>
      <c r="F166" s="122" t="n">
        <v>6801.1</v>
      </c>
      <c r="G166" s="113"/>
      <c r="H166" s="122" t="n">
        <v>9916.8</v>
      </c>
      <c r="I166" s="122" t="n">
        <v>4465.9</v>
      </c>
    </row>
    <row r="167" customFormat="false" ht="14.4" hidden="false" customHeight="false" outlineLevel="0" collapsed="false">
      <c r="A167" s="102" t="s">
        <v>61</v>
      </c>
      <c r="B167" s="102" t="s">
        <v>97</v>
      </c>
      <c r="C167" s="0" t="s">
        <v>85</v>
      </c>
      <c r="D167" s="121" t="n">
        <v>1967</v>
      </c>
      <c r="E167" s="112" t="n">
        <v>12234</v>
      </c>
      <c r="F167" s="122" t="n">
        <v>17800.4</v>
      </c>
      <c r="G167" s="113"/>
      <c r="H167" s="122" t="n">
        <v>18609.5</v>
      </c>
      <c r="I167" s="122" t="n">
        <v>16991.4</v>
      </c>
    </row>
    <row r="168" customFormat="false" ht="14.4" hidden="false" customHeight="false" outlineLevel="0" collapsed="false">
      <c r="A168" s="102" t="s">
        <v>61</v>
      </c>
      <c r="B168" s="102" t="s">
        <v>97</v>
      </c>
      <c r="C168" s="0" t="s">
        <v>86</v>
      </c>
      <c r="D168" s="121" t="n">
        <v>947</v>
      </c>
      <c r="E168" s="112" t="n">
        <v>81086</v>
      </c>
      <c r="F168" s="122" t="n">
        <v>1399</v>
      </c>
      <c r="G168" s="113"/>
      <c r="H168" s="122" t="n">
        <v>1495.4</v>
      </c>
      <c r="I168" s="122" t="n">
        <v>1302.7</v>
      </c>
    </row>
    <row r="169" customFormat="false" ht="14.4" hidden="false" customHeight="false" outlineLevel="0" collapsed="false">
      <c r="A169" s="102" t="s">
        <v>61</v>
      </c>
      <c r="B169" s="102" t="s">
        <v>97</v>
      </c>
      <c r="C169" s="0" t="s">
        <v>87</v>
      </c>
      <c r="D169" s="121" t="n">
        <v>3975</v>
      </c>
      <c r="E169" s="112" t="n">
        <v>258105</v>
      </c>
      <c r="F169" s="122" t="n">
        <v>1504.1</v>
      </c>
      <c r="G169" s="113"/>
      <c r="H169" s="122" t="n">
        <v>1551</v>
      </c>
      <c r="I169" s="122" t="n">
        <v>1457.2</v>
      </c>
    </row>
    <row r="170" customFormat="false" ht="14.4" hidden="false" customHeight="false" outlineLevel="0" collapsed="false">
      <c r="A170" s="102" t="s">
        <v>61</v>
      </c>
      <c r="B170" s="102" t="s">
        <v>98</v>
      </c>
      <c r="C170" s="0" t="s">
        <v>43</v>
      </c>
      <c r="D170" s="121" t="n">
        <v>548</v>
      </c>
      <c r="E170" s="112" t="n">
        <v>5069</v>
      </c>
      <c r="F170" s="122" t="n">
        <v>10722.4</v>
      </c>
      <c r="G170" s="113"/>
      <c r="H170" s="122" t="n">
        <v>11620.8</v>
      </c>
      <c r="I170" s="122" t="n">
        <v>9824</v>
      </c>
    </row>
    <row r="171" customFormat="false" ht="14.4" hidden="false" customHeight="false" outlineLevel="0" collapsed="false">
      <c r="A171" s="102" t="s">
        <v>61</v>
      </c>
      <c r="B171" s="102" t="s">
        <v>98</v>
      </c>
      <c r="C171" s="0" t="s">
        <v>84</v>
      </c>
      <c r="D171" s="121" t="n">
        <v>28</v>
      </c>
      <c r="E171" s="112" t="n">
        <v>174</v>
      </c>
      <c r="F171" s="122" t="n">
        <v>15512.8</v>
      </c>
      <c r="G171" s="113"/>
      <c r="H171" s="122" t="n">
        <v>22450.6</v>
      </c>
      <c r="I171" s="122" t="n">
        <v>10285.2</v>
      </c>
    </row>
    <row r="172" customFormat="false" ht="14.4" hidden="false" customHeight="false" outlineLevel="0" collapsed="false">
      <c r="A172" s="102" t="s">
        <v>61</v>
      </c>
      <c r="B172" s="102" t="s">
        <v>98</v>
      </c>
      <c r="C172" s="0" t="s">
        <v>85</v>
      </c>
      <c r="D172" s="121" t="n">
        <v>1992</v>
      </c>
      <c r="E172" s="112" t="n">
        <v>4574</v>
      </c>
      <c r="F172" s="122" t="n">
        <v>42757.6</v>
      </c>
      <c r="G172" s="113"/>
      <c r="H172" s="122" t="n">
        <v>44651.2</v>
      </c>
      <c r="I172" s="122" t="n">
        <v>40864</v>
      </c>
    </row>
    <row r="173" customFormat="false" ht="14.4" hidden="false" customHeight="false" outlineLevel="0" collapsed="false">
      <c r="A173" s="102" t="s">
        <v>61</v>
      </c>
      <c r="B173" s="102" t="s">
        <v>98</v>
      </c>
      <c r="C173" s="0" t="s">
        <v>86</v>
      </c>
      <c r="D173" s="121" t="n">
        <v>691</v>
      </c>
      <c r="E173" s="112" t="n">
        <v>8833</v>
      </c>
      <c r="F173" s="122" t="n">
        <v>7718.2</v>
      </c>
      <c r="G173" s="113"/>
      <c r="H173" s="122" t="n">
        <v>8294.3</v>
      </c>
      <c r="I173" s="122" t="n">
        <v>7142</v>
      </c>
    </row>
    <row r="174" customFormat="false" ht="14.4" hidden="false" customHeight="false" outlineLevel="0" collapsed="false">
      <c r="A174" s="102" t="s">
        <v>61</v>
      </c>
      <c r="B174" s="102" t="s">
        <v>98</v>
      </c>
      <c r="C174" s="0" t="s">
        <v>87</v>
      </c>
      <c r="D174" s="121" t="n">
        <v>7989</v>
      </c>
      <c r="E174" s="112" t="n">
        <v>155115</v>
      </c>
      <c r="F174" s="122" t="n">
        <v>5135</v>
      </c>
      <c r="G174" s="113"/>
      <c r="H174" s="122" t="n">
        <v>5247.6</v>
      </c>
      <c r="I174" s="122" t="n">
        <v>5022.4</v>
      </c>
    </row>
    <row r="175" customFormat="false" ht="14.4" hidden="false" customHeight="false" outlineLevel="0" collapsed="false">
      <c r="A175" s="102" t="s">
        <v>61</v>
      </c>
      <c r="B175" s="102" t="s">
        <v>99</v>
      </c>
      <c r="C175" s="0" t="s">
        <v>43</v>
      </c>
      <c r="D175" s="121" t="n">
        <v>344</v>
      </c>
      <c r="E175" s="112" t="n">
        <v>1468</v>
      </c>
      <c r="F175" s="122" t="n">
        <v>23440.8</v>
      </c>
      <c r="G175" s="113"/>
      <c r="H175" s="122" t="n">
        <v>26053.7</v>
      </c>
      <c r="I175" s="122" t="n">
        <v>21028.8</v>
      </c>
    </row>
    <row r="176" customFormat="false" ht="14.4" hidden="false" customHeight="false" outlineLevel="0" collapsed="false">
      <c r="A176" s="102" t="s">
        <v>61</v>
      </c>
      <c r="B176" s="102" t="s">
        <v>99</v>
      </c>
      <c r="C176" s="0" t="s">
        <v>84</v>
      </c>
      <c r="D176" s="121" t="n">
        <v>4</v>
      </c>
      <c r="E176" s="112" t="n">
        <v>70</v>
      </c>
      <c r="F176" s="122" t="n">
        <v>5731.9</v>
      </c>
      <c r="G176" s="113" t="s">
        <v>56</v>
      </c>
      <c r="H176" s="122" t="n">
        <v>14674.9</v>
      </c>
      <c r="I176" s="122" t="n">
        <v>1542</v>
      </c>
    </row>
    <row r="177" customFormat="false" ht="14.4" hidden="false" customHeight="false" outlineLevel="0" collapsed="false">
      <c r="A177" s="102" t="s">
        <v>61</v>
      </c>
      <c r="B177" s="102" t="s">
        <v>99</v>
      </c>
      <c r="C177" s="0" t="s">
        <v>85</v>
      </c>
      <c r="D177" s="121" t="n">
        <v>1064</v>
      </c>
      <c r="E177" s="112" t="n">
        <v>1569</v>
      </c>
      <c r="F177" s="122" t="n">
        <v>67800.6</v>
      </c>
      <c r="G177" s="113"/>
      <c r="H177" s="122" t="n">
        <v>72000.3</v>
      </c>
      <c r="I177" s="122" t="n">
        <v>63787.3</v>
      </c>
    </row>
    <row r="178" customFormat="false" ht="14.4" hidden="false" customHeight="false" outlineLevel="0" collapsed="false">
      <c r="A178" s="102" t="s">
        <v>61</v>
      </c>
      <c r="B178" s="102" t="s">
        <v>99</v>
      </c>
      <c r="C178" s="0" t="s">
        <v>86</v>
      </c>
      <c r="D178" s="121" t="n">
        <v>453</v>
      </c>
      <c r="E178" s="112" t="n">
        <v>2656</v>
      </c>
      <c r="F178" s="122" t="n">
        <v>17055.6</v>
      </c>
      <c r="G178" s="113"/>
      <c r="H178" s="122" t="n">
        <v>18701</v>
      </c>
      <c r="I178" s="122" t="n">
        <v>15520.9</v>
      </c>
    </row>
    <row r="179" customFormat="false" ht="14.4" hidden="false" customHeight="false" outlineLevel="0" collapsed="false">
      <c r="A179" s="102" t="s">
        <v>61</v>
      </c>
      <c r="B179" s="102" t="s">
        <v>99</v>
      </c>
      <c r="C179" s="0" t="s">
        <v>87</v>
      </c>
      <c r="D179" s="121" t="n">
        <v>5203</v>
      </c>
      <c r="E179" s="112" t="n">
        <v>32450</v>
      </c>
      <c r="F179" s="122" t="n">
        <v>16034</v>
      </c>
      <c r="G179" s="113"/>
      <c r="H179" s="122" t="n">
        <v>16475.7</v>
      </c>
      <c r="I179" s="122" t="n">
        <v>15601.2</v>
      </c>
    </row>
    <row r="180" customFormat="false" ht="14.4" hidden="false" customHeight="false" outlineLevel="0" collapsed="false">
      <c r="A180" s="102" t="s">
        <v>62</v>
      </c>
      <c r="B180" s="102" t="s">
        <v>92</v>
      </c>
      <c r="C180" s="0" t="s">
        <v>43</v>
      </c>
      <c r="D180" s="121" t="n">
        <v>116</v>
      </c>
      <c r="E180" s="112" t="n">
        <v>435552</v>
      </c>
      <c r="F180" s="122" t="n">
        <v>35.6</v>
      </c>
      <c r="G180" s="113"/>
      <c r="H180" s="122" t="n">
        <v>42.4</v>
      </c>
      <c r="I180" s="122" t="n">
        <v>28.7</v>
      </c>
    </row>
    <row r="181" customFormat="false" ht="14.4" hidden="false" customHeight="false" outlineLevel="0" collapsed="false">
      <c r="A181" s="102" t="s">
        <v>62</v>
      </c>
      <c r="B181" s="102" t="s">
        <v>92</v>
      </c>
      <c r="C181" s="0" t="s">
        <v>84</v>
      </c>
      <c r="D181" s="121" t="n">
        <v>11</v>
      </c>
      <c r="E181" s="112" t="n">
        <v>147277</v>
      </c>
      <c r="F181" s="122" t="n">
        <v>6.8</v>
      </c>
      <c r="G181" s="113" t="s">
        <v>56</v>
      </c>
      <c r="H181" s="122" t="n">
        <v>12.2</v>
      </c>
      <c r="I181" s="122" t="n">
        <v>3.3</v>
      </c>
    </row>
    <row r="182" customFormat="false" ht="14.4" hidden="false" customHeight="false" outlineLevel="0" collapsed="false">
      <c r="A182" s="102" t="s">
        <v>62</v>
      </c>
      <c r="B182" s="102" t="s">
        <v>92</v>
      </c>
      <c r="C182" s="0" t="s">
        <v>85</v>
      </c>
      <c r="D182" s="121" t="n">
        <v>58</v>
      </c>
      <c r="E182" s="112" t="n">
        <v>130875</v>
      </c>
      <c r="F182" s="122" t="n">
        <v>46.7</v>
      </c>
      <c r="G182" s="113"/>
      <c r="H182" s="122" t="n">
        <v>62.8</v>
      </c>
      <c r="I182" s="122" t="n">
        <v>33.3</v>
      </c>
    </row>
    <row r="183" customFormat="false" ht="14.4" hidden="false" customHeight="false" outlineLevel="0" collapsed="false">
      <c r="A183" s="102" t="s">
        <v>62</v>
      </c>
      <c r="B183" s="102" t="s">
        <v>92</v>
      </c>
      <c r="C183" s="0" t="s">
        <v>86</v>
      </c>
      <c r="D183" s="121" t="n">
        <v>6</v>
      </c>
      <c r="E183" s="112" t="n">
        <v>53054</v>
      </c>
      <c r="F183" s="122" t="n">
        <v>11</v>
      </c>
      <c r="G183" s="113" t="s">
        <v>56</v>
      </c>
      <c r="H183" s="122" t="n">
        <v>24.2</v>
      </c>
      <c r="I183" s="122" t="n">
        <v>4</v>
      </c>
    </row>
    <row r="184" customFormat="false" ht="14.4" hidden="false" customHeight="false" outlineLevel="0" collapsed="false">
      <c r="A184" s="102" t="s">
        <v>62</v>
      </c>
      <c r="B184" s="102" t="s">
        <v>92</v>
      </c>
      <c r="C184" s="0" t="s">
        <v>87</v>
      </c>
      <c r="D184" s="121" t="n">
        <v>95</v>
      </c>
      <c r="E184" s="112" t="n">
        <v>151921</v>
      </c>
      <c r="F184" s="122" t="n">
        <v>59.7</v>
      </c>
      <c r="G184" s="113"/>
      <c r="H184" s="122" t="n">
        <v>73.2</v>
      </c>
      <c r="I184" s="122" t="n">
        <v>48</v>
      </c>
    </row>
    <row r="185" customFormat="false" ht="14.4" hidden="false" customHeight="false" outlineLevel="0" collapsed="false">
      <c r="A185" s="102" t="s">
        <v>62</v>
      </c>
      <c r="B185" s="102" t="s">
        <v>94</v>
      </c>
      <c r="C185" s="0" t="s">
        <v>43</v>
      </c>
      <c r="D185" s="121" t="n">
        <v>150</v>
      </c>
      <c r="E185" s="112" t="n">
        <v>71905</v>
      </c>
      <c r="F185" s="122" t="n">
        <v>217</v>
      </c>
      <c r="G185" s="113"/>
      <c r="H185" s="122" t="n">
        <v>252.1</v>
      </c>
      <c r="I185" s="122" t="n">
        <v>182</v>
      </c>
    </row>
    <row r="186" customFormat="false" ht="14.4" hidden="false" customHeight="false" outlineLevel="0" collapsed="false">
      <c r="A186" s="102" t="s">
        <v>62</v>
      </c>
      <c r="B186" s="102" t="s">
        <v>94</v>
      </c>
      <c r="C186" s="0" t="s">
        <v>84</v>
      </c>
      <c r="D186" s="121" t="n">
        <v>6</v>
      </c>
      <c r="E186" s="112" t="n">
        <v>14475</v>
      </c>
      <c r="F186" s="122" t="n">
        <v>64.1</v>
      </c>
      <c r="G186" s="113" t="s">
        <v>56</v>
      </c>
      <c r="H186" s="122" t="n">
        <v>139.4</v>
      </c>
      <c r="I186" s="122" t="n">
        <v>23.5</v>
      </c>
    </row>
    <row r="187" customFormat="false" ht="14.4" hidden="false" customHeight="false" outlineLevel="0" collapsed="false">
      <c r="A187" s="102" t="s">
        <v>62</v>
      </c>
      <c r="B187" s="102" t="s">
        <v>94</v>
      </c>
      <c r="C187" s="0" t="s">
        <v>85</v>
      </c>
      <c r="D187" s="121" t="n">
        <v>156</v>
      </c>
      <c r="E187" s="112" t="n">
        <v>165308</v>
      </c>
      <c r="F187" s="122" t="n">
        <v>95.4</v>
      </c>
      <c r="G187" s="113"/>
      <c r="H187" s="122" t="n">
        <v>110.3</v>
      </c>
      <c r="I187" s="122" t="n">
        <v>80.4</v>
      </c>
    </row>
    <row r="188" customFormat="false" ht="14.4" hidden="false" customHeight="false" outlineLevel="0" collapsed="false">
      <c r="A188" s="102" t="s">
        <v>62</v>
      </c>
      <c r="B188" s="102" t="s">
        <v>94</v>
      </c>
      <c r="C188" s="0" t="s">
        <v>86</v>
      </c>
      <c r="D188" s="121" t="n">
        <v>40</v>
      </c>
      <c r="E188" s="112" t="n">
        <v>70692</v>
      </c>
      <c r="F188" s="122" t="n">
        <v>54.9</v>
      </c>
      <c r="G188" s="113"/>
      <c r="H188" s="122" t="n">
        <v>75.1</v>
      </c>
      <c r="I188" s="122" t="n">
        <v>38.8</v>
      </c>
    </row>
    <row r="189" customFormat="false" ht="14.4" hidden="false" customHeight="false" outlineLevel="0" collapsed="false">
      <c r="A189" s="102" t="s">
        <v>62</v>
      </c>
      <c r="B189" s="102" t="s">
        <v>94</v>
      </c>
      <c r="C189" s="0" t="s">
        <v>87</v>
      </c>
      <c r="D189" s="121" t="n">
        <v>212</v>
      </c>
      <c r="E189" s="112" t="n">
        <v>130364</v>
      </c>
      <c r="F189" s="122" t="n">
        <v>159.7</v>
      </c>
      <c r="G189" s="113"/>
      <c r="H189" s="122" t="n">
        <v>181.4</v>
      </c>
      <c r="I189" s="122" t="n">
        <v>138</v>
      </c>
    </row>
    <row r="190" customFormat="false" ht="14.4" hidden="false" customHeight="false" outlineLevel="0" collapsed="false">
      <c r="A190" s="102" t="s">
        <v>62</v>
      </c>
      <c r="B190" s="102" t="s">
        <v>95</v>
      </c>
      <c r="C190" s="0" t="s">
        <v>43</v>
      </c>
      <c r="D190" s="121" t="n">
        <v>288</v>
      </c>
      <c r="E190" s="112" t="n">
        <v>44090</v>
      </c>
      <c r="F190" s="122" t="n">
        <v>662.9</v>
      </c>
      <c r="G190" s="113"/>
      <c r="H190" s="122" t="n">
        <v>739.6</v>
      </c>
      <c r="I190" s="122" t="n">
        <v>586.2</v>
      </c>
    </row>
    <row r="191" customFormat="false" ht="14.4" hidden="false" customHeight="false" outlineLevel="0" collapsed="false">
      <c r="A191" s="102" t="s">
        <v>62</v>
      </c>
      <c r="B191" s="102" t="s">
        <v>95</v>
      </c>
      <c r="C191" s="0" t="s">
        <v>84</v>
      </c>
      <c r="D191" s="121" t="n">
        <v>9</v>
      </c>
      <c r="E191" s="112" t="n">
        <v>2481</v>
      </c>
      <c r="F191" s="122" t="n">
        <v>392.7</v>
      </c>
      <c r="G191" s="113" t="s">
        <v>56</v>
      </c>
      <c r="H191" s="122" t="n">
        <v>748.8</v>
      </c>
      <c r="I191" s="122" t="n">
        <v>177.6</v>
      </c>
    </row>
    <row r="192" customFormat="false" ht="14.4" hidden="false" customHeight="false" outlineLevel="0" collapsed="false">
      <c r="A192" s="102" t="s">
        <v>62</v>
      </c>
      <c r="B192" s="102" t="s">
        <v>95</v>
      </c>
      <c r="C192" s="0" t="s">
        <v>85</v>
      </c>
      <c r="D192" s="121" t="n">
        <v>362</v>
      </c>
      <c r="E192" s="112" t="n">
        <v>56095</v>
      </c>
      <c r="F192" s="122" t="n">
        <v>675</v>
      </c>
      <c r="G192" s="113"/>
      <c r="H192" s="122" t="n">
        <v>744.9</v>
      </c>
      <c r="I192" s="122" t="n">
        <v>605.1</v>
      </c>
    </row>
    <row r="193" customFormat="false" ht="14.4" hidden="false" customHeight="false" outlineLevel="0" collapsed="false">
      <c r="A193" s="102" t="s">
        <v>62</v>
      </c>
      <c r="B193" s="102" t="s">
        <v>95</v>
      </c>
      <c r="C193" s="0" t="s">
        <v>86</v>
      </c>
      <c r="D193" s="121" t="n">
        <v>147</v>
      </c>
      <c r="E193" s="112" t="n">
        <v>158605</v>
      </c>
      <c r="F193" s="122" t="n">
        <v>92.1</v>
      </c>
      <c r="G193" s="113"/>
      <c r="H193" s="122" t="n">
        <v>107</v>
      </c>
      <c r="I193" s="122" t="n">
        <v>77.2</v>
      </c>
    </row>
    <row r="194" customFormat="false" ht="14.4" hidden="false" customHeight="false" outlineLevel="0" collapsed="false">
      <c r="A194" s="102" t="s">
        <v>62</v>
      </c>
      <c r="B194" s="102" t="s">
        <v>95</v>
      </c>
      <c r="C194" s="0" t="s">
        <v>87</v>
      </c>
      <c r="D194" s="121" t="n">
        <v>827</v>
      </c>
      <c r="E194" s="112" t="n">
        <v>267077</v>
      </c>
      <c r="F194" s="122" t="n">
        <v>302.7</v>
      </c>
      <c r="G194" s="113"/>
      <c r="H194" s="122" t="n">
        <v>323.4</v>
      </c>
      <c r="I194" s="122" t="n">
        <v>282</v>
      </c>
    </row>
    <row r="195" customFormat="false" ht="14.4" hidden="false" customHeight="false" outlineLevel="0" collapsed="false">
      <c r="A195" s="102" t="s">
        <v>62</v>
      </c>
      <c r="B195" s="102" t="s">
        <v>96</v>
      </c>
      <c r="C195" s="0" t="s">
        <v>43</v>
      </c>
      <c r="D195" s="121" t="n">
        <v>362</v>
      </c>
      <c r="E195" s="112" t="n">
        <v>23739</v>
      </c>
      <c r="F195" s="122" t="n">
        <v>1561.3</v>
      </c>
      <c r="G195" s="113"/>
      <c r="H195" s="122" t="n">
        <v>1723.8</v>
      </c>
      <c r="I195" s="122" t="n">
        <v>1398.7</v>
      </c>
    </row>
    <row r="196" customFormat="false" ht="14.4" hidden="false" customHeight="false" outlineLevel="0" collapsed="false">
      <c r="A196" s="102" t="s">
        <v>62</v>
      </c>
      <c r="B196" s="102" t="s">
        <v>96</v>
      </c>
      <c r="C196" s="0" t="s">
        <v>84</v>
      </c>
      <c r="D196" s="121" t="n">
        <v>8</v>
      </c>
      <c r="E196" s="112" t="n">
        <v>888</v>
      </c>
      <c r="F196" s="122" t="n">
        <v>1027.6</v>
      </c>
      <c r="G196" s="113" t="s">
        <v>56</v>
      </c>
      <c r="H196" s="122" t="n">
        <v>2049.3</v>
      </c>
      <c r="I196" s="122" t="n">
        <v>429.2</v>
      </c>
    </row>
    <row r="197" customFormat="false" ht="14.4" hidden="false" customHeight="false" outlineLevel="0" collapsed="false">
      <c r="A197" s="102" t="s">
        <v>62</v>
      </c>
      <c r="B197" s="102" t="s">
        <v>96</v>
      </c>
      <c r="C197" s="0" t="s">
        <v>85</v>
      </c>
      <c r="D197" s="121" t="n">
        <v>660</v>
      </c>
      <c r="E197" s="112" t="n">
        <v>14294</v>
      </c>
      <c r="F197" s="122" t="n">
        <v>5536.1</v>
      </c>
      <c r="G197" s="113"/>
      <c r="H197" s="122" t="n">
        <v>5987.2</v>
      </c>
      <c r="I197" s="122" t="n">
        <v>5085.1</v>
      </c>
    </row>
    <row r="198" customFormat="false" ht="14.4" hidden="false" customHeight="false" outlineLevel="0" collapsed="false">
      <c r="A198" s="102" t="s">
        <v>62</v>
      </c>
      <c r="B198" s="102" t="s">
        <v>96</v>
      </c>
      <c r="C198" s="0" t="s">
        <v>86</v>
      </c>
      <c r="D198" s="121" t="n">
        <v>214</v>
      </c>
      <c r="E198" s="112" t="n">
        <v>61188</v>
      </c>
      <c r="F198" s="122" t="n">
        <v>530.4</v>
      </c>
      <c r="G198" s="113"/>
      <c r="H198" s="122" t="n">
        <v>616.2</v>
      </c>
      <c r="I198" s="122" t="n">
        <v>444.6</v>
      </c>
    </row>
    <row r="199" customFormat="false" ht="14.4" hidden="false" customHeight="false" outlineLevel="0" collapsed="false">
      <c r="A199" s="102" t="s">
        <v>62</v>
      </c>
      <c r="B199" s="102" t="s">
        <v>96</v>
      </c>
      <c r="C199" s="0" t="s">
        <v>87</v>
      </c>
      <c r="D199" s="121" t="n">
        <v>2185</v>
      </c>
      <c r="E199" s="112" t="n">
        <v>332692</v>
      </c>
      <c r="F199" s="122" t="n">
        <v>645.6</v>
      </c>
      <c r="G199" s="113"/>
      <c r="H199" s="122" t="n">
        <v>672.8</v>
      </c>
      <c r="I199" s="122" t="n">
        <v>618.4</v>
      </c>
    </row>
    <row r="200" customFormat="false" ht="14.4" hidden="false" customHeight="false" outlineLevel="0" collapsed="false">
      <c r="A200" s="102" t="s">
        <v>62</v>
      </c>
      <c r="B200" s="102" t="s">
        <v>97</v>
      </c>
      <c r="C200" s="0" t="s">
        <v>43</v>
      </c>
      <c r="D200" s="121" t="n">
        <v>477</v>
      </c>
      <c r="E200" s="112" t="n">
        <v>11204</v>
      </c>
      <c r="F200" s="122" t="n">
        <v>4388</v>
      </c>
      <c r="G200" s="113"/>
      <c r="H200" s="122" t="n">
        <v>4786.4</v>
      </c>
      <c r="I200" s="122" t="n">
        <v>3989.6</v>
      </c>
    </row>
    <row r="201" customFormat="false" ht="14.4" hidden="false" customHeight="false" outlineLevel="0" collapsed="false">
      <c r="A201" s="102" t="s">
        <v>62</v>
      </c>
      <c r="B201" s="102" t="s">
        <v>97</v>
      </c>
      <c r="C201" s="0" t="s">
        <v>84</v>
      </c>
      <c r="D201" s="121" t="n">
        <v>14</v>
      </c>
      <c r="E201" s="112" t="n">
        <v>293</v>
      </c>
      <c r="F201" s="122" t="n">
        <v>4905.5</v>
      </c>
      <c r="G201" s="113" t="s">
        <v>56</v>
      </c>
      <c r="H201" s="122" t="n">
        <v>8252.9</v>
      </c>
      <c r="I201" s="122" t="n">
        <v>2667</v>
      </c>
    </row>
    <row r="202" customFormat="false" ht="14.4" hidden="false" customHeight="false" outlineLevel="0" collapsed="false">
      <c r="A202" s="102" t="s">
        <v>62</v>
      </c>
      <c r="B202" s="102" t="s">
        <v>97</v>
      </c>
      <c r="C202" s="0" t="s">
        <v>85</v>
      </c>
      <c r="D202" s="121" t="n">
        <v>854</v>
      </c>
      <c r="E202" s="112" t="n">
        <v>3950</v>
      </c>
      <c r="F202" s="122" t="n">
        <v>21950.9</v>
      </c>
      <c r="G202" s="113"/>
      <c r="H202" s="122" t="n">
        <v>23427.9</v>
      </c>
      <c r="I202" s="122" t="n">
        <v>20473.9</v>
      </c>
    </row>
    <row r="203" customFormat="false" ht="14.4" hidden="false" customHeight="false" outlineLevel="0" collapsed="false">
      <c r="A203" s="102" t="s">
        <v>62</v>
      </c>
      <c r="B203" s="102" t="s">
        <v>97</v>
      </c>
      <c r="C203" s="0" t="s">
        <v>86</v>
      </c>
      <c r="D203" s="121" t="n">
        <v>178</v>
      </c>
      <c r="E203" s="112" t="n">
        <v>3478</v>
      </c>
      <c r="F203" s="122" t="n">
        <v>5502.6</v>
      </c>
      <c r="G203" s="113"/>
      <c r="H203" s="122" t="n">
        <v>6332.6</v>
      </c>
      <c r="I203" s="122" t="n">
        <v>4672.7</v>
      </c>
    </row>
    <row r="204" customFormat="false" ht="14.4" hidden="false" customHeight="false" outlineLevel="0" collapsed="false">
      <c r="A204" s="102" t="s">
        <v>62</v>
      </c>
      <c r="B204" s="102" t="s">
        <v>97</v>
      </c>
      <c r="C204" s="0" t="s">
        <v>87</v>
      </c>
      <c r="D204" s="121" t="n">
        <v>5852</v>
      </c>
      <c r="E204" s="112" t="n">
        <v>334228</v>
      </c>
      <c r="F204" s="122" t="n">
        <v>1766.2</v>
      </c>
      <c r="G204" s="113"/>
      <c r="H204" s="122" t="n">
        <v>1811.5</v>
      </c>
      <c r="I204" s="122" t="n">
        <v>1720.9</v>
      </c>
    </row>
    <row r="205" customFormat="false" ht="14.4" hidden="false" customHeight="false" outlineLevel="0" collapsed="false">
      <c r="A205" s="102" t="s">
        <v>62</v>
      </c>
      <c r="B205" s="102" t="s">
        <v>98</v>
      </c>
      <c r="C205" s="0" t="s">
        <v>43</v>
      </c>
      <c r="D205" s="121" t="n">
        <v>489</v>
      </c>
      <c r="E205" s="112" t="n">
        <v>4659</v>
      </c>
      <c r="F205" s="122" t="n">
        <v>10407.2</v>
      </c>
      <c r="G205" s="113"/>
      <c r="H205" s="122" t="n">
        <v>11330.3</v>
      </c>
      <c r="I205" s="122" t="n">
        <v>9484</v>
      </c>
    </row>
    <row r="206" customFormat="false" ht="14.4" hidden="false" customHeight="false" outlineLevel="0" collapsed="false">
      <c r="A206" s="102" t="s">
        <v>62</v>
      </c>
      <c r="B206" s="102" t="s">
        <v>98</v>
      </c>
      <c r="C206" s="0" t="s">
        <v>84</v>
      </c>
      <c r="D206" s="121" t="n">
        <v>9</v>
      </c>
      <c r="E206" s="112" t="n">
        <v>127</v>
      </c>
      <c r="F206" s="122" t="n">
        <v>7103.2</v>
      </c>
      <c r="G206" s="113" t="s">
        <v>56</v>
      </c>
      <c r="H206" s="122" t="n">
        <v>13484.1</v>
      </c>
      <c r="I206" s="122" t="n">
        <v>3248</v>
      </c>
    </row>
    <row r="207" customFormat="false" ht="14.4" hidden="false" customHeight="false" outlineLevel="0" collapsed="false">
      <c r="A207" s="102" t="s">
        <v>62</v>
      </c>
      <c r="B207" s="102" t="s">
        <v>98</v>
      </c>
      <c r="C207" s="0" t="s">
        <v>85</v>
      </c>
      <c r="D207" s="121" t="n">
        <v>816</v>
      </c>
      <c r="E207" s="112" t="n">
        <v>2190</v>
      </c>
      <c r="F207" s="122" t="n">
        <v>36493.1</v>
      </c>
      <c r="G207" s="113"/>
      <c r="H207" s="122" t="n">
        <v>39023.1</v>
      </c>
      <c r="I207" s="122" t="n">
        <v>33963</v>
      </c>
    </row>
    <row r="208" customFormat="false" ht="14.4" hidden="false" customHeight="false" outlineLevel="0" collapsed="false">
      <c r="A208" s="102" t="s">
        <v>62</v>
      </c>
      <c r="B208" s="102" t="s">
        <v>98</v>
      </c>
      <c r="C208" s="0" t="s">
        <v>86</v>
      </c>
      <c r="D208" s="121" t="n">
        <v>143</v>
      </c>
      <c r="E208" s="112" t="n">
        <v>1231</v>
      </c>
      <c r="F208" s="122" t="n">
        <v>11380.1</v>
      </c>
      <c r="G208" s="113"/>
      <c r="H208" s="122" t="n">
        <v>13255.8</v>
      </c>
      <c r="I208" s="122" t="n">
        <v>9504.4</v>
      </c>
    </row>
    <row r="209" customFormat="false" ht="14.4" hidden="false" customHeight="false" outlineLevel="0" collapsed="false">
      <c r="A209" s="102" t="s">
        <v>62</v>
      </c>
      <c r="B209" s="102" t="s">
        <v>98</v>
      </c>
      <c r="C209" s="0" t="s">
        <v>87</v>
      </c>
      <c r="D209" s="121" t="n">
        <v>9127</v>
      </c>
      <c r="E209" s="112" t="n">
        <v>160171</v>
      </c>
      <c r="F209" s="122" t="n">
        <v>5673.6</v>
      </c>
      <c r="G209" s="113"/>
      <c r="H209" s="122" t="n">
        <v>5790</v>
      </c>
      <c r="I209" s="122" t="n">
        <v>5557.2</v>
      </c>
    </row>
    <row r="210" customFormat="false" ht="14.4" hidden="false" customHeight="false" outlineLevel="0" collapsed="false">
      <c r="A210" s="102" t="s">
        <v>62</v>
      </c>
      <c r="B210" s="102" t="s">
        <v>99</v>
      </c>
      <c r="C210" s="0" t="s">
        <v>43</v>
      </c>
      <c r="D210" s="121" t="n">
        <v>300</v>
      </c>
      <c r="E210" s="112" t="n">
        <v>1343</v>
      </c>
      <c r="F210" s="122" t="n">
        <v>22343.6</v>
      </c>
      <c r="G210" s="113"/>
      <c r="H210" s="122" t="n">
        <v>25020.6</v>
      </c>
      <c r="I210" s="122" t="n">
        <v>19886.4</v>
      </c>
    </row>
    <row r="211" customFormat="false" ht="14.4" hidden="false" customHeight="false" outlineLevel="0" collapsed="false">
      <c r="A211" s="102" t="s">
        <v>62</v>
      </c>
      <c r="B211" s="102" t="s">
        <v>99</v>
      </c>
      <c r="C211" s="0" t="s">
        <v>84</v>
      </c>
      <c r="D211" s="121" t="n">
        <v>6</v>
      </c>
      <c r="E211" s="112" t="n">
        <v>39</v>
      </c>
      <c r="F211" s="122" t="n">
        <v>15518.3</v>
      </c>
      <c r="G211" s="113" t="s">
        <v>56</v>
      </c>
      <c r="H211" s="122" t="n">
        <v>33778</v>
      </c>
      <c r="I211" s="122" t="n">
        <v>5666.6</v>
      </c>
    </row>
    <row r="212" customFormat="false" ht="14.4" hidden="false" customHeight="false" outlineLevel="0" collapsed="false">
      <c r="A212" s="102" t="s">
        <v>62</v>
      </c>
      <c r="B212" s="102" t="s">
        <v>99</v>
      </c>
      <c r="C212" s="0" t="s">
        <v>85</v>
      </c>
      <c r="D212" s="121" t="n">
        <v>454</v>
      </c>
      <c r="E212" s="112" t="n">
        <v>777</v>
      </c>
      <c r="F212" s="122" t="n">
        <v>58447.8</v>
      </c>
      <c r="G212" s="113"/>
      <c r="H212" s="122" t="n">
        <v>64079.9</v>
      </c>
      <c r="I212" s="122" t="n">
        <v>53194.2</v>
      </c>
    </row>
    <row r="213" customFormat="false" ht="14.4" hidden="false" customHeight="false" outlineLevel="0" collapsed="false">
      <c r="A213" s="102" t="s">
        <v>62</v>
      </c>
      <c r="B213" s="102" t="s">
        <v>99</v>
      </c>
      <c r="C213" s="0" t="s">
        <v>86</v>
      </c>
      <c r="D213" s="121" t="n">
        <v>103</v>
      </c>
      <c r="E213" s="112" t="n">
        <v>409</v>
      </c>
      <c r="F213" s="122" t="n">
        <v>25184.4</v>
      </c>
      <c r="G213" s="113"/>
      <c r="H213" s="122" t="n">
        <v>30543.8</v>
      </c>
      <c r="I213" s="122" t="n">
        <v>20555.8</v>
      </c>
    </row>
    <row r="214" customFormat="false" ht="14.4" hidden="false" customHeight="false" outlineLevel="0" collapsed="false">
      <c r="A214" s="102" t="s">
        <v>62</v>
      </c>
      <c r="B214" s="102" t="s">
        <v>99</v>
      </c>
      <c r="C214" s="0" t="s">
        <v>87</v>
      </c>
      <c r="D214" s="121" t="n">
        <v>5496</v>
      </c>
      <c r="E214" s="112" t="n">
        <v>34687</v>
      </c>
      <c r="F214" s="122" t="n">
        <v>15844.4</v>
      </c>
      <c r="G214" s="113"/>
      <c r="H214" s="122" t="n">
        <v>16268.9</v>
      </c>
      <c r="I214" s="122" t="n">
        <v>15428.2</v>
      </c>
    </row>
    <row r="215" customFormat="false" ht="14.4" hidden="false" customHeight="false" outlineLevel="0" collapsed="false">
      <c r="A215" s="102" t="s">
        <v>63</v>
      </c>
      <c r="B215" s="102" t="s">
        <v>92</v>
      </c>
      <c r="C215" s="0" t="s">
        <v>43</v>
      </c>
      <c r="D215" s="121" t="n">
        <v>91</v>
      </c>
      <c r="E215" s="112" t="n">
        <v>280259</v>
      </c>
      <c r="F215" s="122" t="n">
        <v>37.8</v>
      </c>
      <c r="G215" s="113"/>
      <c r="H215" s="122" t="n">
        <v>46.6</v>
      </c>
      <c r="I215" s="122" t="n">
        <v>30.3</v>
      </c>
    </row>
    <row r="216" customFormat="false" ht="14.4" hidden="false" customHeight="false" outlineLevel="0" collapsed="false">
      <c r="A216" s="102" t="s">
        <v>63</v>
      </c>
      <c r="B216" s="102" t="s">
        <v>92</v>
      </c>
      <c r="C216" s="0" t="s">
        <v>84</v>
      </c>
      <c r="D216" s="121" t="n">
        <v>9</v>
      </c>
      <c r="E216" s="112" t="n">
        <v>98986</v>
      </c>
      <c r="F216" s="122" t="n">
        <v>23.4</v>
      </c>
      <c r="G216" s="113" t="s">
        <v>56</v>
      </c>
      <c r="H216" s="122" t="n">
        <v>49.2</v>
      </c>
      <c r="I216" s="122" t="n">
        <v>7.8</v>
      </c>
    </row>
    <row r="217" customFormat="false" ht="14.4" hidden="false" customHeight="false" outlineLevel="0" collapsed="false">
      <c r="A217" s="102" t="s">
        <v>63</v>
      </c>
      <c r="B217" s="102" t="s">
        <v>92</v>
      </c>
      <c r="C217" s="0" t="s">
        <v>85</v>
      </c>
      <c r="D217" s="121" t="n">
        <v>61</v>
      </c>
      <c r="E217" s="112" t="n">
        <v>277114</v>
      </c>
      <c r="F217" s="122" t="n">
        <v>22</v>
      </c>
      <c r="G217" s="113"/>
      <c r="H217" s="122" t="n">
        <v>28.2</v>
      </c>
      <c r="I217" s="122" t="n">
        <v>16.8</v>
      </c>
    </row>
    <row r="218" customFormat="false" ht="14.4" hidden="false" customHeight="false" outlineLevel="0" collapsed="false">
      <c r="A218" s="102" t="s">
        <v>63</v>
      </c>
      <c r="B218" s="102" t="s">
        <v>92</v>
      </c>
      <c r="C218" s="0" t="s">
        <v>86</v>
      </c>
      <c r="D218" s="121" t="s">
        <v>93</v>
      </c>
      <c r="E218" s="112" t="n">
        <v>60970</v>
      </c>
      <c r="F218" s="122" t="s">
        <v>58</v>
      </c>
      <c r="G218" s="113"/>
      <c r="H218" s="122" t="s">
        <v>58</v>
      </c>
      <c r="I218" s="122" t="s">
        <v>58</v>
      </c>
    </row>
    <row r="219" customFormat="false" ht="14.4" hidden="false" customHeight="false" outlineLevel="0" collapsed="false">
      <c r="A219" s="102" t="s">
        <v>63</v>
      </c>
      <c r="B219" s="102" t="s">
        <v>92</v>
      </c>
      <c r="C219" s="0" t="s">
        <v>87</v>
      </c>
      <c r="D219" s="121" t="n">
        <v>147</v>
      </c>
      <c r="E219" s="112" t="n">
        <v>231443</v>
      </c>
      <c r="F219" s="122" t="n">
        <v>60.7</v>
      </c>
      <c r="G219" s="113"/>
      <c r="H219" s="122" t="n">
        <v>70.7</v>
      </c>
      <c r="I219" s="122" t="n">
        <v>50.6</v>
      </c>
    </row>
    <row r="220" customFormat="false" ht="14.4" hidden="false" customHeight="false" outlineLevel="0" collapsed="false">
      <c r="A220" s="102" t="s">
        <v>63</v>
      </c>
      <c r="B220" s="102" t="s">
        <v>94</v>
      </c>
      <c r="C220" s="0" t="s">
        <v>43</v>
      </c>
      <c r="D220" s="121" t="n">
        <v>148</v>
      </c>
      <c r="E220" s="112" t="n">
        <v>67335</v>
      </c>
      <c r="F220" s="122" t="n">
        <v>228.7</v>
      </c>
      <c r="G220" s="113"/>
      <c r="H220" s="122" t="n">
        <v>265.9</v>
      </c>
      <c r="I220" s="122" t="n">
        <v>191.6</v>
      </c>
    </row>
    <row r="221" customFormat="false" ht="14.4" hidden="false" customHeight="false" outlineLevel="0" collapsed="false">
      <c r="A221" s="102" t="s">
        <v>63</v>
      </c>
      <c r="B221" s="102" t="s">
        <v>94</v>
      </c>
      <c r="C221" s="0" t="s">
        <v>84</v>
      </c>
      <c r="D221" s="121" t="s">
        <v>93</v>
      </c>
      <c r="E221" s="112" t="n">
        <v>4302</v>
      </c>
      <c r="F221" s="122" t="s">
        <v>58</v>
      </c>
      <c r="G221" s="113"/>
      <c r="H221" s="122" t="s">
        <v>58</v>
      </c>
      <c r="I221" s="122" t="s">
        <v>58</v>
      </c>
    </row>
    <row r="222" customFormat="false" ht="14.4" hidden="false" customHeight="false" outlineLevel="0" collapsed="false">
      <c r="A222" s="102" t="s">
        <v>63</v>
      </c>
      <c r="B222" s="102" t="s">
        <v>94</v>
      </c>
      <c r="C222" s="0" t="s">
        <v>85</v>
      </c>
      <c r="D222" s="121" t="n">
        <v>87</v>
      </c>
      <c r="E222" s="112" t="n">
        <v>65032</v>
      </c>
      <c r="F222" s="122" t="n">
        <v>147.2</v>
      </c>
      <c r="G222" s="113"/>
      <c r="H222" s="122" t="n">
        <v>182.3</v>
      </c>
      <c r="I222" s="122" t="n">
        <v>117.2</v>
      </c>
    </row>
    <row r="223" customFormat="false" ht="14.4" hidden="false" customHeight="false" outlineLevel="0" collapsed="false">
      <c r="A223" s="102" t="s">
        <v>63</v>
      </c>
      <c r="B223" s="102" t="s">
        <v>94</v>
      </c>
      <c r="C223" s="0" t="s">
        <v>86</v>
      </c>
      <c r="D223" s="121" t="n">
        <v>35</v>
      </c>
      <c r="E223" s="112" t="n">
        <v>83668</v>
      </c>
      <c r="F223" s="122" t="n">
        <v>41.8</v>
      </c>
      <c r="G223" s="113"/>
      <c r="H223" s="122" t="n">
        <v>58.2</v>
      </c>
      <c r="I223" s="122" t="n">
        <v>29.1</v>
      </c>
    </row>
    <row r="224" customFormat="false" ht="14.4" hidden="false" customHeight="false" outlineLevel="0" collapsed="false">
      <c r="A224" s="102" t="s">
        <v>63</v>
      </c>
      <c r="B224" s="102" t="s">
        <v>94</v>
      </c>
      <c r="C224" s="0" t="s">
        <v>87</v>
      </c>
      <c r="D224" s="121" t="n">
        <v>372</v>
      </c>
      <c r="E224" s="112" t="n">
        <v>246861</v>
      </c>
      <c r="F224" s="122" t="n">
        <v>146.9</v>
      </c>
      <c r="G224" s="113"/>
      <c r="H224" s="122" t="n">
        <v>162</v>
      </c>
      <c r="I224" s="122" t="n">
        <v>131.8</v>
      </c>
    </row>
    <row r="225" customFormat="false" ht="14.4" hidden="false" customHeight="false" outlineLevel="0" collapsed="false">
      <c r="A225" s="102" t="s">
        <v>63</v>
      </c>
      <c r="B225" s="102" t="s">
        <v>95</v>
      </c>
      <c r="C225" s="0" t="s">
        <v>43</v>
      </c>
      <c r="D225" s="121" t="n">
        <v>290</v>
      </c>
      <c r="E225" s="112" t="n">
        <v>43125</v>
      </c>
      <c r="F225" s="122" t="n">
        <v>677.1</v>
      </c>
      <c r="G225" s="113"/>
      <c r="H225" s="122" t="n">
        <v>755.2</v>
      </c>
      <c r="I225" s="122" t="n">
        <v>599.1</v>
      </c>
    </row>
    <row r="226" customFormat="false" ht="14.4" hidden="false" customHeight="false" outlineLevel="0" collapsed="false">
      <c r="A226" s="102" t="s">
        <v>63</v>
      </c>
      <c r="B226" s="102" t="s">
        <v>95</v>
      </c>
      <c r="C226" s="0" t="s">
        <v>84</v>
      </c>
      <c r="D226" s="121" t="s">
        <v>93</v>
      </c>
      <c r="E226" s="112" t="n">
        <v>1616</v>
      </c>
      <c r="F226" s="122" t="s">
        <v>58</v>
      </c>
      <c r="G226" s="113"/>
      <c r="H226" s="122" t="s">
        <v>58</v>
      </c>
      <c r="I226" s="122" t="s">
        <v>58</v>
      </c>
    </row>
    <row r="227" customFormat="false" ht="14.4" hidden="false" customHeight="false" outlineLevel="0" collapsed="false">
      <c r="A227" s="102" t="s">
        <v>63</v>
      </c>
      <c r="B227" s="102" t="s">
        <v>95</v>
      </c>
      <c r="C227" s="0" t="s">
        <v>85</v>
      </c>
      <c r="D227" s="121" t="n">
        <v>231</v>
      </c>
      <c r="E227" s="112" t="n">
        <v>14855</v>
      </c>
      <c r="F227" s="122" t="n">
        <v>1628.3</v>
      </c>
      <c r="G227" s="113"/>
      <c r="H227" s="122" t="n">
        <v>1840</v>
      </c>
      <c r="I227" s="122" t="n">
        <v>1416.5</v>
      </c>
    </row>
    <row r="228" customFormat="false" ht="14.4" hidden="false" customHeight="false" outlineLevel="0" collapsed="false">
      <c r="A228" s="102" t="s">
        <v>63</v>
      </c>
      <c r="B228" s="102" t="s">
        <v>95</v>
      </c>
      <c r="C228" s="0" t="s">
        <v>86</v>
      </c>
      <c r="D228" s="121" t="n">
        <v>27</v>
      </c>
      <c r="E228" s="112" t="n">
        <v>16033</v>
      </c>
      <c r="F228" s="122" t="n">
        <v>191.8</v>
      </c>
      <c r="G228" s="113"/>
      <c r="H228" s="122" t="n">
        <v>280.7</v>
      </c>
      <c r="I228" s="122" t="n">
        <v>125.2</v>
      </c>
    </row>
    <row r="229" customFormat="false" ht="14.4" hidden="false" customHeight="false" outlineLevel="0" collapsed="false">
      <c r="A229" s="102" t="s">
        <v>63</v>
      </c>
      <c r="B229" s="102" t="s">
        <v>95</v>
      </c>
      <c r="C229" s="0" t="s">
        <v>87</v>
      </c>
      <c r="D229" s="121" t="n">
        <v>1199</v>
      </c>
      <c r="E229" s="112" t="n">
        <v>470331</v>
      </c>
      <c r="F229" s="122" t="n">
        <v>252.3</v>
      </c>
      <c r="G229" s="113"/>
      <c r="H229" s="122" t="n">
        <v>266.6</v>
      </c>
      <c r="I229" s="122" t="n">
        <v>237.9</v>
      </c>
    </row>
    <row r="230" customFormat="false" ht="14.4" hidden="false" customHeight="false" outlineLevel="0" collapsed="false">
      <c r="A230" s="102" t="s">
        <v>63</v>
      </c>
      <c r="B230" s="102" t="s">
        <v>96</v>
      </c>
      <c r="C230" s="0" t="s">
        <v>43</v>
      </c>
      <c r="D230" s="121" t="n">
        <v>384</v>
      </c>
      <c r="E230" s="112" t="n">
        <v>23662</v>
      </c>
      <c r="F230" s="122" t="n">
        <v>1672.3</v>
      </c>
      <c r="G230" s="113"/>
      <c r="H230" s="122" t="n">
        <v>1841.2</v>
      </c>
      <c r="I230" s="122" t="n">
        <v>1503.4</v>
      </c>
    </row>
    <row r="231" customFormat="false" ht="14.4" hidden="false" customHeight="false" outlineLevel="0" collapsed="false">
      <c r="A231" s="102" t="s">
        <v>63</v>
      </c>
      <c r="B231" s="102" t="s">
        <v>96</v>
      </c>
      <c r="C231" s="0" t="s">
        <v>84</v>
      </c>
      <c r="D231" s="121" t="n">
        <v>5</v>
      </c>
      <c r="E231" s="112" t="n">
        <v>594</v>
      </c>
      <c r="F231" s="122" t="n">
        <v>859.1</v>
      </c>
      <c r="G231" s="113" t="s">
        <v>56</v>
      </c>
      <c r="H231" s="122" t="n">
        <v>2039.7</v>
      </c>
      <c r="I231" s="122" t="n">
        <v>261.3</v>
      </c>
    </row>
    <row r="232" customFormat="false" ht="14.4" hidden="false" customHeight="false" outlineLevel="0" collapsed="false">
      <c r="A232" s="102" t="s">
        <v>63</v>
      </c>
      <c r="B232" s="102" t="s">
        <v>96</v>
      </c>
      <c r="C232" s="0" t="s">
        <v>85</v>
      </c>
      <c r="D232" s="121" t="n">
        <v>372</v>
      </c>
      <c r="E232" s="112" t="n">
        <v>6504</v>
      </c>
      <c r="F232" s="122" t="n">
        <v>6189.2</v>
      </c>
      <c r="G232" s="113"/>
      <c r="H232" s="122" t="n">
        <v>6828.3</v>
      </c>
      <c r="I232" s="122" t="n">
        <v>5550.1</v>
      </c>
    </row>
    <row r="233" customFormat="false" ht="14.4" hidden="false" customHeight="false" outlineLevel="0" collapsed="false">
      <c r="A233" s="102" t="s">
        <v>63</v>
      </c>
      <c r="B233" s="102" t="s">
        <v>96</v>
      </c>
      <c r="C233" s="0" t="s">
        <v>86</v>
      </c>
      <c r="D233" s="121" t="n">
        <v>56</v>
      </c>
      <c r="E233" s="112" t="n">
        <v>3651</v>
      </c>
      <c r="F233" s="122" t="n">
        <v>1779.9</v>
      </c>
      <c r="G233" s="113"/>
      <c r="H233" s="122" t="n">
        <v>2347.1</v>
      </c>
      <c r="I233" s="122" t="n">
        <v>1315.2</v>
      </c>
    </row>
    <row r="234" customFormat="false" ht="14.4" hidden="false" customHeight="false" outlineLevel="0" collapsed="false">
      <c r="A234" s="102" t="s">
        <v>63</v>
      </c>
      <c r="B234" s="102" t="s">
        <v>96</v>
      </c>
      <c r="C234" s="0" t="s">
        <v>87</v>
      </c>
      <c r="D234" s="121" t="n">
        <v>2979</v>
      </c>
      <c r="E234" s="112" t="n">
        <v>413457</v>
      </c>
      <c r="F234" s="122" t="n">
        <v>724.3</v>
      </c>
      <c r="G234" s="113"/>
      <c r="H234" s="122" t="n">
        <v>750.3</v>
      </c>
      <c r="I234" s="122" t="n">
        <v>698.3</v>
      </c>
    </row>
    <row r="235" customFormat="false" ht="14.4" hidden="false" customHeight="false" outlineLevel="0" collapsed="false">
      <c r="A235" s="102" t="s">
        <v>63</v>
      </c>
      <c r="B235" s="102" t="s">
        <v>97</v>
      </c>
      <c r="C235" s="0" t="s">
        <v>43</v>
      </c>
      <c r="D235" s="121" t="n">
        <v>419</v>
      </c>
      <c r="E235" s="112" t="n">
        <v>11283</v>
      </c>
      <c r="F235" s="122" t="n">
        <v>3862.8</v>
      </c>
      <c r="G235" s="113"/>
      <c r="H235" s="122" t="n">
        <v>4236.9</v>
      </c>
      <c r="I235" s="122" t="n">
        <v>3488.7</v>
      </c>
    </row>
    <row r="236" customFormat="false" ht="14.4" hidden="false" customHeight="false" outlineLevel="0" collapsed="false">
      <c r="A236" s="102" t="s">
        <v>63</v>
      </c>
      <c r="B236" s="102" t="s">
        <v>97</v>
      </c>
      <c r="C236" s="0" t="s">
        <v>84</v>
      </c>
      <c r="D236" s="121" t="n">
        <v>4</v>
      </c>
      <c r="E236" s="112" t="n">
        <v>203</v>
      </c>
      <c r="F236" s="122" t="n">
        <v>2161.6</v>
      </c>
      <c r="G236" s="113" t="s">
        <v>56</v>
      </c>
      <c r="H236" s="122" t="n">
        <v>5552.9</v>
      </c>
      <c r="I236" s="122" t="n">
        <v>580.4</v>
      </c>
    </row>
    <row r="237" customFormat="false" ht="14.4" hidden="false" customHeight="false" outlineLevel="0" collapsed="false">
      <c r="A237" s="102" t="s">
        <v>63</v>
      </c>
      <c r="B237" s="102" t="s">
        <v>97</v>
      </c>
      <c r="C237" s="0" t="s">
        <v>85</v>
      </c>
      <c r="D237" s="121" t="n">
        <v>504</v>
      </c>
      <c r="E237" s="112" t="n">
        <v>2951</v>
      </c>
      <c r="F237" s="122" t="n">
        <v>17257.2</v>
      </c>
      <c r="G237" s="113"/>
      <c r="H237" s="122" t="n">
        <v>18766.8</v>
      </c>
      <c r="I237" s="122" t="n">
        <v>15747.6</v>
      </c>
    </row>
    <row r="238" customFormat="false" ht="14.4" hidden="false" customHeight="false" outlineLevel="0" collapsed="false">
      <c r="A238" s="102" t="s">
        <v>63</v>
      </c>
      <c r="B238" s="102" t="s">
        <v>97</v>
      </c>
      <c r="C238" s="0" t="s">
        <v>86</v>
      </c>
      <c r="D238" s="121" t="n">
        <v>49</v>
      </c>
      <c r="E238" s="112" t="n">
        <v>845</v>
      </c>
      <c r="F238" s="122" t="n">
        <v>5936.5</v>
      </c>
      <c r="G238" s="113"/>
      <c r="H238" s="122" t="n">
        <v>7860.6</v>
      </c>
      <c r="I238" s="122" t="n">
        <v>4382</v>
      </c>
    </row>
    <row r="239" customFormat="false" ht="14.4" hidden="false" customHeight="false" outlineLevel="0" collapsed="false">
      <c r="A239" s="102" t="s">
        <v>63</v>
      </c>
      <c r="B239" s="102" t="s">
        <v>97</v>
      </c>
      <c r="C239" s="0" t="s">
        <v>87</v>
      </c>
      <c r="D239" s="121" t="n">
        <v>7164</v>
      </c>
      <c r="E239" s="112" t="n">
        <v>350516</v>
      </c>
      <c r="F239" s="122" t="n">
        <v>2060.9</v>
      </c>
      <c r="G239" s="113"/>
      <c r="H239" s="122" t="n">
        <v>2108.6</v>
      </c>
      <c r="I239" s="122" t="n">
        <v>2013.1</v>
      </c>
    </row>
    <row r="240" customFormat="false" ht="14.4" hidden="false" customHeight="false" outlineLevel="0" collapsed="false">
      <c r="A240" s="102" t="s">
        <v>63</v>
      </c>
      <c r="B240" s="102" t="s">
        <v>98</v>
      </c>
      <c r="C240" s="0" t="s">
        <v>43</v>
      </c>
      <c r="D240" s="121" t="n">
        <v>503</v>
      </c>
      <c r="E240" s="112" t="n">
        <v>4662</v>
      </c>
      <c r="F240" s="122" t="n">
        <v>10676.2</v>
      </c>
      <c r="G240" s="113"/>
      <c r="H240" s="122" t="n">
        <v>11610.2</v>
      </c>
      <c r="I240" s="122" t="n">
        <v>9742.3</v>
      </c>
    </row>
    <row r="241" customFormat="false" ht="14.4" hidden="false" customHeight="false" outlineLevel="0" collapsed="false">
      <c r="A241" s="102" t="s">
        <v>63</v>
      </c>
      <c r="B241" s="102" t="s">
        <v>98</v>
      </c>
      <c r="C241" s="0" t="s">
        <v>84</v>
      </c>
      <c r="D241" s="121" t="n">
        <v>8</v>
      </c>
      <c r="E241" s="112" t="n">
        <v>79</v>
      </c>
      <c r="F241" s="122" t="n">
        <v>10171.3</v>
      </c>
      <c r="G241" s="113" t="s">
        <v>56</v>
      </c>
      <c r="H241" s="122" t="n">
        <v>20041.5</v>
      </c>
      <c r="I241" s="122" t="n">
        <v>4391.2</v>
      </c>
    </row>
    <row r="242" customFormat="false" ht="14.4" hidden="false" customHeight="false" outlineLevel="0" collapsed="false">
      <c r="A242" s="102" t="s">
        <v>63</v>
      </c>
      <c r="B242" s="102" t="s">
        <v>98</v>
      </c>
      <c r="C242" s="0" t="s">
        <v>85</v>
      </c>
      <c r="D242" s="121" t="n">
        <v>533</v>
      </c>
      <c r="E242" s="112" t="n">
        <v>1717</v>
      </c>
      <c r="F242" s="122" t="n">
        <v>30417</v>
      </c>
      <c r="G242" s="113"/>
      <c r="H242" s="122" t="n">
        <v>33026.2</v>
      </c>
      <c r="I242" s="122" t="n">
        <v>27807.9</v>
      </c>
    </row>
    <row r="243" customFormat="false" ht="14.4" hidden="false" customHeight="false" outlineLevel="0" collapsed="false">
      <c r="A243" s="102" t="s">
        <v>63</v>
      </c>
      <c r="B243" s="102" t="s">
        <v>98</v>
      </c>
      <c r="C243" s="0" t="s">
        <v>86</v>
      </c>
      <c r="D243" s="121" t="n">
        <v>53</v>
      </c>
      <c r="E243" s="112" t="n">
        <v>383</v>
      </c>
      <c r="F243" s="122" t="n">
        <v>13690.1</v>
      </c>
      <c r="G243" s="113"/>
      <c r="H243" s="122" t="n">
        <v>17933</v>
      </c>
      <c r="I243" s="122" t="n">
        <v>10233.6</v>
      </c>
    </row>
    <row r="244" customFormat="false" ht="14.4" hidden="false" customHeight="false" outlineLevel="0" collapsed="false">
      <c r="A244" s="102" t="s">
        <v>63</v>
      </c>
      <c r="B244" s="102" t="s">
        <v>98</v>
      </c>
      <c r="C244" s="0" t="s">
        <v>87</v>
      </c>
      <c r="D244" s="121" t="n">
        <v>10732</v>
      </c>
      <c r="E244" s="112" t="n">
        <v>167264</v>
      </c>
      <c r="F244" s="122" t="n">
        <v>6379.4</v>
      </c>
      <c r="G244" s="113"/>
      <c r="H244" s="122" t="n">
        <v>6500.1</v>
      </c>
      <c r="I244" s="122" t="n">
        <v>6258.6</v>
      </c>
    </row>
    <row r="245" customFormat="false" ht="14.4" hidden="false" customHeight="false" outlineLevel="0" collapsed="false">
      <c r="A245" s="102" t="s">
        <v>63</v>
      </c>
      <c r="B245" s="102" t="s">
        <v>99</v>
      </c>
      <c r="C245" s="0" t="s">
        <v>43</v>
      </c>
      <c r="D245" s="121" t="n">
        <v>300</v>
      </c>
      <c r="E245" s="112" t="n">
        <v>1344</v>
      </c>
      <c r="F245" s="122" t="n">
        <v>22326.7</v>
      </c>
      <c r="G245" s="113"/>
      <c r="H245" s="122" t="n">
        <v>25001.7</v>
      </c>
      <c r="I245" s="122" t="n">
        <v>19871.4</v>
      </c>
    </row>
    <row r="246" customFormat="false" ht="14.4" hidden="false" customHeight="false" outlineLevel="0" collapsed="false">
      <c r="A246" s="102" t="s">
        <v>63</v>
      </c>
      <c r="B246" s="102" t="s">
        <v>99</v>
      </c>
      <c r="C246" s="0" t="s">
        <v>84</v>
      </c>
      <c r="D246" s="121" t="s">
        <v>93</v>
      </c>
      <c r="E246" s="112" t="n">
        <v>23</v>
      </c>
      <c r="F246" s="122" t="s">
        <v>58</v>
      </c>
      <c r="G246" s="113"/>
      <c r="H246" s="122" t="s">
        <v>58</v>
      </c>
      <c r="I246" s="122" t="s">
        <v>58</v>
      </c>
    </row>
    <row r="247" customFormat="false" ht="14.4" hidden="false" customHeight="false" outlineLevel="0" collapsed="false">
      <c r="A247" s="102" t="s">
        <v>63</v>
      </c>
      <c r="B247" s="102" t="s">
        <v>99</v>
      </c>
      <c r="C247" s="0" t="s">
        <v>85</v>
      </c>
      <c r="D247" s="121" t="n">
        <v>288</v>
      </c>
      <c r="E247" s="112" t="n">
        <v>602</v>
      </c>
      <c r="F247" s="122" t="n">
        <v>47877.6</v>
      </c>
      <c r="G247" s="113"/>
      <c r="H247" s="122" t="n">
        <v>53738.9</v>
      </c>
      <c r="I247" s="122" t="n">
        <v>42507</v>
      </c>
    </row>
    <row r="248" customFormat="false" ht="14.4" hidden="false" customHeight="false" outlineLevel="0" collapsed="false">
      <c r="A248" s="102" t="s">
        <v>63</v>
      </c>
      <c r="B248" s="102" t="s">
        <v>99</v>
      </c>
      <c r="C248" s="0" t="s">
        <v>86</v>
      </c>
      <c r="D248" s="121" t="n">
        <v>34</v>
      </c>
      <c r="E248" s="112" t="n">
        <v>137</v>
      </c>
      <c r="F248" s="122" t="n">
        <v>24877.3</v>
      </c>
      <c r="G248" s="113"/>
      <c r="H248" s="122" t="n">
        <v>34764.8</v>
      </c>
      <c r="I248" s="122" t="n">
        <v>17225.5</v>
      </c>
    </row>
    <row r="249" customFormat="false" ht="14.4" hidden="false" customHeight="false" outlineLevel="0" collapsed="false">
      <c r="A249" s="102" t="s">
        <v>63</v>
      </c>
      <c r="B249" s="102" t="s">
        <v>99</v>
      </c>
      <c r="C249" s="0" t="s">
        <v>87</v>
      </c>
      <c r="D249" s="121" t="n">
        <v>6759</v>
      </c>
      <c r="E249" s="112" t="n">
        <v>36615</v>
      </c>
      <c r="F249" s="122" t="n">
        <v>18459.7</v>
      </c>
      <c r="G249" s="113"/>
      <c r="H249" s="122" t="n">
        <v>18905.2</v>
      </c>
      <c r="I249" s="122" t="n">
        <v>18022.2</v>
      </c>
    </row>
    <row r="250" customFormat="false" ht="14.4" hidden="false" customHeight="false" outlineLevel="0" collapsed="false">
      <c r="A250" s="102" t="s">
        <v>64</v>
      </c>
      <c r="B250" s="102" t="s">
        <v>92</v>
      </c>
      <c r="C250" s="0" t="s">
        <v>43</v>
      </c>
      <c r="D250" s="121" t="n">
        <v>84</v>
      </c>
      <c r="E250" s="112" t="n">
        <v>243559</v>
      </c>
      <c r="F250" s="122" t="n">
        <v>38.4</v>
      </c>
      <c r="G250" s="113"/>
      <c r="H250" s="122" t="n">
        <v>47.7</v>
      </c>
      <c r="I250" s="122" t="n">
        <v>30.5</v>
      </c>
    </row>
    <row r="251" customFormat="false" ht="14.4" hidden="false" customHeight="false" outlineLevel="0" collapsed="false">
      <c r="A251" s="102" t="s">
        <v>64</v>
      </c>
      <c r="B251" s="102" t="s">
        <v>92</v>
      </c>
      <c r="C251" s="0" t="s">
        <v>84</v>
      </c>
      <c r="D251" s="121" t="s">
        <v>93</v>
      </c>
      <c r="E251" s="112" t="n">
        <v>20238</v>
      </c>
      <c r="F251" s="122" t="s">
        <v>58</v>
      </c>
      <c r="G251" s="113"/>
      <c r="H251" s="122" t="s">
        <v>58</v>
      </c>
      <c r="I251" s="122" t="s">
        <v>58</v>
      </c>
    </row>
    <row r="252" customFormat="false" ht="14.4" hidden="false" customHeight="false" outlineLevel="0" collapsed="false">
      <c r="A252" s="102" t="s">
        <v>64</v>
      </c>
      <c r="B252" s="102" t="s">
        <v>92</v>
      </c>
      <c r="C252" s="0" t="s">
        <v>85</v>
      </c>
      <c r="D252" s="121" t="n">
        <v>38</v>
      </c>
      <c r="E252" s="112" t="n">
        <v>221631</v>
      </c>
      <c r="F252" s="122" t="n">
        <v>24.8</v>
      </c>
      <c r="G252" s="113"/>
      <c r="H252" s="122" t="n">
        <v>34.9</v>
      </c>
      <c r="I252" s="122" t="n">
        <v>16.9</v>
      </c>
    </row>
    <row r="253" customFormat="false" ht="14.4" hidden="false" customHeight="false" outlineLevel="0" collapsed="false">
      <c r="A253" s="102" t="s">
        <v>64</v>
      </c>
      <c r="B253" s="102" t="s">
        <v>92</v>
      </c>
      <c r="C253" s="0" t="s">
        <v>86</v>
      </c>
      <c r="D253" s="121" t="n">
        <v>3</v>
      </c>
      <c r="E253" s="112" t="n">
        <v>126638</v>
      </c>
      <c r="F253" s="122" t="n">
        <v>2.3</v>
      </c>
      <c r="G253" s="113" t="s">
        <v>56</v>
      </c>
      <c r="H253" s="122" t="n">
        <v>6.7</v>
      </c>
      <c r="I253" s="122" t="n">
        <v>0.5</v>
      </c>
    </row>
    <row r="254" customFormat="false" ht="14.4" hidden="false" customHeight="false" outlineLevel="0" collapsed="false">
      <c r="A254" s="102" t="s">
        <v>64</v>
      </c>
      <c r="B254" s="102" t="s">
        <v>92</v>
      </c>
      <c r="C254" s="0" t="s">
        <v>87</v>
      </c>
      <c r="D254" s="121" t="n">
        <v>141</v>
      </c>
      <c r="E254" s="112" t="n">
        <v>336238</v>
      </c>
      <c r="F254" s="122" t="n">
        <v>40</v>
      </c>
      <c r="G254" s="113"/>
      <c r="H254" s="122" t="n">
        <v>47</v>
      </c>
      <c r="I254" s="122" t="n">
        <v>33</v>
      </c>
    </row>
    <row r="255" customFormat="false" ht="14.4" hidden="false" customHeight="false" outlineLevel="0" collapsed="false">
      <c r="A255" s="102" t="s">
        <v>64</v>
      </c>
      <c r="B255" s="102" t="s">
        <v>94</v>
      </c>
      <c r="C255" s="0" t="s">
        <v>43</v>
      </c>
      <c r="D255" s="121" t="n">
        <v>135</v>
      </c>
      <c r="E255" s="112" t="n">
        <v>64208</v>
      </c>
      <c r="F255" s="122" t="n">
        <v>219</v>
      </c>
      <c r="G255" s="113"/>
      <c r="H255" s="122" t="n">
        <v>256.3</v>
      </c>
      <c r="I255" s="122" t="n">
        <v>181.8</v>
      </c>
    </row>
    <row r="256" customFormat="false" ht="14.4" hidden="false" customHeight="false" outlineLevel="0" collapsed="false">
      <c r="A256" s="102" t="s">
        <v>64</v>
      </c>
      <c r="B256" s="102" t="s">
        <v>94</v>
      </c>
      <c r="C256" s="0" t="s">
        <v>84</v>
      </c>
      <c r="D256" s="121" t="s">
        <v>93</v>
      </c>
      <c r="E256" s="112" t="n">
        <v>2018</v>
      </c>
      <c r="F256" s="122" t="s">
        <v>58</v>
      </c>
      <c r="G256" s="113"/>
      <c r="H256" s="122" t="s">
        <v>58</v>
      </c>
      <c r="I256" s="122" t="s">
        <v>58</v>
      </c>
    </row>
    <row r="257" customFormat="false" ht="14.4" hidden="false" customHeight="false" outlineLevel="0" collapsed="false">
      <c r="A257" s="102" t="s">
        <v>64</v>
      </c>
      <c r="B257" s="102" t="s">
        <v>94</v>
      </c>
      <c r="C257" s="0" t="s">
        <v>85</v>
      </c>
      <c r="D257" s="121" t="n">
        <v>68</v>
      </c>
      <c r="E257" s="112" t="n">
        <v>22519</v>
      </c>
      <c r="F257" s="122" t="n">
        <v>331.5</v>
      </c>
      <c r="G257" s="113"/>
      <c r="H257" s="122" t="n">
        <v>421.3</v>
      </c>
      <c r="I257" s="122" t="n">
        <v>256.6</v>
      </c>
    </row>
    <row r="258" customFormat="false" ht="14.4" hidden="false" customHeight="false" outlineLevel="0" collapsed="false">
      <c r="A258" s="102" t="s">
        <v>64</v>
      </c>
      <c r="B258" s="102" t="s">
        <v>94</v>
      </c>
      <c r="C258" s="0" t="s">
        <v>86</v>
      </c>
      <c r="D258" s="121" t="n">
        <v>7</v>
      </c>
      <c r="E258" s="112" t="n">
        <v>23768</v>
      </c>
      <c r="F258" s="122" t="n">
        <v>28.3</v>
      </c>
      <c r="G258" s="113" t="s">
        <v>56</v>
      </c>
      <c r="H258" s="122" t="n">
        <v>59.8</v>
      </c>
      <c r="I258" s="122" t="n">
        <v>10.5</v>
      </c>
    </row>
    <row r="259" customFormat="false" ht="14.4" hidden="false" customHeight="false" outlineLevel="0" collapsed="false">
      <c r="A259" s="102" t="s">
        <v>64</v>
      </c>
      <c r="B259" s="102" t="s">
        <v>94</v>
      </c>
      <c r="C259" s="0" t="s">
        <v>87</v>
      </c>
      <c r="D259" s="121" t="n">
        <v>326</v>
      </c>
      <c r="E259" s="112" t="n">
        <v>354178</v>
      </c>
      <c r="F259" s="122" t="n">
        <v>90.3</v>
      </c>
      <c r="G259" s="113"/>
      <c r="H259" s="122" t="n">
        <v>100.1</v>
      </c>
      <c r="I259" s="122" t="n">
        <v>80.5</v>
      </c>
    </row>
    <row r="260" customFormat="false" ht="14.4" hidden="false" customHeight="false" outlineLevel="0" collapsed="false">
      <c r="A260" s="102" t="s">
        <v>64</v>
      </c>
      <c r="B260" s="102" t="s">
        <v>95</v>
      </c>
      <c r="C260" s="0" t="s">
        <v>43</v>
      </c>
      <c r="D260" s="121" t="n">
        <v>286</v>
      </c>
      <c r="E260" s="112" t="n">
        <v>41763</v>
      </c>
      <c r="F260" s="122" t="n">
        <v>693</v>
      </c>
      <c r="G260" s="113"/>
      <c r="H260" s="122" t="n">
        <v>773.4</v>
      </c>
      <c r="I260" s="122" t="n">
        <v>612.6</v>
      </c>
    </row>
    <row r="261" customFormat="false" ht="14.4" hidden="false" customHeight="false" outlineLevel="0" collapsed="false">
      <c r="A261" s="102" t="s">
        <v>64</v>
      </c>
      <c r="B261" s="102" t="s">
        <v>95</v>
      </c>
      <c r="C261" s="0" t="s">
        <v>84</v>
      </c>
      <c r="D261" s="121" t="s">
        <v>93</v>
      </c>
      <c r="E261" s="112" t="n">
        <v>919</v>
      </c>
      <c r="F261" s="122" t="s">
        <v>58</v>
      </c>
      <c r="G261" s="113"/>
      <c r="H261" s="122" t="s">
        <v>58</v>
      </c>
      <c r="I261" s="122" t="s">
        <v>58</v>
      </c>
    </row>
    <row r="262" customFormat="false" ht="14.4" hidden="false" customHeight="false" outlineLevel="0" collapsed="false">
      <c r="A262" s="102" t="s">
        <v>64</v>
      </c>
      <c r="B262" s="102" t="s">
        <v>95</v>
      </c>
      <c r="C262" s="0" t="s">
        <v>85</v>
      </c>
      <c r="D262" s="121" t="n">
        <v>163</v>
      </c>
      <c r="E262" s="112" t="n">
        <v>11073</v>
      </c>
      <c r="F262" s="122" t="n">
        <v>1514.6</v>
      </c>
      <c r="G262" s="113"/>
      <c r="H262" s="122" t="n">
        <v>1748.1</v>
      </c>
      <c r="I262" s="122" t="n">
        <v>1281.1</v>
      </c>
    </row>
    <row r="263" customFormat="false" ht="14.4" hidden="false" customHeight="false" outlineLevel="0" collapsed="false">
      <c r="A263" s="102" t="s">
        <v>64</v>
      </c>
      <c r="B263" s="102" t="s">
        <v>95</v>
      </c>
      <c r="C263" s="0" t="s">
        <v>86</v>
      </c>
      <c r="D263" s="121" t="n">
        <v>14</v>
      </c>
      <c r="E263" s="112" t="n">
        <v>3570</v>
      </c>
      <c r="F263" s="122" t="n">
        <v>352.2</v>
      </c>
      <c r="G263" s="113" t="s">
        <v>56</v>
      </c>
      <c r="H263" s="122" t="n">
        <v>594.2</v>
      </c>
      <c r="I263" s="122" t="n">
        <v>190.3</v>
      </c>
    </row>
    <row r="264" customFormat="false" ht="14.4" hidden="false" customHeight="false" outlineLevel="0" collapsed="false">
      <c r="A264" s="102" t="s">
        <v>64</v>
      </c>
      <c r="B264" s="102" t="s">
        <v>95</v>
      </c>
      <c r="C264" s="0" t="s">
        <v>87</v>
      </c>
      <c r="D264" s="121" t="n">
        <v>1318</v>
      </c>
      <c r="E264" s="112" t="n">
        <v>488672</v>
      </c>
      <c r="F264" s="122" t="n">
        <v>264.9</v>
      </c>
      <c r="G264" s="113"/>
      <c r="H264" s="122" t="n">
        <v>279.2</v>
      </c>
      <c r="I264" s="122" t="n">
        <v>250.6</v>
      </c>
    </row>
    <row r="265" customFormat="false" ht="14.4" hidden="false" customHeight="false" outlineLevel="0" collapsed="false">
      <c r="A265" s="102" t="s">
        <v>64</v>
      </c>
      <c r="B265" s="102" t="s">
        <v>96</v>
      </c>
      <c r="C265" s="0" t="s">
        <v>43</v>
      </c>
      <c r="D265" s="121" t="n">
        <v>376</v>
      </c>
      <c r="E265" s="112" t="n">
        <v>23163</v>
      </c>
      <c r="F265" s="122" t="n">
        <v>1678.7</v>
      </c>
      <c r="G265" s="113"/>
      <c r="H265" s="122" t="n">
        <v>1850</v>
      </c>
      <c r="I265" s="122" t="n">
        <v>1507.4</v>
      </c>
    </row>
    <row r="266" customFormat="false" ht="14.4" hidden="false" customHeight="false" outlineLevel="0" collapsed="false">
      <c r="A266" s="102" t="s">
        <v>64</v>
      </c>
      <c r="B266" s="102" t="s">
        <v>96</v>
      </c>
      <c r="C266" s="0" t="s">
        <v>84</v>
      </c>
      <c r="D266" s="121" t="n">
        <v>5</v>
      </c>
      <c r="E266" s="112" t="n">
        <v>355</v>
      </c>
      <c r="F266" s="122" t="n">
        <v>1438</v>
      </c>
      <c r="G266" s="113" t="s">
        <v>56</v>
      </c>
      <c r="H266" s="122" t="n">
        <v>3415.5</v>
      </c>
      <c r="I266" s="122" t="n">
        <v>436.7</v>
      </c>
    </row>
    <row r="267" customFormat="false" ht="14.4" hidden="false" customHeight="false" outlineLevel="0" collapsed="false">
      <c r="A267" s="102" t="s">
        <v>64</v>
      </c>
      <c r="B267" s="102" t="s">
        <v>96</v>
      </c>
      <c r="C267" s="0" t="s">
        <v>85</v>
      </c>
      <c r="D267" s="121" t="n">
        <v>255</v>
      </c>
      <c r="E267" s="112" t="n">
        <v>5324</v>
      </c>
      <c r="F267" s="122" t="n">
        <v>4961.6</v>
      </c>
      <c r="G267" s="113"/>
      <c r="H267" s="122" t="n">
        <v>5579.5</v>
      </c>
      <c r="I267" s="122" t="n">
        <v>4343.7</v>
      </c>
    </row>
    <row r="268" customFormat="false" ht="14.4" hidden="false" customHeight="false" outlineLevel="0" collapsed="false">
      <c r="A268" s="102" t="s">
        <v>64</v>
      </c>
      <c r="B268" s="102" t="s">
        <v>96</v>
      </c>
      <c r="C268" s="0" t="s">
        <v>86</v>
      </c>
      <c r="D268" s="121" t="n">
        <v>10</v>
      </c>
      <c r="E268" s="112" t="n">
        <v>1223</v>
      </c>
      <c r="F268" s="122" t="n">
        <v>930.5</v>
      </c>
      <c r="G268" s="113" t="s">
        <v>56</v>
      </c>
      <c r="H268" s="122" t="n">
        <v>1733.3</v>
      </c>
      <c r="I268" s="122" t="n">
        <v>432.5</v>
      </c>
    </row>
    <row r="269" customFormat="false" ht="14.4" hidden="false" customHeight="false" outlineLevel="0" collapsed="false">
      <c r="A269" s="102" t="s">
        <v>64</v>
      </c>
      <c r="B269" s="102" t="s">
        <v>96</v>
      </c>
      <c r="C269" s="0" t="s">
        <v>87</v>
      </c>
      <c r="D269" s="121" t="n">
        <v>3100</v>
      </c>
      <c r="E269" s="112" t="n">
        <v>418459</v>
      </c>
      <c r="F269" s="122" t="n">
        <v>745.6</v>
      </c>
      <c r="G269" s="113"/>
      <c r="H269" s="122" t="n">
        <v>771.8</v>
      </c>
      <c r="I269" s="122" t="n">
        <v>719.3</v>
      </c>
    </row>
    <row r="270" customFormat="false" ht="14.4" hidden="false" customHeight="false" outlineLevel="0" collapsed="false">
      <c r="A270" s="102" t="s">
        <v>64</v>
      </c>
      <c r="B270" s="102" t="s">
        <v>97</v>
      </c>
      <c r="C270" s="0" t="s">
        <v>43</v>
      </c>
      <c r="D270" s="121" t="n">
        <v>454</v>
      </c>
      <c r="E270" s="112" t="n">
        <v>11126</v>
      </c>
      <c r="F270" s="122" t="n">
        <v>4318.6</v>
      </c>
      <c r="G270" s="113"/>
      <c r="H270" s="122" t="n">
        <v>4720</v>
      </c>
      <c r="I270" s="122" t="n">
        <v>3917.1</v>
      </c>
    </row>
    <row r="271" customFormat="false" ht="14.4" hidden="false" customHeight="false" outlineLevel="0" collapsed="false">
      <c r="A271" s="102" t="s">
        <v>64</v>
      </c>
      <c r="B271" s="102" t="s">
        <v>97</v>
      </c>
      <c r="C271" s="0" t="s">
        <v>84</v>
      </c>
      <c r="D271" s="121" t="n">
        <v>8</v>
      </c>
      <c r="E271" s="112" t="n">
        <v>116</v>
      </c>
      <c r="F271" s="122" t="n">
        <v>7243</v>
      </c>
      <c r="G271" s="113" t="s">
        <v>56</v>
      </c>
      <c r="H271" s="122" t="n">
        <v>14371.8</v>
      </c>
      <c r="I271" s="122" t="n">
        <v>3068.3</v>
      </c>
    </row>
    <row r="272" customFormat="false" ht="14.4" hidden="false" customHeight="false" outlineLevel="0" collapsed="false">
      <c r="A272" s="102" t="s">
        <v>64</v>
      </c>
      <c r="B272" s="102" t="s">
        <v>97</v>
      </c>
      <c r="C272" s="0" t="s">
        <v>85</v>
      </c>
      <c r="D272" s="121" t="n">
        <v>293</v>
      </c>
      <c r="E272" s="112" t="n">
        <v>2568</v>
      </c>
      <c r="F272" s="122" t="n">
        <v>11599.7</v>
      </c>
      <c r="G272" s="113"/>
      <c r="H272" s="122" t="n">
        <v>12930.2</v>
      </c>
      <c r="I272" s="122" t="n">
        <v>10269.2</v>
      </c>
    </row>
    <row r="273" customFormat="false" ht="14.4" hidden="false" customHeight="false" outlineLevel="0" collapsed="false">
      <c r="A273" s="102" t="s">
        <v>64</v>
      </c>
      <c r="B273" s="102" t="s">
        <v>97</v>
      </c>
      <c r="C273" s="0" t="s">
        <v>86</v>
      </c>
      <c r="D273" s="121" t="n">
        <v>22</v>
      </c>
      <c r="E273" s="112" t="n">
        <v>401</v>
      </c>
      <c r="F273" s="122" t="n">
        <v>5755.8</v>
      </c>
      <c r="G273" s="113"/>
      <c r="H273" s="122" t="n">
        <v>8727.5</v>
      </c>
      <c r="I273" s="122" t="n">
        <v>3597.5</v>
      </c>
    </row>
    <row r="274" customFormat="false" ht="14.4" hidden="false" customHeight="false" outlineLevel="0" collapsed="false">
      <c r="A274" s="102" t="s">
        <v>64</v>
      </c>
      <c r="B274" s="102" t="s">
        <v>97</v>
      </c>
      <c r="C274" s="0" t="s">
        <v>87</v>
      </c>
      <c r="D274" s="121" t="n">
        <v>7370</v>
      </c>
      <c r="E274" s="112" t="n">
        <v>352299</v>
      </c>
      <c r="F274" s="122" t="n">
        <v>2105.7</v>
      </c>
      <c r="G274" s="113"/>
      <c r="H274" s="122" t="n">
        <v>2153.8</v>
      </c>
      <c r="I274" s="122" t="n">
        <v>2057.6</v>
      </c>
    </row>
    <row r="275" customFormat="false" ht="14.4" hidden="false" customHeight="false" outlineLevel="0" collapsed="false">
      <c r="A275" s="102" t="s">
        <v>64</v>
      </c>
      <c r="B275" s="102" t="s">
        <v>98</v>
      </c>
      <c r="C275" s="0" t="s">
        <v>43</v>
      </c>
      <c r="D275" s="121" t="n">
        <v>506</v>
      </c>
      <c r="E275" s="112" t="n">
        <v>4567</v>
      </c>
      <c r="F275" s="122" t="n">
        <v>11012.9</v>
      </c>
      <c r="G275" s="113"/>
      <c r="H275" s="122" t="n">
        <v>11973.4</v>
      </c>
      <c r="I275" s="122" t="n">
        <v>10052.5</v>
      </c>
    </row>
    <row r="276" customFormat="false" ht="14.4" hidden="false" customHeight="false" outlineLevel="0" collapsed="false">
      <c r="A276" s="102" t="s">
        <v>64</v>
      </c>
      <c r="B276" s="102" t="s">
        <v>98</v>
      </c>
      <c r="C276" s="0" t="s">
        <v>84</v>
      </c>
      <c r="D276" s="121" t="n">
        <v>7</v>
      </c>
      <c r="E276" s="112" t="n">
        <v>48</v>
      </c>
      <c r="F276" s="122" t="n">
        <v>14990.5</v>
      </c>
      <c r="G276" s="113" t="s">
        <v>56</v>
      </c>
      <c r="H276" s="122" t="n">
        <v>30929.7</v>
      </c>
      <c r="I276" s="122" t="n">
        <v>6002.4</v>
      </c>
    </row>
    <row r="277" customFormat="false" ht="14.4" hidden="false" customHeight="false" outlineLevel="0" collapsed="false">
      <c r="A277" s="102" t="s">
        <v>64</v>
      </c>
      <c r="B277" s="102" t="s">
        <v>98</v>
      </c>
      <c r="C277" s="0" t="s">
        <v>85</v>
      </c>
      <c r="D277" s="121" t="n">
        <v>352</v>
      </c>
      <c r="E277" s="112" t="n">
        <v>1503</v>
      </c>
      <c r="F277" s="122" t="n">
        <v>22807.9</v>
      </c>
      <c r="G277" s="113"/>
      <c r="H277" s="122" t="n">
        <v>25214.5</v>
      </c>
      <c r="I277" s="122" t="n">
        <v>20401.3</v>
      </c>
    </row>
    <row r="278" customFormat="false" ht="14.4" hidden="false" customHeight="false" outlineLevel="0" collapsed="false">
      <c r="A278" s="102" t="s">
        <v>64</v>
      </c>
      <c r="B278" s="102" t="s">
        <v>98</v>
      </c>
      <c r="C278" s="0" t="s">
        <v>86</v>
      </c>
      <c r="D278" s="121" t="n">
        <v>21</v>
      </c>
      <c r="E278" s="112" t="n">
        <v>177</v>
      </c>
      <c r="F278" s="122" t="n">
        <v>11747.1</v>
      </c>
      <c r="G278" s="113"/>
      <c r="H278" s="122" t="n">
        <v>17973.5</v>
      </c>
      <c r="I278" s="122" t="n">
        <v>7259.6</v>
      </c>
    </row>
    <row r="279" customFormat="false" ht="14.4" hidden="false" customHeight="false" outlineLevel="0" collapsed="false">
      <c r="A279" s="102" t="s">
        <v>64</v>
      </c>
      <c r="B279" s="102" t="s">
        <v>98</v>
      </c>
      <c r="C279" s="0" t="s">
        <v>87</v>
      </c>
      <c r="D279" s="121" t="n">
        <v>10777</v>
      </c>
      <c r="E279" s="112" t="n">
        <v>167935</v>
      </c>
      <c r="F279" s="122" t="n">
        <v>6378.3</v>
      </c>
      <c r="G279" s="113"/>
      <c r="H279" s="122" t="n">
        <v>6498.8</v>
      </c>
      <c r="I279" s="122" t="n">
        <v>6257.9</v>
      </c>
    </row>
    <row r="280" customFormat="false" ht="14.4" hidden="false" customHeight="false" outlineLevel="0" collapsed="false">
      <c r="A280" s="102" t="s">
        <v>64</v>
      </c>
      <c r="B280" s="102" t="s">
        <v>99</v>
      </c>
      <c r="C280" s="0" t="s">
        <v>43</v>
      </c>
      <c r="D280" s="121" t="n">
        <v>318</v>
      </c>
      <c r="E280" s="112" t="n">
        <v>1320</v>
      </c>
      <c r="F280" s="122" t="n">
        <v>24088.8</v>
      </c>
      <c r="G280" s="113"/>
      <c r="H280" s="122" t="n">
        <v>26887.4</v>
      </c>
      <c r="I280" s="122" t="n">
        <v>21513.5</v>
      </c>
    </row>
    <row r="281" customFormat="false" ht="14.4" hidden="false" customHeight="false" outlineLevel="0" collapsed="false">
      <c r="A281" s="102" t="s">
        <v>64</v>
      </c>
      <c r="B281" s="102" t="s">
        <v>99</v>
      </c>
      <c r="C281" s="0" t="s">
        <v>84</v>
      </c>
      <c r="D281" s="121" t="n">
        <v>4</v>
      </c>
      <c r="E281" s="112" t="n">
        <v>12</v>
      </c>
      <c r="F281" s="122" t="n">
        <v>34175.4</v>
      </c>
      <c r="G281" s="113" t="s">
        <v>56</v>
      </c>
      <c r="H281" s="122" t="n">
        <v>87496.6</v>
      </c>
      <c r="I281" s="122" t="n">
        <v>9194.2</v>
      </c>
    </row>
    <row r="282" customFormat="false" ht="14.4" hidden="false" customHeight="false" outlineLevel="0" collapsed="false">
      <c r="A282" s="102" t="s">
        <v>64</v>
      </c>
      <c r="B282" s="102" t="s">
        <v>99</v>
      </c>
      <c r="C282" s="0" t="s">
        <v>85</v>
      </c>
      <c r="D282" s="121" t="n">
        <v>218</v>
      </c>
      <c r="E282" s="112" t="n">
        <v>519</v>
      </c>
      <c r="F282" s="122" t="n">
        <v>41982.5</v>
      </c>
      <c r="G282" s="113"/>
      <c r="H282" s="122" t="n">
        <v>47941.2</v>
      </c>
      <c r="I282" s="122" t="n">
        <v>36593.8</v>
      </c>
    </row>
    <row r="283" customFormat="false" ht="14.4" hidden="false" customHeight="false" outlineLevel="0" collapsed="false">
      <c r="A283" s="102" t="s">
        <v>64</v>
      </c>
      <c r="B283" s="102" t="s">
        <v>99</v>
      </c>
      <c r="C283" s="0" t="s">
        <v>86</v>
      </c>
      <c r="D283" s="121" t="n">
        <v>7</v>
      </c>
      <c r="E283" s="112" t="n">
        <v>61</v>
      </c>
      <c r="F283" s="122" t="n">
        <v>11441.6</v>
      </c>
      <c r="G283" s="113" t="s">
        <v>56</v>
      </c>
      <c r="H283" s="122" t="n">
        <v>23575.4</v>
      </c>
      <c r="I283" s="122" t="n">
        <v>4583.8</v>
      </c>
    </row>
    <row r="284" customFormat="false" ht="14.4" hidden="false" customHeight="false" outlineLevel="0" collapsed="false">
      <c r="A284" s="102" t="s">
        <v>64</v>
      </c>
      <c r="B284" s="102" t="s">
        <v>99</v>
      </c>
      <c r="C284" s="0" t="s">
        <v>87</v>
      </c>
      <c r="D284" s="121" t="n">
        <v>6997</v>
      </c>
      <c r="E284" s="112" t="n">
        <v>36955</v>
      </c>
      <c r="F284" s="122" t="n">
        <v>18933.7</v>
      </c>
      <c r="G284" s="113"/>
      <c r="H284" s="122" t="n">
        <v>19382.7</v>
      </c>
      <c r="I284" s="122" t="n">
        <v>18492.6</v>
      </c>
    </row>
    <row r="285" customFormat="false" ht="14.4" hidden="false" customHeight="false" outlineLevel="0" collapsed="false">
      <c r="A285" s="102" t="s">
        <v>65</v>
      </c>
      <c r="B285" s="102" t="s">
        <v>92</v>
      </c>
      <c r="C285" s="0" t="s">
        <v>43</v>
      </c>
      <c r="D285" s="121" t="n">
        <v>70</v>
      </c>
      <c r="E285" s="112" t="n">
        <v>220241</v>
      </c>
      <c r="F285" s="122" t="n">
        <v>35</v>
      </c>
      <c r="G285" s="113"/>
      <c r="H285" s="122" t="n">
        <v>44.4</v>
      </c>
      <c r="I285" s="122" t="n">
        <v>27.2</v>
      </c>
    </row>
    <row r="286" customFormat="false" ht="14.4" hidden="false" customHeight="false" outlineLevel="0" collapsed="false">
      <c r="A286" s="102" t="s">
        <v>65</v>
      </c>
      <c r="B286" s="102" t="s">
        <v>92</v>
      </c>
      <c r="C286" s="0" t="s">
        <v>84</v>
      </c>
      <c r="D286" s="121" t="s">
        <v>93</v>
      </c>
      <c r="E286" s="112" t="n">
        <v>10205</v>
      </c>
      <c r="F286" s="122" t="s">
        <v>58</v>
      </c>
      <c r="G286" s="113"/>
      <c r="H286" s="122" t="s">
        <v>58</v>
      </c>
      <c r="I286" s="122" t="s">
        <v>58</v>
      </c>
    </row>
    <row r="287" customFormat="false" ht="14.4" hidden="false" customHeight="false" outlineLevel="0" collapsed="false">
      <c r="A287" s="102" t="s">
        <v>65</v>
      </c>
      <c r="B287" s="102" t="s">
        <v>92</v>
      </c>
      <c r="C287" s="0" t="s">
        <v>85</v>
      </c>
      <c r="D287" s="121" t="n">
        <v>23</v>
      </c>
      <c r="E287" s="112" t="n">
        <v>95492</v>
      </c>
      <c r="F287" s="122" t="n">
        <v>33.9</v>
      </c>
      <c r="G287" s="113"/>
      <c r="H287" s="122" t="n">
        <v>52.3</v>
      </c>
      <c r="I287" s="122" t="n">
        <v>20.4</v>
      </c>
    </row>
    <row r="288" customFormat="false" ht="14.4" hidden="false" customHeight="false" outlineLevel="0" collapsed="false">
      <c r="A288" s="102" t="s">
        <v>65</v>
      </c>
      <c r="B288" s="102" t="s">
        <v>92</v>
      </c>
      <c r="C288" s="0" t="s">
        <v>86</v>
      </c>
      <c r="D288" s="121" t="s">
        <v>93</v>
      </c>
      <c r="E288" s="112" t="n">
        <v>88321</v>
      </c>
      <c r="F288" s="122" t="s">
        <v>58</v>
      </c>
      <c r="G288" s="113"/>
      <c r="H288" s="122" t="s">
        <v>58</v>
      </c>
      <c r="I288" s="122" t="s">
        <v>58</v>
      </c>
    </row>
    <row r="289" customFormat="false" ht="14.4" hidden="false" customHeight="false" outlineLevel="0" collapsed="false">
      <c r="A289" s="102" t="s">
        <v>65</v>
      </c>
      <c r="B289" s="102" t="s">
        <v>92</v>
      </c>
      <c r="C289" s="0" t="s">
        <v>87</v>
      </c>
      <c r="D289" s="121" t="n">
        <v>158</v>
      </c>
      <c r="E289" s="112" t="n">
        <v>503002</v>
      </c>
      <c r="F289" s="122" t="n">
        <v>29.7</v>
      </c>
      <c r="G289" s="113"/>
      <c r="H289" s="122" t="n">
        <v>34.4</v>
      </c>
      <c r="I289" s="122" t="n">
        <v>25</v>
      </c>
    </row>
    <row r="290" customFormat="false" ht="14.4" hidden="false" customHeight="false" outlineLevel="0" collapsed="false">
      <c r="A290" s="102" t="s">
        <v>65</v>
      </c>
      <c r="B290" s="102" t="s">
        <v>94</v>
      </c>
      <c r="C290" s="0" t="s">
        <v>43</v>
      </c>
      <c r="D290" s="121" t="n">
        <v>96</v>
      </c>
      <c r="E290" s="112" t="n">
        <v>60431</v>
      </c>
      <c r="F290" s="122" t="n">
        <v>167.7</v>
      </c>
      <c r="G290" s="113"/>
      <c r="H290" s="122" t="n">
        <v>205.1</v>
      </c>
      <c r="I290" s="122" t="n">
        <v>135.6</v>
      </c>
    </row>
    <row r="291" customFormat="false" ht="14.4" hidden="false" customHeight="false" outlineLevel="0" collapsed="false">
      <c r="A291" s="102" t="s">
        <v>65</v>
      </c>
      <c r="B291" s="102" t="s">
        <v>94</v>
      </c>
      <c r="C291" s="0" t="s">
        <v>84</v>
      </c>
      <c r="D291" s="121" t="s">
        <v>93</v>
      </c>
      <c r="E291" s="112" t="n">
        <v>1264</v>
      </c>
      <c r="F291" s="122" t="s">
        <v>58</v>
      </c>
      <c r="G291" s="113"/>
      <c r="H291" s="122" t="s">
        <v>58</v>
      </c>
      <c r="I291" s="122" t="s">
        <v>58</v>
      </c>
    </row>
    <row r="292" customFormat="false" ht="14.4" hidden="false" customHeight="false" outlineLevel="0" collapsed="false">
      <c r="A292" s="102" t="s">
        <v>65</v>
      </c>
      <c r="B292" s="102" t="s">
        <v>94</v>
      </c>
      <c r="C292" s="0" t="s">
        <v>85</v>
      </c>
      <c r="D292" s="121" t="n">
        <v>52</v>
      </c>
      <c r="E292" s="112" t="n">
        <v>15348</v>
      </c>
      <c r="F292" s="122" t="n">
        <v>358.6</v>
      </c>
      <c r="G292" s="113"/>
      <c r="H292" s="122" t="n">
        <v>471.1</v>
      </c>
      <c r="I292" s="122" t="n">
        <v>267.2</v>
      </c>
    </row>
    <row r="293" customFormat="false" ht="14.4" hidden="false" customHeight="false" outlineLevel="0" collapsed="false">
      <c r="A293" s="102" t="s">
        <v>65</v>
      </c>
      <c r="B293" s="102" t="s">
        <v>94</v>
      </c>
      <c r="C293" s="0" t="s">
        <v>86</v>
      </c>
      <c r="D293" s="121" t="s">
        <v>93</v>
      </c>
      <c r="E293" s="112" t="n">
        <v>5149</v>
      </c>
      <c r="F293" s="122" t="s">
        <v>58</v>
      </c>
      <c r="G293" s="113"/>
      <c r="H293" s="122" t="s">
        <v>58</v>
      </c>
      <c r="I293" s="122" t="s">
        <v>58</v>
      </c>
    </row>
    <row r="294" customFormat="false" ht="14.4" hidden="false" customHeight="false" outlineLevel="0" collapsed="false">
      <c r="A294" s="102" t="s">
        <v>65</v>
      </c>
      <c r="B294" s="102" t="s">
        <v>94</v>
      </c>
      <c r="C294" s="0" t="s">
        <v>87</v>
      </c>
      <c r="D294" s="121" t="n">
        <v>400</v>
      </c>
      <c r="E294" s="112" t="n">
        <v>369074</v>
      </c>
      <c r="F294" s="122" t="n">
        <v>106.9</v>
      </c>
      <c r="G294" s="113"/>
      <c r="H294" s="122" t="n">
        <v>117.4</v>
      </c>
      <c r="I294" s="122" t="n">
        <v>96.4</v>
      </c>
    </row>
    <row r="295" customFormat="false" ht="14.4" hidden="false" customHeight="false" outlineLevel="0" collapsed="false">
      <c r="A295" s="102" t="s">
        <v>65</v>
      </c>
      <c r="B295" s="102" t="s">
        <v>95</v>
      </c>
      <c r="C295" s="0" t="s">
        <v>43</v>
      </c>
      <c r="D295" s="121" t="n">
        <v>239</v>
      </c>
      <c r="E295" s="112" t="n">
        <v>39603</v>
      </c>
      <c r="F295" s="122" t="n">
        <v>610.1</v>
      </c>
      <c r="G295" s="113"/>
      <c r="H295" s="122" t="n">
        <v>687.5</v>
      </c>
      <c r="I295" s="122" t="n">
        <v>532.6</v>
      </c>
    </row>
    <row r="296" customFormat="false" ht="14.4" hidden="false" customHeight="false" outlineLevel="0" collapsed="false">
      <c r="A296" s="102" t="s">
        <v>65</v>
      </c>
      <c r="B296" s="102" t="s">
        <v>95</v>
      </c>
      <c r="C296" s="0" t="s">
        <v>84</v>
      </c>
      <c r="D296" s="121" t="s">
        <v>93</v>
      </c>
      <c r="E296" s="112" t="n">
        <v>590</v>
      </c>
      <c r="F296" s="122" t="s">
        <v>58</v>
      </c>
      <c r="G296" s="113"/>
      <c r="H296" s="122" t="s">
        <v>58</v>
      </c>
      <c r="I296" s="122" t="s">
        <v>58</v>
      </c>
    </row>
    <row r="297" customFormat="false" ht="14.4" hidden="false" customHeight="false" outlineLevel="0" collapsed="false">
      <c r="A297" s="102" t="s">
        <v>65</v>
      </c>
      <c r="B297" s="102" t="s">
        <v>95</v>
      </c>
      <c r="C297" s="0" t="s">
        <v>85</v>
      </c>
      <c r="D297" s="121" t="n">
        <v>114</v>
      </c>
      <c r="E297" s="112" t="n">
        <v>9269</v>
      </c>
      <c r="F297" s="122" t="n">
        <v>1262.5</v>
      </c>
      <c r="G297" s="113"/>
      <c r="H297" s="122" t="n">
        <v>1495</v>
      </c>
      <c r="I297" s="122" t="n">
        <v>1030</v>
      </c>
    </row>
    <row r="298" customFormat="false" ht="14.4" hidden="false" customHeight="false" outlineLevel="0" collapsed="false">
      <c r="A298" s="102" t="s">
        <v>65</v>
      </c>
      <c r="B298" s="102" t="s">
        <v>95</v>
      </c>
      <c r="C298" s="0" t="s">
        <v>86</v>
      </c>
      <c r="D298" s="121" t="n">
        <v>6</v>
      </c>
      <c r="E298" s="112" t="n">
        <v>1695</v>
      </c>
      <c r="F298" s="122" t="n">
        <v>345.9</v>
      </c>
      <c r="G298" s="113" t="s">
        <v>56</v>
      </c>
      <c r="H298" s="122" t="n">
        <v>757.4</v>
      </c>
      <c r="I298" s="122" t="n">
        <v>124.5</v>
      </c>
    </row>
    <row r="299" customFormat="false" ht="14.4" hidden="false" customHeight="false" outlineLevel="0" collapsed="false">
      <c r="A299" s="102" t="s">
        <v>65</v>
      </c>
      <c r="B299" s="102" t="s">
        <v>95</v>
      </c>
      <c r="C299" s="0" t="s">
        <v>87</v>
      </c>
      <c r="D299" s="121" t="n">
        <v>1369</v>
      </c>
      <c r="E299" s="112" t="n">
        <v>477033</v>
      </c>
      <c r="F299" s="122" t="n">
        <v>283.1</v>
      </c>
      <c r="G299" s="113"/>
      <c r="H299" s="122" t="n">
        <v>298.1</v>
      </c>
      <c r="I299" s="122" t="n">
        <v>268.1</v>
      </c>
    </row>
    <row r="300" customFormat="false" ht="14.4" hidden="false" customHeight="false" outlineLevel="0" collapsed="false">
      <c r="A300" s="102" t="s">
        <v>65</v>
      </c>
      <c r="B300" s="102" t="s">
        <v>96</v>
      </c>
      <c r="C300" s="0" t="s">
        <v>43</v>
      </c>
      <c r="D300" s="121" t="n">
        <v>381</v>
      </c>
      <c r="E300" s="112" t="n">
        <v>22159</v>
      </c>
      <c r="F300" s="122" t="n">
        <v>1771</v>
      </c>
      <c r="G300" s="113"/>
      <c r="H300" s="122" t="n">
        <v>1950.5</v>
      </c>
      <c r="I300" s="122" t="n">
        <v>1591.6</v>
      </c>
    </row>
    <row r="301" customFormat="false" ht="14.4" hidden="false" customHeight="false" outlineLevel="0" collapsed="false">
      <c r="A301" s="102" t="s">
        <v>65</v>
      </c>
      <c r="B301" s="102" t="s">
        <v>96</v>
      </c>
      <c r="C301" s="0" t="s">
        <v>84</v>
      </c>
      <c r="D301" s="121" t="n">
        <v>3</v>
      </c>
      <c r="E301" s="112" t="n">
        <v>225</v>
      </c>
      <c r="F301" s="122" t="n">
        <v>1587.2</v>
      </c>
      <c r="G301" s="113" t="s">
        <v>56</v>
      </c>
      <c r="H301" s="122" t="n">
        <v>4720.3</v>
      </c>
      <c r="I301" s="122" t="n">
        <v>293.6</v>
      </c>
    </row>
    <row r="302" customFormat="false" ht="14.4" hidden="false" customHeight="false" outlineLevel="0" collapsed="false">
      <c r="A302" s="102" t="s">
        <v>65</v>
      </c>
      <c r="B302" s="102" t="s">
        <v>96</v>
      </c>
      <c r="C302" s="0" t="s">
        <v>85</v>
      </c>
      <c r="D302" s="121" t="n">
        <v>189</v>
      </c>
      <c r="E302" s="112" t="n">
        <v>4636</v>
      </c>
      <c r="F302" s="122" t="n">
        <v>4335.9</v>
      </c>
      <c r="G302" s="113"/>
      <c r="H302" s="122" t="n">
        <v>4962.1</v>
      </c>
      <c r="I302" s="122" t="n">
        <v>3709.6</v>
      </c>
    </row>
    <row r="303" customFormat="false" ht="14.4" hidden="false" customHeight="false" outlineLevel="0" collapsed="false">
      <c r="A303" s="102" t="s">
        <v>65</v>
      </c>
      <c r="B303" s="102" t="s">
        <v>96</v>
      </c>
      <c r="C303" s="0" t="s">
        <v>86</v>
      </c>
      <c r="D303" s="121" t="n">
        <v>7</v>
      </c>
      <c r="E303" s="112" t="n">
        <v>638</v>
      </c>
      <c r="F303" s="122" t="n">
        <v>1362.3</v>
      </c>
      <c r="G303" s="113" t="s">
        <v>56</v>
      </c>
      <c r="H303" s="122" t="n">
        <v>2820.6</v>
      </c>
      <c r="I303" s="122" t="n">
        <v>540</v>
      </c>
    </row>
    <row r="304" customFormat="false" ht="14.4" hidden="false" customHeight="false" outlineLevel="0" collapsed="false">
      <c r="A304" s="102" t="s">
        <v>65</v>
      </c>
      <c r="B304" s="102" t="s">
        <v>96</v>
      </c>
      <c r="C304" s="0" t="s">
        <v>87</v>
      </c>
      <c r="D304" s="121" t="n">
        <v>3228</v>
      </c>
      <c r="E304" s="112" t="n">
        <v>407182</v>
      </c>
      <c r="F304" s="122" t="n">
        <v>798.4</v>
      </c>
      <c r="G304" s="113"/>
      <c r="H304" s="122" t="n">
        <v>826</v>
      </c>
      <c r="I304" s="122" t="n">
        <v>770.9</v>
      </c>
    </row>
    <row r="305" customFormat="false" ht="14.4" hidden="false" customHeight="false" outlineLevel="0" collapsed="false">
      <c r="A305" s="102" t="s">
        <v>65</v>
      </c>
      <c r="B305" s="102" t="s">
        <v>97</v>
      </c>
      <c r="C305" s="0" t="s">
        <v>43</v>
      </c>
      <c r="D305" s="121" t="n">
        <v>441</v>
      </c>
      <c r="E305" s="112" t="n">
        <v>10688</v>
      </c>
      <c r="F305" s="122" t="n">
        <v>4281.6</v>
      </c>
      <c r="G305" s="113"/>
      <c r="H305" s="122" t="n">
        <v>4685.5</v>
      </c>
      <c r="I305" s="122" t="n">
        <v>3877.7</v>
      </c>
    </row>
    <row r="306" customFormat="false" ht="14.4" hidden="false" customHeight="false" outlineLevel="0" collapsed="false">
      <c r="A306" s="102" t="s">
        <v>65</v>
      </c>
      <c r="B306" s="102" t="s">
        <v>97</v>
      </c>
      <c r="C306" s="0" t="s">
        <v>84</v>
      </c>
      <c r="D306" s="121" t="s">
        <v>93</v>
      </c>
      <c r="E306" s="112" t="n">
        <v>71</v>
      </c>
      <c r="F306" s="122" t="s">
        <v>58</v>
      </c>
      <c r="G306" s="113"/>
      <c r="H306" s="122" t="s">
        <v>58</v>
      </c>
      <c r="I306" s="122" t="s">
        <v>58</v>
      </c>
    </row>
    <row r="307" customFormat="false" ht="14.4" hidden="false" customHeight="false" outlineLevel="0" collapsed="false">
      <c r="A307" s="102" t="s">
        <v>65</v>
      </c>
      <c r="B307" s="102" t="s">
        <v>97</v>
      </c>
      <c r="C307" s="0" t="s">
        <v>85</v>
      </c>
      <c r="D307" s="121" t="n">
        <v>248</v>
      </c>
      <c r="E307" s="112" t="n">
        <v>2288</v>
      </c>
      <c r="F307" s="122" t="n">
        <v>11032.8</v>
      </c>
      <c r="G307" s="113"/>
      <c r="H307" s="122" t="n">
        <v>12408.1</v>
      </c>
      <c r="I307" s="122" t="n">
        <v>9657.4</v>
      </c>
    </row>
    <row r="308" customFormat="false" ht="14.4" hidden="false" customHeight="false" outlineLevel="0" collapsed="false">
      <c r="A308" s="102" t="s">
        <v>65</v>
      </c>
      <c r="B308" s="102" t="s">
        <v>97</v>
      </c>
      <c r="C308" s="0" t="s">
        <v>86</v>
      </c>
      <c r="D308" s="121" t="n">
        <v>3</v>
      </c>
      <c r="E308" s="112" t="n">
        <v>217</v>
      </c>
      <c r="F308" s="122" t="n">
        <v>1364.6</v>
      </c>
      <c r="G308" s="113" t="s">
        <v>56</v>
      </c>
      <c r="H308" s="122" t="n">
        <v>4007.2</v>
      </c>
      <c r="I308" s="122" t="n">
        <v>273.5</v>
      </c>
    </row>
    <row r="309" customFormat="false" ht="14.4" hidden="false" customHeight="false" outlineLevel="0" collapsed="false">
      <c r="A309" s="102" t="s">
        <v>65</v>
      </c>
      <c r="B309" s="102" t="s">
        <v>97</v>
      </c>
      <c r="C309" s="0" t="s">
        <v>87</v>
      </c>
      <c r="D309" s="121" t="n">
        <v>7559</v>
      </c>
      <c r="E309" s="112" t="n">
        <v>341876</v>
      </c>
      <c r="F309" s="122" t="n">
        <v>2222.4</v>
      </c>
      <c r="G309" s="113"/>
      <c r="H309" s="122" t="n">
        <v>2272.5</v>
      </c>
      <c r="I309" s="122" t="n">
        <v>2172.3</v>
      </c>
    </row>
    <row r="310" customFormat="false" ht="14.4" hidden="false" customHeight="false" outlineLevel="0" collapsed="false">
      <c r="A310" s="102" t="s">
        <v>65</v>
      </c>
      <c r="B310" s="102" t="s">
        <v>98</v>
      </c>
      <c r="C310" s="0" t="s">
        <v>43</v>
      </c>
      <c r="D310" s="121" t="n">
        <v>461</v>
      </c>
      <c r="E310" s="112" t="n">
        <v>4361</v>
      </c>
      <c r="F310" s="122" t="n">
        <v>10464.9</v>
      </c>
      <c r="G310" s="113"/>
      <c r="H310" s="122" t="n">
        <v>11421.1</v>
      </c>
      <c r="I310" s="122" t="n">
        <v>9508.7</v>
      </c>
    </row>
    <row r="311" customFormat="false" ht="14.4" hidden="false" customHeight="false" outlineLevel="0" collapsed="false">
      <c r="A311" s="102" t="s">
        <v>65</v>
      </c>
      <c r="B311" s="102" t="s">
        <v>98</v>
      </c>
      <c r="C311" s="0" t="s">
        <v>84</v>
      </c>
      <c r="D311" s="121" t="s">
        <v>93</v>
      </c>
      <c r="E311" s="112" t="n">
        <v>27</v>
      </c>
      <c r="F311" s="122" t="s">
        <v>58</v>
      </c>
      <c r="G311" s="113"/>
      <c r="H311" s="122" t="s">
        <v>58</v>
      </c>
      <c r="I311" s="122" t="s">
        <v>58</v>
      </c>
    </row>
    <row r="312" customFormat="false" ht="14.4" hidden="false" customHeight="false" outlineLevel="0" collapsed="false">
      <c r="A312" s="102" t="s">
        <v>65</v>
      </c>
      <c r="B312" s="102" t="s">
        <v>98</v>
      </c>
      <c r="C312" s="0" t="s">
        <v>85</v>
      </c>
      <c r="D312" s="121" t="n">
        <v>280</v>
      </c>
      <c r="E312" s="112" t="n">
        <v>1351</v>
      </c>
      <c r="F312" s="122" t="n">
        <v>20484.7</v>
      </c>
      <c r="G312" s="113"/>
      <c r="H312" s="122" t="n">
        <v>22909.9</v>
      </c>
      <c r="I312" s="122" t="n">
        <v>18059.5</v>
      </c>
    </row>
    <row r="313" customFormat="false" ht="14.4" hidden="false" customHeight="false" outlineLevel="0" collapsed="false">
      <c r="A313" s="102" t="s">
        <v>65</v>
      </c>
      <c r="B313" s="102" t="s">
        <v>98</v>
      </c>
      <c r="C313" s="0" t="s">
        <v>86</v>
      </c>
      <c r="D313" s="121" t="n">
        <v>6</v>
      </c>
      <c r="E313" s="112" t="n">
        <v>89</v>
      </c>
      <c r="F313" s="122" t="n">
        <v>6797</v>
      </c>
      <c r="G313" s="113" t="s">
        <v>56</v>
      </c>
      <c r="H313" s="122" t="n">
        <v>14800</v>
      </c>
      <c r="I313" s="122" t="n">
        <v>2491.3</v>
      </c>
    </row>
    <row r="314" customFormat="false" ht="14.4" hidden="false" customHeight="false" outlineLevel="0" collapsed="false">
      <c r="A314" s="102" t="s">
        <v>65</v>
      </c>
      <c r="B314" s="102" t="s">
        <v>98</v>
      </c>
      <c r="C314" s="0" t="s">
        <v>87</v>
      </c>
      <c r="D314" s="121" t="n">
        <v>11058</v>
      </c>
      <c r="E314" s="112" t="n">
        <v>162986</v>
      </c>
      <c r="F314" s="122" t="n">
        <v>6742.5</v>
      </c>
      <c r="G314" s="113"/>
      <c r="H314" s="122" t="n">
        <v>6868.2</v>
      </c>
      <c r="I314" s="122" t="n">
        <v>6616.8</v>
      </c>
    </row>
    <row r="315" customFormat="false" ht="14.4" hidden="false" customHeight="false" outlineLevel="0" collapsed="false">
      <c r="A315" s="102" t="s">
        <v>65</v>
      </c>
      <c r="B315" s="102" t="s">
        <v>99</v>
      </c>
      <c r="C315" s="0" t="s">
        <v>43</v>
      </c>
      <c r="D315" s="121" t="n">
        <v>259</v>
      </c>
      <c r="E315" s="112" t="n">
        <v>1263</v>
      </c>
      <c r="F315" s="122" t="n">
        <v>20500.1</v>
      </c>
      <c r="G315" s="113"/>
      <c r="H315" s="122" t="n">
        <v>23154.9</v>
      </c>
      <c r="I315" s="122" t="n">
        <v>18079.1</v>
      </c>
    </row>
    <row r="316" customFormat="false" ht="14.4" hidden="false" customHeight="false" outlineLevel="0" collapsed="false">
      <c r="A316" s="102" t="s">
        <v>65</v>
      </c>
      <c r="B316" s="102" t="s">
        <v>99</v>
      </c>
      <c r="C316" s="0" t="s">
        <v>84</v>
      </c>
      <c r="D316" s="121" t="s">
        <v>93</v>
      </c>
      <c r="E316" s="112" t="n">
        <v>7</v>
      </c>
      <c r="F316" s="122" t="s">
        <v>58</v>
      </c>
      <c r="G316" s="113"/>
      <c r="H316" s="122" t="s">
        <v>58</v>
      </c>
      <c r="I316" s="122" t="s">
        <v>58</v>
      </c>
    </row>
    <row r="317" customFormat="false" ht="14.4" hidden="false" customHeight="false" outlineLevel="0" collapsed="false">
      <c r="A317" s="102" t="s">
        <v>65</v>
      </c>
      <c r="B317" s="102" t="s">
        <v>99</v>
      </c>
      <c r="C317" s="0" t="s">
        <v>85</v>
      </c>
      <c r="D317" s="121" t="n">
        <v>185</v>
      </c>
      <c r="E317" s="112" t="n">
        <v>469</v>
      </c>
      <c r="F317" s="122" t="n">
        <v>39416.9</v>
      </c>
      <c r="G317" s="113"/>
      <c r="H317" s="122" t="n">
        <v>45524.6</v>
      </c>
      <c r="I317" s="122" t="n">
        <v>33941</v>
      </c>
    </row>
    <row r="318" customFormat="false" ht="14.4" hidden="false" customHeight="false" outlineLevel="0" collapsed="false">
      <c r="A318" s="102" t="s">
        <v>65</v>
      </c>
      <c r="B318" s="102" t="s">
        <v>99</v>
      </c>
      <c r="C318" s="0" t="s">
        <v>86</v>
      </c>
      <c r="D318" s="121" t="n">
        <v>3</v>
      </c>
      <c r="E318" s="112" t="n">
        <v>25</v>
      </c>
      <c r="F318" s="122" t="n">
        <v>11905.1</v>
      </c>
      <c r="G318" s="113" t="s">
        <v>56</v>
      </c>
      <c r="H318" s="122" t="n">
        <v>34784.8</v>
      </c>
      <c r="I318" s="122" t="n">
        <v>2392.7</v>
      </c>
    </row>
    <row r="319" customFormat="false" ht="14.4" hidden="false" customHeight="false" outlineLevel="0" collapsed="false">
      <c r="A319" s="102" t="s">
        <v>65</v>
      </c>
      <c r="B319" s="102" t="s">
        <v>99</v>
      </c>
      <c r="C319" s="0" t="s">
        <v>87</v>
      </c>
      <c r="D319" s="121" t="n">
        <v>7090</v>
      </c>
      <c r="E319" s="112" t="n">
        <v>35990</v>
      </c>
      <c r="F319" s="122" t="n">
        <v>19699.9</v>
      </c>
      <c r="G319" s="113"/>
      <c r="H319" s="122" t="n">
        <v>20163.9</v>
      </c>
      <c r="I319" s="122" t="n">
        <v>19244</v>
      </c>
    </row>
    <row r="320" customFormat="false" ht="14.4" hidden="false" customHeight="false" outlineLevel="0" collapsed="false">
      <c r="A320" s="102" t="s">
        <v>66</v>
      </c>
      <c r="B320" s="102" t="s">
        <v>92</v>
      </c>
      <c r="C320" s="0" t="s">
        <v>43</v>
      </c>
      <c r="D320" s="121" t="n">
        <v>53</v>
      </c>
      <c r="E320" s="112" t="n">
        <v>218387</v>
      </c>
      <c r="F320" s="122" t="n">
        <v>25.7</v>
      </c>
      <c r="G320" s="113"/>
      <c r="H320" s="122" t="n">
        <v>33.7</v>
      </c>
      <c r="I320" s="122" t="n">
        <v>19.2</v>
      </c>
    </row>
    <row r="321" customFormat="false" ht="14.4" hidden="false" customHeight="false" outlineLevel="0" collapsed="false">
      <c r="A321" s="102" t="s">
        <v>66</v>
      </c>
      <c r="B321" s="102" t="s">
        <v>92</v>
      </c>
      <c r="C321" s="0" t="s">
        <v>84</v>
      </c>
      <c r="D321" s="121" t="s">
        <v>93</v>
      </c>
      <c r="E321" s="112" t="n">
        <v>6159</v>
      </c>
      <c r="F321" s="122" t="s">
        <v>58</v>
      </c>
      <c r="G321" s="113"/>
      <c r="H321" s="122" t="s">
        <v>58</v>
      </c>
      <c r="I321" s="122" t="s">
        <v>58</v>
      </c>
    </row>
    <row r="322" customFormat="false" ht="14.4" hidden="false" customHeight="false" outlineLevel="0" collapsed="false">
      <c r="A322" s="102" t="s">
        <v>66</v>
      </c>
      <c r="B322" s="102" t="s">
        <v>92</v>
      </c>
      <c r="C322" s="0" t="s">
        <v>85</v>
      </c>
      <c r="D322" s="121" t="n">
        <v>31</v>
      </c>
      <c r="E322" s="112" t="n">
        <v>68804</v>
      </c>
      <c r="F322" s="122" t="n">
        <v>60.7</v>
      </c>
      <c r="G322" s="113"/>
      <c r="H322" s="122" t="n">
        <v>87.2</v>
      </c>
      <c r="I322" s="122" t="n">
        <v>40.4</v>
      </c>
    </row>
    <row r="323" customFormat="false" ht="14.4" hidden="false" customHeight="false" outlineLevel="0" collapsed="false">
      <c r="A323" s="102" t="s">
        <v>66</v>
      </c>
      <c r="B323" s="102" t="s">
        <v>92</v>
      </c>
      <c r="C323" s="0" t="s">
        <v>86</v>
      </c>
      <c r="D323" s="121" t="s">
        <v>93</v>
      </c>
      <c r="E323" s="112" t="n">
        <v>24526</v>
      </c>
      <c r="F323" s="122" t="s">
        <v>58</v>
      </c>
      <c r="G323" s="113"/>
      <c r="H323" s="122" t="s">
        <v>58</v>
      </c>
      <c r="I323" s="122" t="s">
        <v>58</v>
      </c>
    </row>
    <row r="324" customFormat="false" ht="14.4" hidden="false" customHeight="false" outlineLevel="0" collapsed="false">
      <c r="A324" s="102" t="s">
        <v>66</v>
      </c>
      <c r="B324" s="102" t="s">
        <v>92</v>
      </c>
      <c r="C324" s="0" t="s">
        <v>87</v>
      </c>
      <c r="D324" s="121" t="n">
        <v>138</v>
      </c>
      <c r="E324" s="112" t="n">
        <v>629574</v>
      </c>
      <c r="F324" s="122" t="n">
        <v>21.5</v>
      </c>
      <c r="G324" s="113"/>
      <c r="H324" s="122" t="n">
        <v>25.1</v>
      </c>
      <c r="I324" s="122" t="n">
        <v>17.9</v>
      </c>
    </row>
    <row r="325" customFormat="false" ht="14.4" hidden="false" customHeight="false" outlineLevel="0" collapsed="false">
      <c r="A325" s="102" t="s">
        <v>66</v>
      </c>
      <c r="B325" s="102" t="s">
        <v>94</v>
      </c>
      <c r="C325" s="0" t="s">
        <v>43</v>
      </c>
      <c r="D325" s="121" t="n">
        <v>93</v>
      </c>
      <c r="E325" s="112" t="n">
        <v>61218</v>
      </c>
      <c r="F325" s="122" t="n">
        <v>159</v>
      </c>
      <c r="G325" s="113"/>
      <c r="H325" s="122" t="n">
        <v>195.1</v>
      </c>
      <c r="I325" s="122" t="n">
        <v>128.1</v>
      </c>
    </row>
    <row r="326" customFormat="false" ht="14.4" hidden="false" customHeight="false" outlineLevel="0" collapsed="false">
      <c r="A326" s="102" t="s">
        <v>66</v>
      </c>
      <c r="B326" s="102" t="s">
        <v>94</v>
      </c>
      <c r="C326" s="0" t="s">
        <v>84</v>
      </c>
      <c r="D326" s="121" t="s">
        <v>93</v>
      </c>
      <c r="E326" s="112" t="n">
        <v>961</v>
      </c>
      <c r="F326" s="122" t="s">
        <v>58</v>
      </c>
      <c r="G326" s="113"/>
      <c r="H326" s="122" t="s">
        <v>58</v>
      </c>
      <c r="I326" s="122" t="s">
        <v>58</v>
      </c>
    </row>
    <row r="327" customFormat="false" ht="14.4" hidden="false" customHeight="false" outlineLevel="0" collapsed="false">
      <c r="A327" s="102" t="s">
        <v>66</v>
      </c>
      <c r="B327" s="102" t="s">
        <v>94</v>
      </c>
      <c r="C327" s="0" t="s">
        <v>85</v>
      </c>
      <c r="D327" s="121" t="n">
        <v>41</v>
      </c>
      <c r="E327" s="112" t="n">
        <v>13675</v>
      </c>
      <c r="F327" s="122" t="n">
        <v>310.4</v>
      </c>
      <c r="G327" s="113"/>
      <c r="H327" s="122" t="n">
        <v>421.9</v>
      </c>
      <c r="I327" s="122" t="n">
        <v>222.2</v>
      </c>
    </row>
    <row r="328" customFormat="false" ht="14.4" hidden="false" customHeight="false" outlineLevel="0" collapsed="false">
      <c r="A328" s="102" t="s">
        <v>66</v>
      </c>
      <c r="B328" s="102" t="s">
        <v>94</v>
      </c>
      <c r="C328" s="0" t="s">
        <v>86</v>
      </c>
      <c r="D328" s="121" t="s">
        <v>93</v>
      </c>
      <c r="E328" s="112" t="n">
        <v>2508</v>
      </c>
      <c r="F328" s="122" t="s">
        <v>58</v>
      </c>
      <c r="G328" s="113"/>
      <c r="H328" s="122" t="s">
        <v>58</v>
      </c>
      <c r="I328" s="122" t="s">
        <v>58</v>
      </c>
    </row>
    <row r="329" customFormat="false" ht="14.4" hidden="false" customHeight="false" outlineLevel="0" collapsed="false">
      <c r="A329" s="102" t="s">
        <v>66</v>
      </c>
      <c r="B329" s="102" t="s">
        <v>94</v>
      </c>
      <c r="C329" s="0" t="s">
        <v>87</v>
      </c>
      <c r="D329" s="121" t="n">
        <v>377</v>
      </c>
      <c r="E329" s="112" t="n">
        <v>387470</v>
      </c>
      <c r="F329" s="122" t="n">
        <v>95.9</v>
      </c>
      <c r="G329" s="113"/>
      <c r="H329" s="122" t="n">
        <v>105.6</v>
      </c>
      <c r="I329" s="122" t="n">
        <v>86.2</v>
      </c>
    </row>
    <row r="330" customFormat="false" ht="14.4" hidden="false" customHeight="false" outlineLevel="0" collapsed="false">
      <c r="A330" s="102" t="s">
        <v>66</v>
      </c>
      <c r="B330" s="102" t="s">
        <v>95</v>
      </c>
      <c r="C330" s="0" t="s">
        <v>43</v>
      </c>
      <c r="D330" s="121" t="n">
        <v>206</v>
      </c>
      <c r="E330" s="112" t="n">
        <v>40334</v>
      </c>
      <c r="F330" s="122" t="n">
        <v>515.7</v>
      </c>
      <c r="G330" s="113"/>
      <c r="H330" s="122" t="n">
        <v>586.2</v>
      </c>
      <c r="I330" s="122" t="n">
        <v>445.2</v>
      </c>
    </row>
    <row r="331" customFormat="false" ht="14.4" hidden="false" customHeight="false" outlineLevel="0" collapsed="false">
      <c r="A331" s="102" t="s">
        <v>66</v>
      </c>
      <c r="B331" s="102" t="s">
        <v>95</v>
      </c>
      <c r="C331" s="0" t="s">
        <v>84</v>
      </c>
      <c r="D331" s="121" t="s">
        <v>93</v>
      </c>
      <c r="E331" s="112" t="n">
        <v>463</v>
      </c>
      <c r="F331" s="122" t="s">
        <v>58</v>
      </c>
      <c r="G331" s="113"/>
      <c r="H331" s="122" t="s">
        <v>58</v>
      </c>
      <c r="I331" s="122" t="s">
        <v>58</v>
      </c>
    </row>
    <row r="332" customFormat="false" ht="14.4" hidden="false" customHeight="false" outlineLevel="0" collapsed="false">
      <c r="A332" s="102" t="s">
        <v>66</v>
      </c>
      <c r="B332" s="102" t="s">
        <v>95</v>
      </c>
      <c r="C332" s="0" t="s">
        <v>85</v>
      </c>
      <c r="D332" s="121" t="n">
        <v>97</v>
      </c>
      <c r="E332" s="112" t="n">
        <v>8809</v>
      </c>
      <c r="F332" s="122" t="n">
        <v>1108.2</v>
      </c>
      <c r="G332" s="113"/>
      <c r="H332" s="122" t="n">
        <v>1352.7</v>
      </c>
      <c r="I332" s="122" t="n">
        <v>898.1</v>
      </c>
    </row>
    <row r="333" customFormat="false" ht="14.4" hidden="false" customHeight="false" outlineLevel="0" collapsed="false">
      <c r="A333" s="102" t="s">
        <v>66</v>
      </c>
      <c r="B333" s="102" t="s">
        <v>95</v>
      </c>
      <c r="C333" s="0" t="s">
        <v>86</v>
      </c>
      <c r="D333" s="121" t="n">
        <v>3</v>
      </c>
      <c r="E333" s="112" t="n">
        <v>1070</v>
      </c>
      <c r="F333" s="122" t="n">
        <v>299.4</v>
      </c>
      <c r="G333" s="113" t="s">
        <v>56</v>
      </c>
      <c r="H333" s="122" t="n">
        <v>879.1</v>
      </c>
      <c r="I333" s="122" t="n">
        <v>60.1</v>
      </c>
    </row>
    <row r="334" customFormat="false" ht="14.4" hidden="false" customHeight="false" outlineLevel="0" collapsed="false">
      <c r="A334" s="102" t="s">
        <v>66</v>
      </c>
      <c r="B334" s="102" t="s">
        <v>95</v>
      </c>
      <c r="C334" s="0" t="s">
        <v>87</v>
      </c>
      <c r="D334" s="121" t="n">
        <v>1403</v>
      </c>
      <c r="E334" s="112" t="n">
        <v>495025</v>
      </c>
      <c r="F334" s="122" t="n">
        <v>278.5</v>
      </c>
      <c r="G334" s="113"/>
      <c r="H334" s="122" t="n">
        <v>293.1</v>
      </c>
      <c r="I334" s="122" t="n">
        <v>263.9</v>
      </c>
    </row>
    <row r="335" customFormat="false" ht="14.4" hidden="false" customHeight="false" outlineLevel="0" collapsed="false">
      <c r="A335" s="102" t="s">
        <v>66</v>
      </c>
      <c r="B335" s="102" t="s">
        <v>96</v>
      </c>
      <c r="C335" s="0" t="s">
        <v>43</v>
      </c>
      <c r="D335" s="121" t="n">
        <v>312</v>
      </c>
      <c r="E335" s="112" t="n">
        <v>22725</v>
      </c>
      <c r="F335" s="122" t="n">
        <v>1410.9</v>
      </c>
      <c r="G335" s="113"/>
      <c r="H335" s="122" t="n">
        <v>1568.9</v>
      </c>
      <c r="I335" s="122" t="n">
        <v>1252.9</v>
      </c>
    </row>
    <row r="336" customFormat="false" ht="14.4" hidden="false" customHeight="false" outlineLevel="0" collapsed="false">
      <c r="A336" s="102" t="s">
        <v>66</v>
      </c>
      <c r="B336" s="102" t="s">
        <v>96</v>
      </c>
      <c r="C336" s="0" t="s">
        <v>84</v>
      </c>
      <c r="D336" s="121" t="s">
        <v>93</v>
      </c>
      <c r="E336" s="112" t="n">
        <v>183</v>
      </c>
      <c r="F336" s="122" t="s">
        <v>58</v>
      </c>
      <c r="G336" s="113"/>
      <c r="H336" s="122" t="s">
        <v>58</v>
      </c>
      <c r="I336" s="122" t="s">
        <v>58</v>
      </c>
    </row>
    <row r="337" customFormat="false" ht="14.4" hidden="false" customHeight="false" outlineLevel="0" collapsed="false">
      <c r="A337" s="102" t="s">
        <v>66</v>
      </c>
      <c r="B337" s="102" t="s">
        <v>96</v>
      </c>
      <c r="C337" s="0" t="s">
        <v>85</v>
      </c>
      <c r="D337" s="121" t="n">
        <v>153</v>
      </c>
      <c r="E337" s="112" t="n">
        <v>4465</v>
      </c>
      <c r="F337" s="122" t="n">
        <v>3563.6</v>
      </c>
      <c r="G337" s="113"/>
      <c r="H337" s="122" t="n">
        <v>4136.1</v>
      </c>
      <c r="I337" s="122" t="n">
        <v>2991.1</v>
      </c>
    </row>
    <row r="338" customFormat="false" ht="14.4" hidden="false" customHeight="false" outlineLevel="0" collapsed="false">
      <c r="A338" s="102" t="s">
        <v>66</v>
      </c>
      <c r="B338" s="102" t="s">
        <v>96</v>
      </c>
      <c r="C338" s="0" t="s">
        <v>86</v>
      </c>
      <c r="D338" s="121" t="n">
        <v>3</v>
      </c>
      <c r="E338" s="112" t="n">
        <v>437</v>
      </c>
      <c r="F338" s="122" t="n">
        <v>896</v>
      </c>
      <c r="G338" s="113" t="s">
        <v>56</v>
      </c>
      <c r="H338" s="122" t="n">
        <v>2618.4</v>
      </c>
      <c r="I338" s="122" t="n">
        <v>184.8</v>
      </c>
    </row>
    <row r="339" customFormat="false" ht="14.4" hidden="false" customHeight="false" outlineLevel="0" collapsed="false">
      <c r="A339" s="102" t="s">
        <v>66</v>
      </c>
      <c r="B339" s="102" t="s">
        <v>96</v>
      </c>
      <c r="C339" s="0" t="s">
        <v>87</v>
      </c>
      <c r="D339" s="121" t="n">
        <v>3360</v>
      </c>
      <c r="E339" s="112" t="n">
        <v>422315</v>
      </c>
      <c r="F339" s="122" t="n">
        <v>800.9</v>
      </c>
      <c r="G339" s="113"/>
      <c r="H339" s="122" t="n">
        <v>828</v>
      </c>
      <c r="I339" s="122" t="n">
        <v>773.8</v>
      </c>
    </row>
    <row r="340" customFormat="false" ht="14.4" hidden="false" customHeight="false" outlineLevel="0" collapsed="false">
      <c r="A340" s="102" t="s">
        <v>66</v>
      </c>
      <c r="B340" s="102" t="s">
        <v>97</v>
      </c>
      <c r="C340" s="0" t="s">
        <v>43</v>
      </c>
      <c r="D340" s="121" t="n">
        <v>402</v>
      </c>
      <c r="E340" s="112" t="n">
        <v>10980</v>
      </c>
      <c r="F340" s="122" t="n">
        <v>3811.6</v>
      </c>
      <c r="G340" s="113"/>
      <c r="H340" s="122" t="n">
        <v>4188</v>
      </c>
      <c r="I340" s="122" t="n">
        <v>3435.2</v>
      </c>
    </row>
    <row r="341" customFormat="false" ht="14.4" hidden="false" customHeight="false" outlineLevel="0" collapsed="false">
      <c r="A341" s="102" t="s">
        <v>66</v>
      </c>
      <c r="B341" s="102" t="s">
        <v>97</v>
      </c>
      <c r="C341" s="0" t="s">
        <v>84</v>
      </c>
      <c r="D341" s="121" t="s">
        <v>93</v>
      </c>
      <c r="E341" s="112" t="n">
        <v>71</v>
      </c>
      <c r="F341" s="122" t="s">
        <v>58</v>
      </c>
      <c r="G341" s="113"/>
      <c r="H341" s="122" t="s">
        <v>58</v>
      </c>
      <c r="I341" s="122" t="s">
        <v>58</v>
      </c>
    </row>
    <row r="342" customFormat="false" ht="14.4" hidden="false" customHeight="false" outlineLevel="0" collapsed="false">
      <c r="A342" s="102" t="s">
        <v>66</v>
      </c>
      <c r="B342" s="102" t="s">
        <v>97</v>
      </c>
      <c r="C342" s="0" t="s">
        <v>85</v>
      </c>
      <c r="D342" s="121" t="n">
        <v>208</v>
      </c>
      <c r="E342" s="112" t="n">
        <v>2224</v>
      </c>
      <c r="F342" s="122" t="n">
        <v>9456.1</v>
      </c>
      <c r="G342" s="113"/>
      <c r="H342" s="122" t="n">
        <v>10742.9</v>
      </c>
      <c r="I342" s="122" t="n">
        <v>8169.3</v>
      </c>
    </row>
    <row r="343" customFormat="false" ht="14.4" hidden="false" customHeight="false" outlineLevel="0" collapsed="false">
      <c r="A343" s="102" t="s">
        <v>66</v>
      </c>
      <c r="B343" s="102" t="s">
        <v>97</v>
      </c>
      <c r="C343" s="0" t="s">
        <v>86</v>
      </c>
      <c r="D343" s="121" t="n">
        <v>7</v>
      </c>
      <c r="E343" s="112" t="n">
        <v>160</v>
      </c>
      <c r="F343" s="122" t="n">
        <v>4684.8</v>
      </c>
      <c r="G343" s="113" t="s">
        <v>56</v>
      </c>
      <c r="H343" s="122" t="n">
        <v>9674.6</v>
      </c>
      <c r="I343" s="122" t="n">
        <v>1871</v>
      </c>
    </row>
    <row r="344" customFormat="false" ht="14.4" hidden="false" customHeight="false" outlineLevel="0" collapsed="false">
      <c r="A344" s="102" t="s">
        <v>66</v>
      </c>
      <c r="B344" s="102" t="s">
        <v>97</v>
      </c>
      <c r="C344" s="0" t="s">
        <v>87</v>
      </c>
      <c r="D344" s="121" t="n">
        <v>7950</v>
      </c>
      <c r="E344" s="112" t="n">
        <v>353931</v>
      </c>
      <c r="F344" s="122" t="n">
        <v>2254.3</v>
      </c>
      <c r="G344" s="113"/>
      <c r="H344" s="122" t="n">
        <v>2303.9</v>
      </c>
      <c r="I344" s="122" t="n">
        <v>2204.8</v>
      </c>
    </row>
    <row r="345" customFormat="false" ht="14.4" hidden="false" customHeight="false" outlineLevel="0" collapsed="false">
      <c r="A345" s="102" t="s">
        <v>66</v>
      </c>
      <c r="B345" s="102" t="s">
        <v>98</v>
      </c>
      <c r="C345" s="0" t="s">
        <v>43</v>
      </c>
      <c r="D345" s="121" t="n">
        <v>439</v>
      </c>
      <c r="E345" s="112" t="n">
        <v>4449</v>
      </c>
      <c r="F345" s="122" t="n">
        <v>9747.4</v>
      </c>
      <c r="G345" s="113"/>
      <c r="H345" s="122" t="n">
        <v>10660</v>
      </c>
      <c r="I345" s="122" t="n">
        <v>8834.8</v>
      </c>
    </row>
    <row r="346" customFormat="false" ht="14.4" hidden="false" customHeight="false" outlineLevel="0" collapsed="false">
      <c r="A346" s="102" t="s">
        <v>66</v>
      </c>
      <c r="B346" s="102" t="s">
        <v>98</v>
      </c>
      <c r="C346" s="0" t="s">
        <v>84</v>
      </c>
      <c r="D346" s="121" t="n">
        <v>3</v>
      </c>
      <c r="E346" s="112" t="n">
        <v>31</v>
      </c>
      <c r="F346" s="122" t="n">
        <v>9701.5</v>
      </c>
      <c r="G346" s="113" t="s">
        <v>56</v>
      </c>
      <c r="H346" s="122" t="n">
        <v>28425.2</v>
      </c>
      <c r="I346" s="122" t="n">
        <v>1970.3</v>
      </c>
    </row>
    <row r="347" customFormat="false" ht="14.4" hidden="false" customHeight="false" outlineLevel="0" collapsed="false">
      <c r="A347" s="102" t="s">
        <v>66</v>
      </c>
      <c r="B347" s="102" t="s">
        <v>98</v>
      </c>
      <c r="C347" s="0" t="s">
        <v>85</v>
      </c>
      <c r="D347" s="121" t="n">
        <v>276</v>
      </c>
      <c r="E347" s="112" t="n">
        <v>1302</v>
      </c>
      <c r="F347" s="122" t="n">
        <v>20744</v>
      </c>
      <c r="G347" s="113"/>
      <c r="H347" s="122" t="n">
        <v>23217.3</v>
      </c>
      <c r="I347" s="122" t="n">
        <v>18270.7</v>
      </c>
    </row>
    <row r="348" customFormat="false" ht="14.4" hidden="false" customHeight="false" outlineLevel="0" collapsed="false">
      <c r="A348" s="102" t="s">
        <v>66</v>
      </c>
      <c r="B348" s="102" t="s">
        <v>98</v>
      </c>
      <c r="C348" s="0" t="s">
        <v>86</v>
      </c>
      <c r="D348" s="121" t="n">
        <v>14</v>
      </c>
      <c r="E348" s="112" t="n">
        <v>82</v>
      </c>
      <c r="F348" s="122" t="n">
        <v>15119</v>
      </c>
      <c r="G348" s="113" t="s">
        <v>56</v>
      </c>
      <c r="H348" s="122" t="n">
        <v>25489.8</v>
      </c>
      <c r="I348" s="122" t="n">
        <v>8183.6</v>
      </c>
    </row>
    <row r="349" customFormat="false" ht="14.4" hidden="false" customHeight="false" outlineLevel="0" collapsed="false">
      <c r="A349" s="102" t="s">
        <v>66</v>
      </c>
      <c r="B349" s="102" t="s">
        <v>98</v>
      </c>
      <c r="C349" s="0" t="s">
        <v>87</v>
      </c>
      <c r="D349" s="121" t="n">
        <v>12025</v>
      </c>
      <c r="E349" s="112" t="n">
        <v>168836</v>
      </c>
      <c r="F349" s="122" t="n">
        <v>7074.8</v>
      </c>
      <c r="G349" s="113"/>
      <c r="H349" s="122" t="n">
        <v>7201.3</v>
      </c>
      <c r="I349" s="122" t="n">
        <v>6948.4</v>
      </c>
    </row>
    <row r="350" customFormat="false" ht="14.4" hidden="false" customHeight="false" outlineLevel="0" collapsed="false">
      <c r="A350" s="102" t="s">
        <v>66</v>
      </c>
      <c r="B350" s="102" t="s">
        <v>99</v>
      </c>
      <c r="C350" s="0" t="s">
        <v>43</v>
      </c>
      <c r="D350" s="121" t="n">
        <v>288</v>
      </c>
      <c r="E350" s="112" t="n">
        <v>1288</v>
      </c>
      <c r="F350" s="122" t="n">
        <v>22358.4</v>
      </c>
      <c r="G350" s="113"/>
      <c r="H350" s="122" t="n">
        <v>25095.6</v>
      </c>
      <c r="I350" s="122" t="n">
        <v>19850.4</v>
      </c>
    </row>
    <row r="351" customFormat="false" ht="14.4" hidden="false" customHeight="false" outlineLevel="0" collapsed="false">
      <c r="A351" s="102" t="s">
        <v>66</v>
      </c>
      <c r="B351" s="102" t="s">
        <v>99</v>
      </c>
      <c r="C351" s="0" t="s">
        <v>84</v>
      </c>
      <c r="D351" s="121" t="n">
        <v>9</v>
      </c>
      <c r="E351" s="112" t="n">
        <v>12</v>
      </c>
      <c r="F351" s="122" t="n">
        <v>75900.4</v>
      </c>
      <c r="G351" s="113" t="s">
        <v>56</v>
      </c>
      <c r="H351" s="122" t="n">
        <v>144092.3</v>
      </c>
      <c r="I351" s="122" t="n">
        <v>34634.4</v>
      </c>
    </row>
    <row r="352" customFormat="false" ht="14.4" hidden="false" customHeight="false" outlineLevel="0" collapsed="false">
      <c r="A352" s="102" t="s">
        <v>66</v>
      </c>
      <c r="B352" s="102" t="s">
        <v>99</v>
      </c>
      <c r="C352" s="0" t="s">
        <v>85</v>
      </c>
      <c r="D352" s="121" t="n">
        <v>179</v>
      </c>
      <c r="E352" s="112" t="n">
        <v>450</v>
      </c>
      <c r="F352" s="122" t="n">
        <v>39783.2</v>
      </c>
      <c r="G352" s="113"/>
      <c r="H352" s="122" t="n">
        <v>46057.6</v>
      </c>
      <c r="I352" s="122" t="n">
        <v>34168.1</v>
      </c>
    </row>
    <row r="353" customFormat="false" ht="14.4" hidden="false" customHeight="false" outlineLevel="0" collapsed="false">
      <c r="A353" s="102" t="s">
        <v>66</v>
      </c>
      <c r="B353" s="102" t="s">
        <v>99</v>
      </c>
      <c r="C353" s="0" t="s">
        <v>86</v>
      </c>
      <c r="D353" s="121" t="n">
        <v>6</v>
      </c>
      <c r="E353" s="112" t="n">
        <v>30</v>
      </c>
      <c r="F353" s="122" t="n">
        <v>19791.4</v>
      </c>
      <c r="G353" s="113" t="s">
        <v>56</v>
      </c>
      <c r="H353" s="122" t="n">
        <v>43078.9</v>
      </c>
      <c r="I353" s="122" t="n">
        <v>7227</v>
      </c>
    </row>
    <row r="354" customFormat="false" ht="14.4" hidden="false" customHeight="false" outlineLevel="0" collapsed="false">
      <c r="A354" s="102" t="s">
        <v>66</v>
      </c>
      <c r="B354" s="102" t="s">
        <v>99</v>
      </c>
      <c r="C354" s="0" t="s">
        <v>87</v>
      </c>
      <c r="D354" s="121" t="n">
        <v>7781</v>
      </c>
      <c r="E354" s="112" t="n">
        <v>37363</v>
      </c>
      <c r="F354" s="122" t="n">
        <v>20825.2</v>
      </c>
      <c r="G354" s="113"/>
      <c r="H354" s="122" t="n">
        <v>21293.1</v>
      </c>
      <c r="I354" s="122" t="n">
        <v>20365</v>
      </c>
    </row>
    <row r="356" customFormat="false" ht="14.4" hidden="false" customHeight="false" outlineLevel="0" collapsed="false">
      <c r="A356" s="60" t="s">
        <v>67</v>
      </c>
      <c r="B356" s="117"/>
      <c r="C356" s="61"/>
      <c r="D356" s="61"/>
      <c r="E356" s="61"/>
      <c r="F356" s="61"/>
      <c r="G356" s="61"/>
      <c r="H356" s="61"/>
      <c r="I356" s="61"/>
      <c r="J356" s="61"/>
      <c r="K356" s="61"/>
      <c r="L356" s="14"/>
      <c r="M356" s="14"/>
    </row>
    <row r="357" customFormat="false" ht="14.4" hidden="false" customHeight="false" outlineLevel="0" collapsed="false">
      <c r="A357" s="62"/>
      <c r="B357" s="64"/>
      <c r="C357" s="63"/>
      <c r="D357" s="63"/>
      <c r="E357" s="63"/>
      <c r="F357" s="63"/>
      <c r="G357" s="63"/>
      <c r="H357" s="63"/>
      <c r="I357" s="63"/>
      <c r="J357" s="63"/>
      <c r="K357" s="63"/>
      <c r="L357" s="63"/>
      <c r="M357" s="63"/>
    </row>
    <row r="358" customFormat="false" ht="14.4" hidden="false" customHeight="false" outlineLevel="0" collapsed="false">
      <c r="A358" s="63" t="s">
        <v>68</v>
      </c>
      <c r="B358" s="66"/>
      <c r="C358" s="66"/>
      <c r="D358" s="66"/>
      <c r="E358" s="66"/>
      <c r="F358" s="66"/>
      <c r="G358" s="66"/>
      <c r="H358" s="63"/>
      <c r="I358" s="63"/>
      <c r="J358" s="66"/>
      <c r="K358" s="66"/>
      <c r="L358" s="66"/>
      <c r="M358" s="66"/>
    </row>
    <row r="359" customFormat="false" ht="14.4" hidden="false" customHeight="true" outlineLevel="0" collapsed="false">
      <c r="A359" s="68" t="s">
        <v>69</v>
      </c>
      <c r="B359" s="68"/>
      <c r="C359" s="68"/>
      <c r="D359" s="68"/>
      <c r="E359" s="68"/>
      <c r="F359" s="68"/>
      <c r="G359" s="68"/>
      <c r="H359" s="68"/>
      <c r="I359" s="68"/>
      <c r="J359" s="68"/>
      <c r="K359" s="68"/>
      <c r="L359" s="68"/>
      <c r="M359" s="68"/>
    </row>
    <row r="360" customFormat="false" ht="31.2" hidden="false" customHeight="true" outlineLevel="0" collapsed="false">
      <c r="A360" s="70" t="s">
        <v>70</v>
      </c>
      <c r="B360" s="70"/>
      <c r="C360" s="70"/>
      <c r="D360" s="70"/>
      <c r="E360" s="70"/>
      <c r="F360" s="70"/>
      <c r="G360" s="70"/>
      <c r="H360" s="70"/>
      <c r="I360" s="70"/>
      <c r="J360" s="70"/>
      <c r="K360" s="70"/>
      <c r="L360" s="70"/>
      <c r="M360" s="70"/>
    </row>
    <row r="361" customFormat="false" ht="28.95" hidden="false" customHeight="true" outlineLevel="0" collapsed="false">
      <c r="A361" s="72" t="s">
        <v>71</v>
      </c>
      <c r="B361" s="72"/>
      <c r="C361" s="72"/>
      <c r="D361" s="72"/>
      <c r="E361" s="72"/>
      <c r="F361" s="72"/>
      <c r="G361" s="72"/>
      <c r="H361" s="72"/>
      <c r="I361" s="72"/>
      <c r="J361" s="72"/>
      <c r="K361" s="72"/>
      <c r="L361" s="72"/>
      <c r="M361" s="72"/>
    </row>
    <row r="362" customFormat="false" ht="27" hidden="false" customHeight="true" outlineLevel="0" collapsed="false">
      <c r="A362" s="22" t="s">
        <v>72</v>
      </c>
      <c r="B362" s="22"/>
      <c r="C362" s="22"/>
      <c r="D362" s="22"/>
      <c r="E362" s="22"/>
      <c r="F362" s="22"/>
      <c r="G362" s="22"/>
      <c r="H362" s="22"/>
      <c r="I362" s="22"/>
      <c r="J362" s="22"/>
      <c r="K362" s="22"/>
      <c r="L362" s="22"/>
      <c r="M362" s="22"/>
    </row>
    <row r="363" customFormat="false" ht="14.4" hidden="false" customHeight="true" outlineLevel="0" collapsed="false">
      <c r="A363" s="73" t="s">
        <v>73</v>
      </c>
      <c r="B363" s="73"/>
      <c r="C363" s="73"/>
      <c r="D363" s="73"/>
      <c r="E363" s="73"/>
      <c r="F363" s="73"/>
      <c r="G363" s="73"/>
      <c r="H363" s="73"/>
      <c r="I363" s="73"/>
      <c r="J363" s="73"/>
      <c r="K363" s="73"/>
      <c r="L363" s="73"/>
      <c r="M363" s="73"/>
    </row>
    <row r="364" customFormat="false" ht="14.4" hidden="false" customHeight="true" outlineLevel="0" collapsed="false">
      <c r="A364" s="74" t="s">
        <v>74</v>
      </c>
      <c r="B364" s="74"/>
      <c r="C364" s="74"/>
      <c r="D364" s="74"/>
      <c r="E364" s="74"/>
      <c r="F364" s="74"/>
      <c r="G364" s="74"/>
      <c r="H364" s="74"/>
      <c r="I364" s="74"/>
      <c r="J364" s="74"/>
      <c r="K364" s="74"/>
      <c r="L364" s="74"/>
      <c r="M364" s="74"/>
    </row>
    <row r="365" customFormat="false" ht="14.4" hidden="false" customHeight="false" outlineLevel="0" collapsed="false">
      <c r="A365" s="75" t="s">
        <v>100</v>
      </c>
      <c r="B365" s="75"/>
      <c r="C365" s="75"/>
      <c r="D365" s="75"/>
      <c r="E365" s="75"/>
      <c r="F365" s="75"/>
      <c r="G365" s="75"/>
      <c r="H365" s="75"/>
      <c r="I365" s="75"/>
      <c r="J365" s="75"/>
      <c r="K365" s="75"/>
      <c r="L365" s="75"/>
      <c r="M365" s="75"/>
    </row>
    <row r="366" customFormat="false" ht="14.4" hidden="false" customHeight="false" outlineLevel="0" collapsed="false">
      <c r="A366" s="76" t="s">
        <v>76</v>
      </c>
      <c r="B366" s="76"/>
      <c r="C366" s="76"/>
      <c r="D366" s="76"/>
      <c r="E366" s="76"/>
      <c r="F366" s="76"/>
      <c r="G366" s="76"/>
      <c r="H366" s="76"/>
      <c r="I366" s="76"/>
      <c r="J366" s="76"/>
      <c r="K366" s="76"/>
      <c r="L366" s="76"/>
      <c r="M366" s="76"/>
    </row>
    <row r="367" customFormat="false" ht="14.4" hidden="false" customHeight="true" outlineLevel="0" collapsed="false">
      <c r="A367" s="72" t="s">
        <v>77</v>
      </c>
      <c r="B367" s="72"/>
      <c r="C367" s="72"/>
      <c r="D367" s="72"/>
      <c r="E367" s="72"/>
      <c r="F367" s="72"/>
      <c r="G367" s="72"/>
      <c r="H367" s="72"/>
      <c r="I367" s="72"/>
      <c r="J367" s="72"/>
      <c r="K367" s="72"/>
      <c r="L367" s="72"/>
      <c r="M367" s="72"/>
    </row>
    <row r="368" customFormat="false" ht="14.4" hidden="false" customHeight="false" outlineLevel="0" collapsed="false">
      <c r="A368" s="22"/>
      <c r="B368" s="22"/>
      <c r="C368" s="22"/>
      <c r="D368" s="22"/>
      <c r="E368" s="22"/>
      <c r="F368" s="22"/>
      <c r="G368" s="22"/>
      <c r="H368" s="22"/>
      <c r="I368" s="22"/>
      <c r="J368" s="22"/>
      <c r="K368" s="22"/>
      <c r="L368" s="22"/>
      <c r="M368" s="22"/>
    </row>
  </sheetData>
  <mergeCells count="10">
    <mergeCell ref="A2:Z2"/>
    <mergeCell ref="A359:M359"/>
    <mergeCell ref="A360:M360"/>
    <mergeCell ref="A361:M361"/>
    <mergeCell ref="A362:M362"/>
    <mergeCell ref="A363:M363"/>
    <mergeCell ref="A364:M364"/>
    <mergeCell ref="A365:M365"/>
    <mergeCell ref="A367:M367"/>
    <mergeCell ref="A368:M368"/>
  </mergeCells>
  <hyperlinks>
    <hyperlink ref="A1" location="Contents!A1" display="Contents"/>
    <hyperlink ref="A59" r:id="rId1" display="February"/>
    <hyperlink ref="B59" r:id="rId2" display="60-69"/>
    <hyperlink ref="C59" r:id="rId3" display="21 days or more after second dose"/>
    <hyperlink ref="D59" r:id="rId4" display="https://www.ons.gov.uk/peoplepopulationandcommunity/birthsdeathsandmarriages/deaths/methodologies/weeklycovid19agestandardisedmortalityratesbyvaccinationstatusenglandmethodology"/>
    <hyperlink ref="E59" r:id="rId5" display="https://www.ons.gov.uk/peoplepopulationandcommunity/birthsdeathsandmarriages/deaths/methodologies/weeklycovid19agestandardisedmortalityratesbyvaccinationstatusenglandmethodology"/>
    <hyperlink ref="F59" r:id="rId6" display="https://www.ons.gov.uk/peoplepopulationandcommunity/birthsdeathsandmarriages/deaths/methodologies/weeklycovid19agestandardisedmortalityratesbyvaccinationstatusenglandmethodology"/>
    <hyperlink ref="G59" r:id="rId7" display="u"/>
    <hyperlink ref="H59" r:id="rId8" display="https://www.ons.gov.uk/peoplepopulationandcommunity/birthsdeathsandmarriages/deaths/methodologies/weeklycovid19agestandardisedmortalityratesbyvaccinationstatusenglandmethodology"/>
    <hyperlink ref="I59" r:id="rId9" display="https://www.ons.gov.uk/peoplepopulationandcommunity/birthsdeathsandmarriages/deaths/methodologies/weeklycovid19agestandardisedmortalityratesbyvaccinationstatusenglandmethodology"/>
    <hyperlink ref="A66" r:id="rId10" display="February"/>
    <hyperlink ref="B66" r:id="rId11" display="80-89"/>
    <hyperlink ref="C66" r:id="rId12" display="Within 21 days of first dose"/>
    <hyperlink ref="D66" r:id="rId13" display="https://www.ons.gov.uk/peoplepopulationandcommunity/birthsdeathsandmarriages/deaths/articles/impactofregistrationdelaysonmortalitystatisticsinenglandandwales/latest"/>
    <hyperlink ref="E66" r:id="rId14" display="https://www.ons.gov.uk/peoplepopulationandcommunity/birthsdeathsandmarriages/deaths/articles/impactofregistrationdelaysonmortalitystatisticsinenglandandwales/latest"/>
    <hyperlink ref="F66" r:id="rId15" display="https://www.ons.gov.uk/peoplepopulationandcommunity/birthsdeathsandmarriages/deaths/articles/impactofregistrationdelaysonmortalitystatisticsinenglandandwales/latest"/>
    <hyperlink ref="H66" r:id="rId16" display="https://www.ons.gov.uk/peoplepopulationandcommunity/birthsdeathsandmarriages/deaths/articles/impactofregistrationdelaysonmortalitystatisticsinenglandandwales/latest"/>
    <hyperlink ref="I66" r:id="rId17" display="https://www.ons.gov.uk/peoplepopulationandcommunity/birthsdeathsandmarriages/deaths/articles/impactofregistrationdelaysonmortalitystatisticsinenglandandwales/latest"/>
    <hyperlink ref="A359" r:id="rId18" display="1. Age-standardised mortality rates per 100,000 person-years, standardised to the 2013 European Standard Population using five-year age groups from those aged 10 years and over. &quot;Person-years&quot; take into account both the number of people and the amount of time spent in each vaccination status. For more information, see our methodology article."/>
    <hyperlink ref="A360" r:id="rId19" display="2. Office for National Statistics (ONS) figures based on deaths that occurred between 1 January and 31 October 2021 and were registered by 10 November 2021. These figures represent death occurrences, there can be a delay between the date a death occurred and the date a death was registered. More information can be found in our impact of registration delays release. "/>
    <hyperlink ref="A363" r:id="rId20" location="age-standardised-mortality-rates" display="5. 95% confidence intervals are indicated by the shaded regions. Where the total number of deaths is less than 100, Dobson’s method is used, otherwise the normal approximation is used. Non-overlapping confidence intervals denote a statistically significant difference in ASMR.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8063F09A12D04996CD6EFDBAC2730C" ma:contentTypeVersion="6" ma:contentTypeDescription="Create a new document." ma:contentTypeScope="" ma:versionID="e81b15c406d64890d34b304433a9e579">
  <xsd:schema xmlns:xsd="http://www.w3.org/2001/XMLSchema" xmlns:xs="http://www.w3.org/2001/XMLSchema" xmlns:p="http://schemas.microsoft.com/office/2006/metadata/properties" xmlns:ns2="e8a6bece-b7bb-4c6f-af9f-092ff5f9e746" xmlns:ns3="53668f8d-1e49-450c-b720-df1fd2d62487" targetNamespace="http://schemas.microsoft.com/office/2006/metadata/properties" ma:root="true" ma:fieldsID="f424cb7aa77cdd2ee261b78c01dc5fcf" ns2:_="" ns3:_="">
    <xsd:import namespace="e8a6bece-b7bb-4c6f-af9f-092ff5f9e746"/>
    <xsd:import namespace="53668f8d-1e49-450c-b720-df1fd2d624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a6bece-b7bb-4c6f-af9f-092ff5f9e7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3668f8d-1e49-450c-b720-df1fd2d6248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B017BAB-41A5-4FD4-AD3E-B843EE0FE6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a6bece-b7bb-4c6f-af9f-092ff5f9e746"/>
    <ds:schemaRef ds:uri="53668f8d-1e49-450c-b720-df1fd2d6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688316-8EAA-4932-8287-88156956FF4F}">
  <ds:schemaRefs>
    <ds:schemaRef ds:uri="http://schemas.microsoft.com/sharepoint/v3/contenttype/forms"/>
  </ds:schemaRefs>
</ds:datastoreItem>
</file>

<file path=customXml/itemProps3.xml><?xml version="1.0" encoding="utf-8"?>
<ds:datastoreItem xmlns:ds="http://schemas.openxmlformats.org/officeDocument/2006/customXml" ds:itemID="{E40F0C35-B1F0-4818-B8B0-169C32DE0025}">
  <ds:schemaRefs>
    <ds:schemaRef ds:uri="http://schemas.openxmlformats.org/package/2006/metadata/core-properties"/>
    <ds:schemaRef ds:uri="53668f8d-1e49-450c-b720-df1fd2d62487"/>
    <ds:schemaRef ds:uri="http://purl.org/dc/dcmitype/"/>
    <ds:schemaRef ds:uri="http://schemas.microsoft.com/office/infopath/2007/PartnerControls"/>
    <ds:schemaRef ds:uri="e8a6bece-b7bb-4c6f-af9f-092ff5f9e746"/>
    <ds:schemaRef ds:uri="http://purl.org/dc/elements/1.1/"/>
    <ds:schemaRef ds:uri="http://schemas.microsoft.com/office/2006/metadata/properties"/>
    <ds:schemaRef ds:uri="http://schemas.microsoft.com/office/2006/documentManagement/types"/>
    <ds:schemaRef ds:uri="http://purl.org/dc/term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TotalTime>6</TotalTime>
  <Application>LibreOffice/7.2.4.1$Linux_X86_64 LibreOffice_project/20$Build-1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2021-12-08T12:58:09Z</dcterms:created>
  <dc:creator>Bermingham, Charlotte</dc:creator>
  <dc:description/>
  <dc:language>de-DE</dc:language>
  <cp:lastModifiedBy>Thomas Arend</cp:lastModifiedBy>
  <dcterms:modified xsi:type="dcterms:W3CDTF">2021-12-21T21:42:49Z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0x010100618063F09A12D04996CD6EFDBAC2730C</vt:lpwstr>
  </property>
</Properties>
</file>