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V_Entries" sheetId="1" state="visible" r:id="rId1"/>
    <sheet xmlns:r="http://schemas.openxmlformats.org/officeDocument/2006/relationships" name="GL_Master" sheetId="2" state="visible" r:id="rId2"/>
    <sheet xmlns:r="http://schemas.openxmlformats.org/officeDocument/2006/relationships" name="Job_Master" sheetId="3" state="visible" r:id="rId3"/>
    <sheet xmlns:r="http://schemas.openxmlformats.org/officeDocument/2006/relationships" name="Job_Panels" sheetId="4" state="visible" r:id="rId4"/>
    <sheet xmlns:r="http://schemas.openxmlformats.org/officeDocument/2006/relationships" name="Instructions" sheetId="5" state="visible" r:id="rId5"/>
  </sheets>
  <definedNames>
    <definedName name="GLList">GL_Master!$D$3:$D$16</definedName>
    <definedName name="JobList">Job_Master!$A$3:$A$6</definedName>
    <definedName name="PanelJobs">Job_Panels!$A$3:$A$18</definedName>
    <definedName name="PanelNos">Job_Panels!$B$3:$B$18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#,##0.00;(#,##0.00);-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D47A1"/>
      <sz val="10"/>
    </font>
    <font>
      <name val="Arial"/>
      <color rgb="00000000"/>
      <sz val="10"/>
    </font>
    <font>
      <name val="Arial"/>
      <b val="1"/>
      <color rgb="00C62828"/>
      <sz val="11"/>
    </font>
    <font>
      <name val="Arial"/>
      <b val="1"/>
      <color rgb="00FFFFFF"/>
    </font>
    <font>
      <name val="Arial"/>
      <sz val="10"/>
    </font>
    <font>
      <name val="Arial"/>
      <b val="1"/>
      <color rgb="001565C0"/>
      <sz val="14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1F8E9"/>
      </patternFill>
    </fill>
    <fill>
      <patternFill patternType="solid">
        <fgColor rgb="00FFF3E0"/>
      </patternFill>
    </fill>
    <fill>
      <patternFill patternType="solid">
        <fgColor rgb="0042424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164" fontId="2" fillId="3" borderId="1" applyProtection="1" pivotButton="0" quotePrefix="0" xfId="0">
      <protection locked="0" hidden="0"/>
    </xf>
    <xf numFmtId="0" fontId="2" fillId="3" borderId="1" pivotButton="0" quotePrefix="0" xfId="0"/>
    <xf numFmtId="165" fontId="2" fillId="3" borderId="1" applyProtection="1" pivotButton="0" quotePrefix="0" xfId="0">
      <protection locked="0" hidden="0"/>
    </xf>
    <xf numFmtId="0" fontId="3" fillId="3" borderId="1" applyProtection="1" pivotButton="0" quotePrefix="0" xfId="0">
      <protection locked="0" hidden="0"/>
    </xf>
    <xf numFmtId="164" fontId="3" fillId="3" borderId="1" applyProtection="1" pivotButton="0" quotePrefix="0" xfId="0">
      <protection locked="0" hidden="0"/>
    </xf>
    <xf numFmtId="0" fontId="3" fillId="3" borderId="1" pivotButton="0" quotePrefix="0" xfId="0"/>
    <xf numFmtId="165" fontId="3" fillId="3" borderId="1" applyProtection="1" pivotButton="0" quotePrefix="0" xfId="0">
      <protection locked="0" hidden="0"/>
    </xf>
    <xf numFmtId="0" fontId="2" fillId="4" borderId="1" applyProtection="1" pivotButton="0" quotePrefix="0" xfId="0">
      <protection locked="0" hidden="0"/>
    </xf>
    <xf numFmtId="164" fontId="2" fillId="4" borderId="1" applyProtection="1" pivotButton="0" quotePrefix="0" xfId="0">
      <protection locked="0" hidden="0"/>
    </xf>
    <xf numFmtId="0" fontId="2" fillId="4" borderId="1" pivotButton="0" quotePrefix="0" xfId="0"/>
    <xf numFmtId="165" fontId="2" fillId="4" borderId="1" applyProtection="1" pivotButton="0" quotePrefix="0" xfId="0">
      <protection locked="0" hidden="0"/>
    </xf>
    <xf numFmtId="0" fontId="3" fillId="4" borderId="1" applyProtection="1" pivotButton="0" quotePrefix="0" xfId="0">
      <protection locked="0" hidden="0"/>
    </xf>
    <xf numFmtId="164" fontId="3" fillId="4" borderId="1" applyProtection="1" pivotButton="0" quotePrefix="0" xfId="0">
      <protection locked="0" hidden="0"/>
    </xf>
    <xf numFmtId="0" fontId="3" fillId="4" borderId="1" pivotButton="0" quotePrefix="0" xfId="0"/>
    <xf numFmtId="165" fontId="3" fillId="4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4" fillId="5" borderId="0" pivotButton="0" quotePrefix="0" xfId="0"/>
    <xf numFmtId="0" fontId="5" fillId="6" borderId="1" pivotButton="0" quotePrefix="0" xfId="0"/>
    <xf numFmtId="0" fontId="6" fillId="0" borderId="1" pivotButton="0" quotePrefix="0" xfId="0"/>
    <xf numFmtId="0" fontId="0" fillId="0" borderId="1" pivotButton="0" quotePrefix="0" xfId="0"/>
    <xf numFmtId="0" fontId="5" fillId="6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165" fontId="2" fillId="0" borderId="1" applyProtection="1" pivotButton="0" quotePrefix="0" xfId="0">
      <protection locked="0" hidden="0"/>
    </xf>
    <xf numFmtId="0" fontId="3" fillId="0" borderId="1" applyProtection="1" pivotButton="0" quotePrefix="0" xfId="0">
      <protection locked="0" hidden="0"/>
    </xf>
    <xf numFmtId="164" fontId="3" fillId="0" borderId="1" applyProtection="1" pivotButton="0" quotePrefix="0" xfId="0">
      <protection locked="0" hidden="0"/>
    </xf>
    <xf numFmtId="0" fontId="3" fillId="0" borderId="1" pivotButton="0" quotePrefix="0" xfId="0"/>
    <xf numFmtId="165" fontId="3" fillId="0" borderId="1" applyProtection="1" pivotButton="0" quotePrefix="0" xfId="0">
      <protection locked="0" hidden="0"/>
    </xf>
  </cellXfs>
  <cellStyles count="1">
    <cellStyle name="Normal" xfId="0" builtinId="0" hidden="0"/>
  </cellStyles>
  <dxfs count="3">
    <dxf>
      <fill>
        <patternFill patternType="solid">
          <fgColor rgb="00E3F2FD"/>
        </patternFill>
      </fill>
    </dxf>
    <dxf>
      <fill>
        <patternFill patternType="solid">
          <fgColor rgb="00F1F8E9"/>
        </patternFill>
      </fill>
    </dxf>
    <dxf>
      <font>
        <name val="Arial"/>
        <b val="1"/>
        <color rgb="000D47A1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2" customWidth="1" min="3" max="3"/>
    <col width="13" customWidth="1" min="4" max="4"/>
    <col width="12" customWidth="1" min="5" max="5"/>
    <col hidden="1" width="10" customWidth="1" min="6" max="6"/>
    <col hidden="1" width="25" customWidth="1" min="7" max="7"/>
    <col width="28" customWidth="1" min="8" max="8"/>
    <col width="14" customWidth="1" min="9" max="9"/>
    <col width="14" customWidth="1" min="10" max="10"/>
    <col width="13" customWidth="1" min="11" max="11"/>
    <col hidden="1" width="13" customWidth="1" min="12" max="12"/>
  </cols>
  <sheetData>
    <row r="1" ht="36" customHeight="1">
      <c r="A1" s="1" t="inlineStr">
        <is>
          <t>Ref_No (auto)</t>
        </is>
      </c>
      <c r="B1" s="1" t="inlineStr">
        <is>
          <t>JV_Date</t>
        </is>
      </c>
      <c r="C1" s="1" t="inlineStr">
        <is>
          <t>GL_Account</t>
        </is>
      </c>
      <c r="D1" s="1" t="inlineStr">
        <is>
          <t>Job_No (dropdown)</t>
        </is>
      </c>
      <c r="E1" s="1" t="inlineStr">
        <is>
          <t>Panel_No</t>
        </is>
      </c>
      <c r="F1" s="2" t="inlineStr">
        <is>
          <t>GL_Code</t>
        </is>
      </c>
      <c r="G1" s="2" t="inlineStr">
        <is>
          <t>GL_Name</t>
        </is>
      </c>
      <c r="H1" s="1" t="inlineStr">
        <is>
          <t>Description</t>
        </is>
      </c>
      <c r="I1" s="1" t="inlineStr">
        <is>
          <t>Debit</t>
        </is>
      </c>
      <c r="J1" s="1" t="inlineStr">
        <is>
          <t>Credit</t>
        </is>
      </c>
      <c r="K1" s="1" t="inlineStr">
        <is>
          <t>Cost_Center</t>
        </is>
      </c>
    </row>
    <row r="2">
      <c r="A2" s="3" t="inlineStr">
        <is>
          <t>JV-26-05-21-001</t>
        </is>
      </c>
      <c r="B2" s="4" t="n">
        <v>46163</v>
      </c>
      <c r="C2" s="3" t="inlineStr">
        <is>
          <t>5001 - Salary Expense</t>
        </is>
      </c>
      <c r="D2" s="3" t="inlineStr">
        <is>
          <t>JOB001</t>
        </is>
      </c>
      <c r="E2" s="3" t="n">
        <v>1</v>
      </c>
      <c r="F2" s="5">
        <f>IF(C2="","",LEFT(C2,FIND(" - ",C2)-1))</f>
        <v/>
      </c>
      <c r="G2" s="5">
        <f>IF(C2="","",MID(C2,FIND(" - ",C2)+3,200))</f>
        <v/>
      </c>
      <c r="H2" s="3" t="inlineStr">
        <is>
          <t>Salary May 2026</t>
        </is>
      </c>
      <c r="I2" s="6" t="n">
        <v>50000</v>
      </c>
      <c r="J2" s="6" t="n">
        <v>0</v>
      </c>
      <c r="K2" s="3" t="inlineStr">
        <is>
          <t>HR</t>
        </is>
      </c>
      <c r="L2">
        <f>IF(A2="",0,1)</f>
        <v/>
      </c>
    </row>
    <row r="3">
      <c r="A3" s="7" t="inlineStr">
        <is>
          <t>JV-26-05-21-001</t>
        </is>
      </c>
      <c r="B3" s="8" t="n"/>
      <c r="C3" s="7" t="inlineStr">
        <is>
          <t>2101 - Salary Payable</t>
        </is>
      </c>
      <c r="D3" s="7" t="inlineStr">
        <is>
          <t>JOB001</t>
        </is>
      </c>
      <c r="E3" s="7" t="n">
        <v>1</v>
      </c>
      <c r="F3" s="9">
        <f>IF(C3="","",LEFT(C3,FIND(" - ",C3)-1))</f>
        <v/>
      </c>
      <c r="G3" s="9">
        <f>IF(C3="","",MID(C3,FIND(" - ",C3)+3,200))</f>
        <v/>
      </c>
      <c r="H3" s="7" t="inlineStr">
        <is>
          <t>Salary May 2026</t>
        </is>
      </c>
      <c r="I3" s="10" t="n">
        <v>0</v>
      </c>
      <c r="J3" s="10" t="n">
        <v>50000</v>
      </c>
      <c r="K3" s="7" t="inlineStr">
        <is>
          <t>HR</t>
        </is>
      </c>
      <c r="L3">
        <f>IF(A3="",0,IF(A2="",1,IF(A3=A2,L2,L2+1)))</f>
        <v/>
      </c>
    </row>
    <row r="4">
      <c r="A4" s="11" t="inlineStr">
        <is>
          <t>JV-26-05-21-002</t>
        </is>
      </c>
      <c r="B4" s="12" t="n">
        <v>46163</v>
      </c>
      <c r="C4" s="11" t="inlineStr">
        <is>
          <t>5010 - Rent Expense</t>
        </is>
      </c>
      <c r="D4" s="11" t="inlineStr">
        <is>
          <t>JOB002</t>
        </is>
      </c>
      <c r="E4" s="11" t="n">
        <v>3</v>
      </c>
      <c r="F4" s="13">
        <f>IF(C4="","",LEFT(C4,FIND(" - ",C4)-1))</f>
        <v/>
      </c>
      <c r="G4" s="13">
        <f>IF(C4="","",MID(C4,FIND(" - ",C4)+3,200))</f>
        <v/>
      </c>
      <c r="H4" s="11" t="inlineStr">
        <is>
          <t>Office rent</t>
        </is>
      </c>
      <c r="I4" s="14" t="n">
        <v>25000</v>
      </c>
      <c r="J4" s="14" t="n">
        <v>0</v>
      </c>
      <c r="K4" s="11" t="inlineStr">
        <is>
          <t>ADMIN</t>
        </is>
      </c>
      <c r="L4">
        <f>IF(A4="",0,IF(A3="",1,IF(A4=A3,L3,L3+1)))</f>
        <v/>
      </c>
    </row>
    <row r="5">
      <c r="A5" s="15" t="inlineStr">
        <is>
          <t>JV-26-05-21-002</t>
        </is>
      </c>
      <c r="B5" s="16" t="n"/>
      <c r="C5" s="15" t="inlineStr">
        <is>
          <t>1001 - Cash</t>
        </is>
      </c>
      <c r="D5" s="15" t="inlineStr">
        <is>
          <t>JOB002</t>
        </is>
      </c>
      <c r="E5" s="15" t="n">
        <v>3</v>
      </c>
      <c r="F5" s="17">
        <f>IF(C5="","",LEFT(C5,FIND(" - ",C5)-1))</f>
        <v/>
      </c>
      <c r="G5" s="17">
        <f>IF(C5="","",MID(C5,FIND(" - ",C5)+3,200))</f>
        <v/>
      </c>
      <c r="H5" s="15" t="inlineStr">
        <is>
          <t>Office rent</t>
        </is>
      </c>
      <c r="I5" s="18" t="n">
        <v>0</v>
      </c>
      <c r="J5" s="18" t="n">
        <v>25000</v>
      </c>
      <c r="K5" s="15" t="inlineStr">
        <is>
          <t>ADMIN</t>
        </is>
      </c>
      <c r="L5">
        <f>IF(A5="",0,IF(A4="",1,IF(A5=A4,L4,L4+1)))</f>
        <v/>
      </c>
    </row>
    <row r="6">
      <c r="A6" s="3" t="inlineStr">
        <is>
          <t>JV-26-05-21-003</t>
        </is>
      </c>
      <c r="B6" s="4" t="n">
        <v>46173</v>
      </c>
      <c r="C6" s="3" t="inlineStr">
        <is>
          <t>5020 - Depreciation Expense</t>
        </is>
      </c>
      <c r="D6" s="3" t="inlineStr">
        <is>
          <t>JOB003</t>
        </is>
      </c>
      <c r="E6" s="3" t="n">
        <v>2</v>
      </c>
      <c r="F6" s="5">
        <f>IF(C6="","",LEFT(C6,FIND(" - ",C6)-1))</f>
        <v/>
      </c>
      <c r="G6" s="5">
        <f>IF(C6="","",MID(C6,FIND(" - ",C6)+3,200))</f>
        <v/>
      </c>
      <c r="H6" s="3" t="inlineStr">
        <is>
          <t>Monthly depreciation</t>
        </is>
      </c>
      <c r="I6" s="6" t="n">
        <v>12000</v>
      </c>
      <c r="J6" s="6" t="n">
        <v>0</v>
      </c>
      <c r="K6" s="3" t="inlineStr">
        <is>
          <t>ADMIN</t>
        </is>
      </c>
      <c r="L6">
        <f>IF(A6="",0,IF(A5="",1,IF(A6=A5,L5,L5+1)))</f>
        <v/>
      </c>
    </row>
    <row r="7">
      <c r="A7" s="7" t="inlineStr">
        <is>
          <t>JV-26-05-21-003</t>
        </is>
      </c>
      <c r="B7" s="8" t="n"/>
      <c r="C7" s="7" t="inlineStr">
        <is>
          <t>1510 - Accumulated Depreciation</t>
        </is>
      </c>
      <c r="D7" s="7" t="inlineStr">
        <is>
          <t>JOB003</t>
        </is>
      </c>
      <c r="E7" s="7" t="n">
        <v>2</v>
      </c>
      <c r="F7" s="9">
        <f>IF(C7="","",LEFT(C7,FIND(" - ",C7)-1))</f>
        <v/>
      </c>
      <c r="G7" s="9">
        <f>IF(C7="","",MID(C7,FIND(" - ",C7)+3,200))</f>
        <v/>
      </c>
      <c r="H7" s="7" t="inlineStr">
        <is>
          <t>Monthly depreciation</t>
        </is>
      </c>
      <c r="I7" s="10" t="n">
        <v>0</v>
      </c>
      <c r="J7" s="10" t="n">
        <v>12000</v>
      </c>
      <c r="K7" s="7" t="inlineStr">
        <is>
          <t>ADMIN</t>
        </is>
      </c>
      <c r="L7">
        <f>IF(A7="",0,IF(A6="",1,IF(A7=A6,L6,L6+1)))</f>
        <v/>
      </c>
    </row>
    <row r="8">
      <c r="A8">
        <f>IF(B8&lt;&gt;"",IF(A7="","JV-"&amp;TEXT(B8,"yy-mm-dd")&amp;"-001","JV-"&amp;TEXT(B8,"yy-mm-dd")&amp;"-"&amp;TEXT(VALUE(RIGHT(A7,3))+1,"000")),IF(OR(C8&lt;&gt;"",I8&lt;&gt;"",J8&lt;&gt;""),IF(A7="","",A7),""))</f>
        <v/>
      </c>
      <c r="B8" s="19" t="n"/>
      <c r="C8" s="19" t="n"/>
      <c r="D8" s="19" t="n"/>
      <c r="E8" s="19" t="n"/>
      <c r="F8">
        <f>IF(C8="","",LEFT(C8,FIND(" - ",C8)-1))</f>
        <v/>
      </c>
      <c r="G8">
        <f>IF(C8="","",MID(C8,FIND(" - ",C8)+3,200))</f>
        <v/>
      </c>
      <c r="H8" s="19" t="n"/>
      <c r="I8" s="19" t="n"/>
      <c r="J8" s="19" t="n"/>
      <c r="K8" s="19" t="n"/>
      <c r="L8">
        <f>IF(A8="",0,IF(A7="",1,IF(A8=A7,L7,L7+1)))</f>
        <v/>
      </c>
    </row>
    <row r="9">
      <c r="A9">
        <f>IF(B9&lt;&gt;"",IF(A8="","JV-"&amp;TEXT(B9,"yy-mm-dd")&amp;"-001","JV-"&amp;TEXT(B9,"yy-mm-dd")&amp;"-"&amp;TEXT(VALUE(RIGHT(A8,3))+1,"000")),IF(OR(C9&lt;&gt;"",I9&lt;&gt;"",J9&lt;&gt;""),IF(A8="","",A8),""))</f>
        <v/>
      </c>
      <c r="B9" s="19" t="n"/>
      <c r="C9" s="19" t="n"/>
      <c r="D9" s="19" t="n"/>
      <c r="E9" s="19" t="n"/>
      <c r="F9">
        <f>IF(C9="","",LEFT(C9,FIND(" - ",C9)-1))</f>
        <v/>
      </c>
      <c r="G9">
        <f>IF(C9="","",MID(C9,FIND(" - ",C9)+3,200))</f>
        <v/>
      </c>
      <c r="H9" s="19" t="n"/>
      <c r="I9" s="19" t="n"/>
      <c r="J9" s="19" t="n"/>
      <c r="K9" s="19" t="n"/>
      <c r="L9">
        <f>IF(A9="",0,IF(A8="",1,IF(A9=A8,L8,L8+1)))</f>
        <v/>
      </c>
    </row>
    <row r="10">
      <c r="A10">
        <f>IF(B10&lt;&gt;"",IF(A9="","JV-"&amp;TEXT(B10,"yy-mm-dd")&amp;"-001","JV-"&amp;TEXT(B10,"yy-mm-dd")&amp;"-"&amp;TEXT(VALUE(RIGHT(A9,3))+1,"000")),IF(OR(C10&lt;&gt;"",I10&lt;&gt;"",J10&lt;&gt;""),IF(A9="","",A9),""))</f>
        <v/>
      </c>
      <c r="B10" s="19" t="n"/>
      <c r="C10" s="19" t="n"/>
      <c r="D10" s="19" t="n"/>
      <c r="E10" s="19" t="n"/>
      <c r="F10">
        <f>IF(C10="","",LEFT(C10,FIND(" - ",C10)-1))</f>
        <v/>
      </c>
      <c r="G10">
        <f>IF(C10="","",MID(C10,FIND(" - ",C10)+3,200))</f>
        <v/>
      </c>
      <c r="H10" s="19" t="n"/>
      <c r="I10" s="19" t="n"/>
      <c r="J10" s="19" t="n"/>
      <c r="K10" s="19" t="n"/>
      <c r="L10">
        <f>IF(A10="",0,IF(A9="",1,IF(A10=A9,L9,L9+1)))</f>
        <v/>
      </c>
    </row>
    <row r="11">
      <c r="A11">
        <f>IF(B11&lt;&gt;"",IF(A10="","JV-"&amp;TEXT(B11,"yy-mm-dd")&amp;"-001","JV-"&amp;TEXT(B11,"yy-mm-dd")&amp;"-"&amp;TEXT(VALUE(RIGHT(A10,3))+1,"000")),IF(OR(C11&lt;&gt;"",I11&lt;&gt;"",J11&lt;&gt;""),IF(A10="","",A10),""))</f>
        <v/>
      </c>
      <c r="B11" s="19" t="n"/>
      <c r="C11" s="19" t="n"/>
      <c r="D11" s="19" t="n"/>
      <c r="E11" s="19" t="n"/>
      <c r="F11">
        <f>IF(C11="","",LEFT(C11,FIND(" - ",C11)-1))</f>
        <v/>
      </c>
      <c r="G11">
        <f>IF(C11="","",MID(C11,FIND(" - ",C11)+3,200))</f>
        <v/>
      </c>
      <c r="H11" s="19" t="n"/>
      <c r="I11" s="19" t="n"/>
      <c r="J11" s="19" t="n"/>
      <c r="K11" s="19" t="n"/>
      <c r="L11">
        <f>IF(A11="",0,IF(A10="",1,IF(A11=A10,L10,L10+1)))</f>
        <v/>
      </c>
    </row>
    <row r="12">
      <c r="A12">
        <f>IF(B12&lt;&gt;"",IF(A11="","JV-"&amp;TEXT(B12,"yy-mm-dd")&amp;"-001","JV-"&amp;TEXT(B12,"yy-mm-dd")&amp;"-"&amp;TEXT(VALUE(RIGHT(A11,3))+1,"000")),IF(OR(C12&lt;&gt;"",I12&lt;&gt;"",J12&lt;&gt;""),IF(A11="","",A11),""))</f>
        <v/>
      </c>
      <c r="B12" s="19" t="n"/>
      <c r="C12" s="19" t="n"/>
      <c r="D12" s="19" t="n"/>
      <c r="E12" s="19" t="n"/>
      <c r="F12">
        <f>IF(C12="","",LEFT(C12,FIND(" - ",C12)-1))</f>
        <v/>
      </c>
      <c r="G12">
        <f>IF(C12="","",MID(C12,FIND(" - ",C12)+3,200))</f>
        <v/>
      </c>
      <c r="H12" s="19" t="n"/>
      <c r="I12" s="19" t="n"/>
      <c r="J12" s="19" t="n"/>
      <c r="K12" s="19" t="n"/>
      <c r="L12">
        <f>IF(A12="",0,IF(A11="",1,IF(A12=A11,L11,L11+1)))</f>
        <v/>
      </c>
    </row>
    <row r="13">
      <c r="A13">
        <f>IF(B13&lt;&gt;"",IF(A12="","JV-"&amp;TEXT(B13,"yy-mm-dd")&amp;"-001","JV-"&amp;TEXT(B13,"yy-mm-dd")&amp;"-"&amp;TEXT(VALUE(RIGHT(A12,3))+1,"000")),IF(OR(C13&lt;&gt;"",I13&lt;&gt;"",J13&lt;&gt;""),IF(A12="","",A12),""))</f>
        <v/>
      </c>
      <c r="B13" s="19" t="n"/>
      <c r="C13" s="19" t="n"/>
      <c r="D13" s="19" t="n"/>
      <c r="E13" s="19" t="n"/>
      <c r="F13">
        <f>IF(C13="","",LEFT(C13,FIND(" - ",C13)-1))</f>
        <v/>
      </c>
      <c r="G13">
        <f>IF(C13="","",MID(C13,FIND(" - ",C13)+3,200))</f>
        <v/>
      </c>
      <c r="H13" s="19" t="n"/>
      <c r="I13" s="19" t="n"/>
      <c r="J13" s="19" t="n"/>
      <c r="K13" s="19" t="n"/>
      <c r="L13">
        <f>IF(A13="",0,IF(A12="",1,IF(A13=A12,L12,L12+1)))</f>
        <v/>
      </c>
    </row>
    <row r="14">
      <c r="A14">
        <f>IF(B14&lt;&gt;"",IF(A13="","JV-"&amp;TEXT(B14,"yy-mm-dd")&amp;"-001","JV-"&amp;TEXT(B14,"yy-mm-dd")&amp;"-"&amp;TEXT(VALUE(RIGHT(A13,3))+1,"000")),IF(OR(C14&lt;&gt;"",I14&lt;&gt;"",J14&lt;&gt;""),IF(A13="","",A13),""))</f>
        <v/>
      </c>
      <c r="B14" s="19" t="n"/>
      <c r="C14" s="19" t="n"/>
      <c r="D14" s="19" t="n"/>
      <c r="E14" s="19" t="n"/>
      <c r="F14">
        <f>IF(C14="","",LEFT(C14,FIND(" - ",C14)-1))</f>
        <v/>
      </c>
      <c r="G14">
        <f>IF(C14="","",MID(C14,FIND(" - ",C14)+3,200))</f>
        <v/>
      </c>
      <c r="H14" s="19" t="n"/>
      <c r="I14" s="19" t="n"/>
      <c r="J14" s="19" t="n"/>
      <c r="K14" s="19" t="n"/>
      <c r="L14">
        <f>IF(A14="",0,IF(A13="",1,IF(A14=A13,L13,L13+1)))</f>
        <v/>
      </c>
    </row>
    <row r="15">
      <c r="A15">
        <f>IF(B15&lt;&gt;"",IF(A14="","JV-"&amp;TEXT(B15,"yy-mm-dd")&amp;"-001","JV-"&amp;TEXT(B15,"yy-mm-dd")&amp;"-"&amp;TEXT(VALUE(RIGHT(A14,3))+1,"000")),IF(OR(C15&lt;&gt;"",I15&lt;&gt;"",J15&lt;&gt;""),IF(A14="","",A14),""))</f>
        <v/>
      </c>
      <c r="B15" s="19" t="n"/>
      <c r="C15" s="19" t="n"/>
      <c r="D15" s="19" t="n"/>
      <c r="E15" s="19" t="n"/>
      <c r="F15">
        <f>IF(C15="","",LEFT(C15,FIND(" - ",C15)-1))</f>
        <v/>
      </c>
      <c r="G15">
        <f>IF(C15="","",MID(C15,FIND(" - ",C15)+3,200))</f>
        <v/>
      </c>
      <c r="H15" s="19" t="n"/>
      <c r="I15" s="19" t="n"/>
      <c r="J15" s="19" t="n"/>
      <c r="K15" s="19" t="n"/>
      <c r="L15">
        <f>IF(A15="",0,IF(A14="",1,IF(A15=A14,L14,L14+1)))</f>
        <v/>
      </c>
    </row>
    <row r="16">
      <c r="A16">
        <f>IF(B16&lt;&gt;"",IF(A15="","JV-"&amp;TEXT(B16,"yy-mm-dd")&amp;"-001","JV-"&amp;TEXT(B16,"yy-mm-dd")&amp;"-"&amp;TEXT(VALUE(RIGHT(A15,3))+1,"000")),IF(OR(C16&lt;&gt;"",I16&lt;&gt;"",J16&lt;&gt;""),IF(A15="","",A15),""))</f>
        <v/>
      </c>
      <c r="B16" s="19" t="n"/>
      <c r="C16" s="19" t="n"/>
      <c r="D16" s="19" t="n"/>
      <c r="E16" s="19" t="n"/>
      <c r="F16">
        <f>IF(C16="","",LEFT(C16,FIND(" - ",C16)-1))</f>
        <v/>
      </c>
      <c r="G16">
        <f>IF(C16="","",MID(C16,FIND(" - ",C16)+3,200))</f>
        <v/>
      </c>
      <c r="H16" s="19" t="n"/>
      <c r="I16" s="19" t="n"/>
      <c r="J16" s="19" t="n"/>
      <c r="K16" s="19" t="n"/>
      <c r="L16">
        <f>IF(A16="",0,IF(A15="",1,IF(A16=A15,L15,L15+1)))</f>
        <v/>
      </c>
    </row>
    <row r="17">
      <c r="A17">
        <f>IF(B17&lt;&gt;"",IF(A16="","JV-"&amp;TEXT(B17,"yy-mm-dd")&amp;"-001","JV-"&amp;TEXT(B17,"yy-mm-dd")&amp;"-"&amp;TEXT(VALUE(RIGHT(A16,3))+1,"000")),IF(OR(C17&lt;&gt;"",I17&lt;&gt;"",J17&lt;&gt;""),IF(A16="","",A16),""))</f>
        <v/>
      </c>
      <c r="B17" s="19" t="n"/>
      <c r="C17" s="19" t="n"/>
      <c r="D17" s="19" t="n"/>
      <c r="E17" s="19" t="n"/>
      <c r="F17">
        <f>IF(C17="","",LEFT(C17,FIND(" - ",C17)-1))</f>
        <v/>
      </c>
      <c r="G17">
        <f>IF(C17="","",MID(C17,FIND(" - ",C17)+3,200))</f>
        <v/>
      </c>
      <c r="H17" s="19" t="n"/>
      <c r="I17" s="19" t="n"/>
      <c r="J17" s="19" t="n"/>
      <c r="K17" s="19" t="n"/>
      <c r="L17">
        <f>IF(A17="",0,IF(A16="",1,IF(A17=A16,L16,L16+1)))</f>
        <v/>
      </c>
    </row>
    <row r="18">
      <c r="A18">
        <f>IF(B18&lt;&gt;"",IF(A17="","JV-"&amp;TEXT(B18,"yy-mm-dd")&amp;"-001","JV-"&amp;TEXT(B18,"yy-mm-dd")&amp;"-"&amp;TEXT(VALUE(RIGHT(A17,3))+1,"000")),IF(OR(C18&lt;&gt;"",I18&lt;&gt;"",J18&lt;&gt;""),IF(A17="","",A17),""))</f>
        <v/>
      </c>
      <c r="B18" s="19" t="n"/>
      <c r="C18" s="19" t="n"/>
      <c r="D18" s="19" t="n"/>
      <c r="E18" s="19" t="n"/>
      <c r="F18">
        <f>IF(C18="","",LEFT(C18,FIND(" - ",C18)-1))</f>
        <v/>
      </c>
      <c r="G18">
        <f>IF(C18="","",MID(C18,FIND(" - ",C18)+3,200))</f>
        <v/>
      </c>
      <c r="H18" s="19" t="n"/>
      <c r="I18" s="19" t="n"/>
      <c r="J18" s="19" t="n"/>
      <c r="K18" s="19" t="n"/>
      <c r="L18">
        <f>IF(A18="",0,IF(A17="",1,IF(A18=A17,L17,L17+1)))</f>
        <v/>
      </c>
    </row>
    <row r="19">
      <c r="A19">
        <f>IF(B19&lt;&gt;"",IF(A18="","JV-"&amp;TEXT(B19,"yy-mm-dd")&amp;"-001","JV-"&amp;TEXT(B19,"yy-mm-dd")&amp;"-"&amp;TEXT(VALUE(RIGHT(A18,3))+1,"000")),IF(OR(C19&lt;&gt;"",I19&lt;&gt;"",J19&lt;&gt;""),IF(A18="","",A18),""))</f>
        <v/>
      </c>
      <c r="B19" s="19" t="n"/>
      <c r="C19" s="19" t="n"/>
      <c r="D19" s="19" t="n"/>
      <c r="E19" s="19" t="n"/>
      <c r="F19">
        <f>IF(C19="","",LEFT(C19,FIND(" - ",C19)-1))</f>
        <v/>
      </c>
      <c r="G19">
        <f>IF(C19="","",MID(C19,FIND(" - ",C19)+3,200))</f>
        <v/>
      </c>
      <c r="H19" s="19" t="n"/>
      <c r="I19" s="19" t="n"/>
      <c r="J19" s="19" t="n"/>
      <c r="K19" s="19" t="n"/>
      <c r="L19">
        <f>IF(A19="",0,IF(A18="",1,IF(A19=A18,L18,L18+1)))</f>
        <v/>
      </c>
    </row>
    <row r="20">
      <c r="A20">
        <f>IF(B20&lt;&gt;"",IF(A19="","JV-"&amp;TEXT(B20,"yy-mm-dd")&amp;"-001","JV-"&amp;TEXT(B20,"yy-mm-dd")&amp;"-"&amp;TEXT(VALUE(RIGHT(A19,3))+1,"000")),IF(OR(C20&lt;&gt;"",I20&lt;&gt;"",J20&lt;&gt;""),IF(A19="","",A19),""))</f>
        <v/>
      </c>
      <c r="B20" s="19" t="n"/>
      <c r="C20" s="19" t="n"/>
      <c r="D20" s="19" t="n"/>
      <c r="E20" s="19" t="n"/>
      <c r="F20">
        <f>IF(C20="","",LEFT(C20,FIND(" - ",C20)-1))</f>
        <v/>
      </c>
      <c r="G20">
        <f>IF(C20="","",MID(C20,FIND(" - ",C20)+3,200))</f>
        <v/>
      </c>
      <c r="H20" s="19" t="n"/>
      <c r="I20" s="19" t="n"/>
      <c r="J20" s="19" t="n"/>
      <c r="K20" s="19" t="n"/>
      <c r="L20">
        <f>IF(A20="",0,IF(A19="",1,IF(A20=A19,L19,L19+1)))</f>
        <v/>
      </c>
    </row>
    <row r="21">
      <c r="A21">
        <f>IF(B21&lt;&gt;"",IF(A20="","JV-"&amp;TEXT(B21,"yy-mm-dd")&amp;"-001","JV-"&amp;TEXT(B21,"yy-mm-dd")&amp;"-"&amp;TEXT(VALUE(RIGHT(A20,3))+1,"000")),IF(OR(C21&lt;&gt;"",I21&lt;&gt;"",J21&lt;&gt;""),IF(A20="","",A20),""))</f>
        <v/>
      </c>
      <c r="B21" s="19" t="n"/>
      <c r="C21" s="19" t="n"/>
      <c r="D21" s="19" t="n"/>
      <c r="E21" s="19" t="n"/>
      <c r="F21">
        <f>IF(C21="","",LEFT(C21,FIND(" - ",C21)-1))</f>
        <v/>
      </c>
      <c r="G21">
        <f>IF(C21="","",MID(C21,FIND(" - ",C21)+3,200))</f>
        <v/>
      </c>
      <c r="H21" s="19" t="n"/>
      <c r="I21" s="19" t="n"/>
      <c r="J21" s="19" t="n"/>
      <c r="K21" s="19" t="n"/>
      <c r="L21">
        <f>IF(A21="",0,IF(A20="",1,IF(A21=A20,L20,L20+1)))</f>
        <v/>
      </c>
    </row>
    <row r="22">
      <c r="A22">
        <f>IF(B22&lt;&gt;"",IF(A21="","JV-"&amp;TEXT(B22,"yy-mm-dd")&amp;"-001","JV-"&amp;TEXT(B22,"yy-mm-dd")&amp;"-"&amp;TEXT(VALUE(RIGHT(A21,3))+1,"000")),IF(OR(C22&lt;&gt;"",I22&lt;&gt;"",J22&lt;&gt;""),IF(A21="","",A21),""))</f>
        <v/>
      </c>
      <c r="B22" s="19" t="n"/>
      <c r="C22" s="19" t="n"/>
      <c r="D22" s="19" t="n"/>
      <c r="E22" s="19" t="n"/>
      <c r="F22">
        <f>IF(C22="","",LEFT(C22,FIND(" - ",C22)-1))</f>
        <v/>
      </c>
      <c r="G22">
        <f>IF(C22="","",MID(C22,FIND(" - ",C22)+3,200))</f>
        <v/>
      </c>
      <c r="H22" s="19" t="n"/>
      <c r="I22" s="19" t="n"/>
      <c r="J22" s="19" t="n"/>
      <c r="K22" s="19" t="n"/>
      <c r="L22">
        <f>IF(A22="",0,IF(A21="",1,IF(A22=A21,L21,L21+1)))</f>
        <v/>
      </c>
    </row>
    <row r="23">
      <c r="A23">
        <f>IF(B23&lt;&gt;"",IF(A22="","JV-"&amp;TEXT(B23,"yy-mm-dd")&amp;"-001","JV-"&amp;TEXT(B23,"yy-mm-dd")&amp;"-"&amp;TEXT(VALUE(RIGHT(A22,3))+1,"000")),IF(OR(C23&lt;&gt;"",I23&lt;&gt;"",J23&lt;&gt;""),IF(A22="","",A22),""))</f>
        <v/>
      </c>
      <c r="B23" s="19" t="n"/>
      <c r="C23" s="19" t="n"/>
      <c r="D23" s="19" t="n"/>
      <c r="E23" s="19" t="n"/>
      <c r="F23">
        <f>IF(C23="","",LEFT(C23,FIND(" - ",C23)-1))</f>
        <v/>
      </c>
      <c r="G23">
        <f>IF(C23="","",MID(C23,FIND(" - ",C23)+3,200))</f>
        <v/>
      </c>
      <c r="H23" s="19" t="n"/>
      <c r="I23" s="19" t="n"/>
      <c r="J23" s="19" t="n"/>
      <c r="K23" s="19" t="n"/>
      <c r="L23">
        <f>IF(A23="",0,IF(A22="",1,IF(A23=A22,L22,L22+1)))</f>
        <v/>
      </c>
    </row>
    <row r="24">
      <c r="A24">
        <f>IF(B24&lt;&gt;"",IF(A23="","JV-"&amp;TEXT(B24,"yy-mm-dd")&amp;"-001","JV-"&amp;TEXT(B24,"yy-mm-dd")&amp;"-"&amp;TEXT(VALUE(RIGHT(A23,3))+1,"000")),IF(OR(C24&lt;&gt;"",I24&lt;&gt;"",J24&lt;&gt;""),IF(A23="","",A23),""))</f>
        <v/>
      </c>
      <c r="B24" s="19" t="n"/>
      <c r="C24" s="19" t="n"/>
      <c r="D24" s="19" t="n"/>
      <c r="E24" s="19" t="n"/>
      <c r="F24">
        <f>IF(C24="","",LEFT(C24,FIND(" - ",C24)-1))</f>
        <v/>
      </c>
      <c r="G24">
        <f>IF(C24="","",MID(C24,FIND(" - ",C24)+3,200))</f>
        <v/>
      </c>
      <c r="H24" s="19" t="n"/>
      <c r="I24" s="19" t="n"/>
      <c r="J24" s="19" t="n"/>
      <c r="K24" s="19" t="n"/>
      <c r="L24">
        <f>IF(A24="",0,IF(A23="",1,IF(A24=A23,L23,L23+1)))</f>
        <v/>
      </c>
    </row>
    <row r="25">
      <c r="A25">
        <f>IF(B25&lt;&gt;"",IF(A24="","JV-"&amp;TEXT(B25,"yy-mm-dd")&amp;"-001","JV-"&amp;TEXT(B25,"yy-mm-dd")&amp;"-"&amp;TEXT(VALUE(RIGHT(A24,3))+1,"000")),IF(OR(C25&lt;&gt;"",I25&lt;&gt;"",J25&lt;&gt;""),IF(A24="","",A24),""))</f>
        <v/>
      </c>
      <c r="B25" s="19" t="n"/>
      <c r="C25" s="19" t="n"/>
      <c r="D25" s="19" t="n"/>
      <c r="E25" s="19" t="n"/>
      <c r="F25">
        <f>IF(C25="","",LEFT(C25,FIND(" - ",C25)-1))</f>
        <v/>
      </c>
      <c r="G25">
        <f>IF(C25="","",MID(C25,FIND(" - ",C25)+3,200))</f>
        <v/>
      </c>
      <c r="H25" s="19" t="n"/>
      <c r="I25" s="19" t="n"/>
      <c r="J25" s="19" t="n"/>
      <c r="K25" s="19" t="n"/>
      <c r="L25">
        <f>IF(A25="",0,IF(A24="",1,IF(A25=A24,L24,L24+1)))</f>
        <v/>
      </c>
    </row>
    <row r="26">
      <c r="A26">
        <f>IF(B26&lt;&gt;"",IF(A25="","JV-"&amp;TEXT(B26,"yy-mm-dd")&amp;"-001","JV-"&amp;TEXT(B26,"yy-mm-dd")&amp;"-"&amp;TEXT(VALUE(RIGHT(A25,3))+1,"000")),IF(OR(C26&lt;&gt;"",I26&lt;&gt;"",J26&lt;&gt;""),IF(A25="","",A25),""))</f>
        <v/>
      </c>
      <c r="B26" s="19" t="n"/>
      <c r="C26" s="19" t="n"/>
      <c r="D26" s="19" t="n"/>
      <c r="E26" s="19" t="n"/>
      <c r="F26">
        <f>IF(C26="","",LEFT(C26,FIND(" - ",C26)-1))</f>
        <v/>
      </c>
      <c r="G26">
        <f>IF(C26="","",MID(C26,FIND(" - ",C26)+3,200))</f>
        <v/>
      </c>
      <c r="H26" s="19" t="n"/>
      <c r="I26" s="19" t="n"/>
      <c r="J26" s="19" t="n"/>
      <c r="K26" s="19" t="n"/>
      <c r="L26">
        <f>IF(A26="",0,IF(A25="",1,IF(A26=A25,L25,L25+1)))</f>
        <v/>
      </c>
    </row>
    <row r="27">
      <c r="A27">
        <f>IF(B27&lt;&gt;"",IF(A26="","JV-"&amp;TEXT(B27,"yy-mm-dd")&amp;"-001","JV-"&amp;TEXT(B27,"yy-mm-dd")&amp;"-"&amp;TEXT(VALUE(RIGHT(A26,3))+1,"000")),IF(OR(C27&lt;&gt;"",I27&lt;&gt;"",J27&lt;&gt;""),IF(A26="","",A26),""))</f>
        <v/>
      </c>
      <c r="B27" s="19" t="n"/>
      <c r="C27" s="19" t="n"/>
      <c r="D27" s="19" t="n"/>
      <c r="E27" s="19" t="n"/>
      <c r="F27">
        <f>IF(C27="","",LEFT(C27,FIND(" - ",C27)-1))</f>
        <v/>
      </c>
      <c r="G27">
        <f>IF(C27="","",MID(C27,FIND(" - ",C27)+3,200))</f>
        <v/>
      </c>
      <c r="H27" s="19" t="n"/>
      <c r="I27" s="19" t="n"/>
      <c r="J27" s="19" t="n"/>
      <c r="K27" s="19" t="n"/>
      <c r="L27">
        <f>IF(A27="",0,IF(A26="",1,IF(A27=A26,L26,L26+1)))</f>
        <v/>
      </c>
    </row>
    <row r="28">
      <c r="A28">
        <f>IF(B28&lt;&gt;"",IF(A27="","JV-"&amp;TEXT(B28,"yy-mm-dd")&amp;"-001","JV-"&amp;TEXT(B28,"yy-mm-dd")&amp;"-"&amp;TEXT(VALUE(RIGHT(A27,3))+1,"000")),IF(OR(C28&lt;&gt;"",I28&lt;&gt;"",J28&lt;&gt;""),IF(A27="","",A27),""))</f>
        <v/>
      </c>
      <c r="B28" s="19" t="n"/>
      <c r="C28" s="19" t="n"/>
      <c r="D28" s="19" t="n"/>
      <c r="E28" s="19" t="n"/>
      <c r="F28">
        <f>IF(C28="","",LEFT(C28,FIND(" - ",C28)-1))</f>
        <v/>
      </c>
      <c r="G28">
        <f>IF(C28="","",MID(C28,FIND(" - ",C28)+3,200))</f>
        <v/>
      </c>
      <c r="H28" s="19" t="n"/>
      <c r="I28" s="19" t="n"/>
      <c r="J28" s="19" t="n"/>
      <c r="K28" s="19" t="n"/>
      <c r="L28">
        <f>IF(A28="",0,IF(A27="",1,IF(A28=A27,L27,L27+1)))</f>
        <v/>
      </c>
    </row>
    <row r="29">
      <c r="A29">
        <f>IF(B29&lt;&gt;"",IF(A28="","JV-"&amp;TEXT(B29,"yy-mm-dd")&amp;"-001","JV-"&amp;TEXT(B29,"yy-mm-dd")&amp;"-"&amp;TEXT(VALUE(RIGHT(A28,3))+1,"000")),IF(OR(C29&lt;&gt;"",I29&lt;&gt;"",J29&lt;&gt;""),IF(A28="","",A28),""))</f>
        <v/>
      </c>
      <c r="B29" s="19" t="n"/>
      <c r="C29" s="19" t="n"/>
      <c r="D29" s="19" t="n"/>
      <c r="E29" s="19" t="n"/>
      <c r="F29">
        <f>IF(C29="","",LEFT(C29,FIND(" - ",C29)-1))</f>
        <v/>
      </c>
      <c r="G29">
        <f>IF(C29="","",MID(C29,FIND(" - ",C29)+3,200))</f>
        <v/>
      </c>
      <c r="H29" s="19" t="n"/>
      <c r="I29" s="19" t="n"/>
      <c r="J29" s="19" t="n"/>
      <c r="K29" s="19" t="n"/>
      <c r="L29">
        <f>IF(A29="",0,IF(A28="",1,IF(A29=A28,L28,L28+1)))</f>
        <v/>
      </c>
    </row>
    <row r="30">
      <c r="A30">
        <f>IF(B30&lt;&gt;"",IF(A29="","JV-"&amp;TEXT(B30,"yy-mm-dd")&amp;"-001","JV-"&amp;TEXT(B30,"yy-mm-dd")&amp;"-"&amp;TEXT(VALUE(RIGHT(A29,3))+1,"000")),IF(OR(C30&lt;&gt;"",I30&lt;&gt;"",J30&lt;&gt;""),IF(A29="","",A29),""))</f>
        <v/>
      </c>
      <c r="B30" s="19" t="n"/>
      <c r="C30" s="19" t="n"/>
      <c r="D30" s="19" t="n"/>
      <c r="E30" s="19" t="n"/>
      <c r="F30">
        <f>IF(C30="","",LEFT(C30,FIND(" - ",C30)-1))</f>
        <v/>
      </c>
      <c r="G30">
        <f>IF(C30="","",MID(C30,FIND(" - ",C30)+3,200))</f>
        <v/>
      </c>
      <c r="H30" s="19" t="n"/>
      <c r="I30" s="19" t="n"/>
      <c r="J30" s="19" t="n"/>
      <c r="K30" s="19" t="n"/>
      <c r="L30">
        <f>IF(A30="",0,IF(A29="",1,IF(A30=A29,L29,L29+1)))</f>
        <v/>
      </c>
    </row>
    <row r="31">
      <c r="A31">
        <f>IF(B31&lt;&gt;"",IF(A30="","JV-"&amp;TEXT(B31,"yy-mm-dd")&amp;"-001","JV-"&amp;TEXT(B31,"yy-mm-dd")&amp;"-"&amp;TEXT(VALUE(RIGHT(A30,3))+1,"000")),IF(OR(C31&lt;&gt;"",I31&lt;&gt;"",J31&lt;&gt;""),IF(A30="","",A30),""))</f>
        <v/>
      </c>
      <c r="B31" s="19" t="n"/>
      <c r="C31" s="19" t="n"/>
      <c r="D31" s="19" t="n"/>
      <c r="E31" s="19" t="n"/>
      <c r="F31">
        <f>IF(C31="","",LEFT(C31,FIND(" - ",C31)-1))</f>
        <v/>
      </c>
      <c r="G31">
        <f>IF(C31="","",MID(C31,FIND(" - ",C31)+3,200))</f>
        <v/>
      </c>
      <c r="H31" s="19" t="n"/>
      <c r="I31" s="19" t="n"/>
      <c r="J31" s="19" t="n"/>
      <c r="K31" s="19" t="n"/>
      <c r="L31">
        <f>IF(A31="",0,IF(A30="",1,IF(A31=A30,L30,L30+1)))</f>
        <v/>
      </c>
    </row>
    <row r="32">
      <c r="A32">
        <f>IF(B32&lt;&gt;"",IF(A31="","JV-"&amp;TEXT(B32,"yy-mm-dd")&amp;"-001","JV-"&amp;TEXT(B32,"yy-mm-dd")&amp;"-"&amp;TEXT(VALUE(RIGHT(A31,3))+1,"000")),IF(OR(C32&lt;&gt;"",I32&lt;&gt;"",J32&lt;&gt;""),IF(A31="","",A31),""))</f>
        <v/>
      </c>
      <c r="B32" s="19" t="n"/>
      <c r="C32" s="19" t="n"/>
      <c r="D32" s="19" t="n"/>
      <c r="E32" s="19" t="n"/>
      <c r="F32">
        <f>IF(C32="","",LEFT(C32,FIND(" - ",C32)-1))</f>
        <v/>
      </c>
      <c r="G32">
        <f>IF(C32="","",MID(C32,FIND(" - ",C32)+3,200))</f>
        <v/>
      </c>
      <c r="H32" s="19" t="n"/>
      <c r="I32" s="19" t="n"/>
      <c r="J32" s="19" t="n"/>
      <c r="K32" s="19" t="n"/>
      <c r="L32">
        <f>IF(A32="",0,IF(A31="",1,IF(A32=A31,L31,L31+1)))</f>
        <v/>
      </c>
    </row>
    <row r="33">
      <c r="A33">
        <f>IF(B33&lt;&gt;"",IF(A32="","JV-"&amp;TEXT(B33,"yy-mm-dd")&amp;"-001","JV-"&amp;TEXT(B33,"yy-mm-dd")&amp;"-"&amp;TEXT(VALUE(RIGHT(A32,3))+1,"000")),IF(OR(C33&lt;&gt;"",I33&lt;&gt;"",J33&lt;&gt;""),IF(A32="","",A32),""))</f>
        <v/>
      </c>
      <c r="B33" s="19" t="n"/>
      <c r="C33" s="19" t="n"/>
      <c r="D33" s="19" t="n"/>
      <c r="E33" s="19" t="n"/>
      <c r="F33">
        <f>IF(C33="","",LEFT(C33,FIND(" - ",C33)-1))</f>
        <v/>
      </c>
      <c r="G33">
        <f>IF(C33="","",MID(C33,FIND(" - ",C33)+3,200))</f>
        <v/>
      </c>
      <c r="H33" s="19" t="n"/>
      <c r="I33" s="19" t="n"/>
      <c r="J33" s="19" t="n"/>
      <c r="K33" s="19" t="n"/>
      <c r="L33">
        <f>IF(A33="",0,IF(A32="",1,IF(A33=A32,L32,L32+1)))</f>
        <v/>
      </c>
    </row>
    <row r="34">
      <c r="A34">
        <f>IF(B34&lt;&gt;"",IF(A33="","JV-"&amp;TEXT(B34,"yy-mm-dd")&amp;"-001","JV-"&amp;TEXT(B34,"yy-mm-dd")&amp;"-"&amp;TEXT(VALUE(RIGHT(A33,3))+1,"000")),IF(OR(C34&lt;&gt;"",I34&lt;&gt;"",J34&lt;&gt;""),IF(A33="","",A33),""))</f>
        <v/>
      </c>
      <c r="B34" s="19" t="n"/>
      <c r="C34" s="19" t="n"/>
      <c r="D34" s="19" t="n"/>
      <c r="E34" s="19" t="n"/>
      <c r="F34">
        <f>IF(C34="","",LEFT(C34,FIND(" - ",C34)-1))</f>
        <v/>
      </c>
      <c r="G34">
        <f>IF(C34="","",MID(C34,FIND(" - ",C34)+3,200))</f>
        <v/>
      </c>
      <c r="H34" s="19" t="n"/>
      <c r="I34" s="19" t="n"/>
      <c r="J34" s="19" t="n"/>
      <c r="K34" s="19" t="n"/>
      <c r="L34">
        <f>IF(A34="",0,IF(A33="",1,IF(A34=A33,L33,L33+1)))</f>
        <v/>
      </c>
    </row>
    <row r="35">
      <c r="A35">
        <f>IF(B35&lt;&gt;"",IF(A34="","JV-"&amp;TEXT(B35,"yy-mm-dd")&amp;"-001","JV-"&amp;TEXT(B35,"yy-mm-dd")&amp;"-"&amp;TEXT(VALUE(RIGHT(A34,3))+1,"000")),IF(OR(C35&lt;&gt;"",I35&lt;&gt;"",J35&lt;&gt;""),IF(A34="","",A34),""))</f>
        <v/>
      </c>
      <c r="B35" s="19" t="n"/>
      <c r="C35" s="19" t="n"/>
      <c r="D35" s="19" t="n"/>
      <c r="E35" s="19" t="n"/>
      <c r="F35">
        <f>IF(C35="","",LEFT(C35,FIND(" - ",C35)-1))</f>
        <v/>
      </c>
      <c r="G35">
        <f>IF(C35="","",MID(C35,FIND(" - ",C35)+3,200))</f>
        <v/>
      </c>
      <c r="H35" s="19" t="n"/>
      <c r="I35" s="19" t="n"/>
      <c r="J35" s="19" t="n"/>
      <c r="K35" s="19" t="n"/>
      <c r="L35">
        <f>IF(A35="",0,IF(A34="",1,IF(A35=A34,L34,L34+1)))</f>
        <v/>
      </c>
    </row>
    <row r="36">
      <c r="A36">
        <f>IF(B36&lt;&gt;"",IF(A35="","JV-"&amp;TEXT(B36,"yy-mm-dd")&amp;"-001","JV-"&amp;TEXT(B36,"yy-mm-dd")&amp;"-"&amp;TEXT(VALUE(RIGHT(A35,3))+1,"000")),IF(OR(C36&lt;&gt;"",I36&lt;&gt;"",J36&lt;&gt;""),IF(A35="","",A35),""))</f>
        <v/>
      </c>
      <c r="B36" s="19" t="n"/>
      <c r="C36" s="19" t="n"/>
      <c r="D36" s="19" t="n"/>
      <c r="E36" s="19" t="n"/>
      <c r="F36">
        <f>IF(C36="","",LEFT(C36,FIND(" - ",C36)-1))</f>
        <v/>
      </c>
      <c r="G36">
        <f>IF(C36="","",MID(C36,FIND(" - ",C36)+3,200))</f>
        <v/>
      </c>
      <c r="H36" s="19" t="n"/>
      <c r="I36" s="19" t="n"/>
      <c r="J36" s="19" t="n"/>
      <c r="K36" s="19" t="n"/>
      <c r="L36">
        <f>IF(A36="",0,IF(A35="",1,IF(A36=A35,L35,L35+1)))</f>
        <v/>
      </c>
    </row>
    <row r="37">
      <c r="A37">
        <f>IF(B37&lt;&gt;"",IF(A36="","JV-"&amp;TEXT(B37,"yy-mm-dd")&amp;"-001","JV-"&amp;TEXT(B37,"yy-mm-dd")&amp;"-"&amp;TEXT(VALUE(RIGHT(A36,3))+1,"000")),IF(OR(C37&lt;&gt;"",I37&lt;&gt;"",J37&lt;&gt;""),IF(A36="","",A36),""))</f>
        <v/>
      </c>
      <c r="B37" s="19" t="n"/>
      <c r="C37" s="19" t="n"/>
      <c r="D37" s="19" t="n"/>
      <c r="E37" s="19" t="n"/>
      <c r="F37">
        <f>IF(C37="","",LEFT(C37,FIND(" - ",C37)-1))</f>
        <v/>
      </c>
      <c r="G37">
        <f>IF(C37="","",MID(C37,FIND(" - ",C37)+3,200))</f>
        <v/>
      </c>
      <c r="H37" s="19" t="n"/>
      <c r="I37" s="19" t="n"/>
      <c r="J37" s="19" t="n"/>
      <c r="K37" s="19" t="n"/>
      <c r="L37">
        <f>IF(A37="",0,IF(A36="",1,IF(A37=A36,L36,L36+1)))</f>
        <v/>
      </c>
    </row>
    <row r="38">
      <c r="A38">
        <f>IF(B38&lt;&gt;"",IF(A37="","JV-"&amp;TEXT(B38,"yy-mm-dd")&amp;"-001","JV-"&amp;TEXT(B38,"yy-mm-dd")&amp;"-"&amp;TEXT(VALUE(RIGHT(A37,3))+1,"000")),IF(OR(C38&lt;&gt;"",I38&lt;&gt;"",J38&lt;&gt;""),IF(A37="","",A37),""))</f>
        <v/>
      </c>
      <c r="B38" s="19" t="n"/>
      <c r="C38" s="19" t="n"/>
      <c r="D38" s="19" t="n"/>
      <c r="E38" s="19" t="n"/>
      <c r="F38">
        <f>IF(C38="","",LEFT(C38,FIND(" - ",C38)-1))</f>
        <v/>
      </c>
      <c r="G38">
        <f>IF(C38="","",MID(C38,FIND(" - ",C38)+3,200))</f>
        <v/>
      </c>
      <c r="H38" s="19" t="n"/>
      <c r="I38" s="19" t="n"/>
      <c r="J38" s="19" t="n"/>
      <c r="K38" s="19" t="n"/>
      <c r="L38">
        <f>IF(A38="",0,IF(A37="",1,IF(A38=A37,L37,L37+1)))</f>
        <v/>
      </c>
    </row>
    <row r="39">
      <c r="A39">
        <f>IF(B39&lt;&gt;"",IF(A38="","JV-"&amp;TEXT(B39,"yy-mm-dd")&amp;"-001","JV-"&amp;TEXT(B39,"yy-mm-dd")&amp;"-"&amp;TEXT(VALUE(RIGHT(A38,3))+1,"000")),IF(OR(C39&lt;&gt;"",I39&lt;&gt;"",J39&lt;&gt;""),IF(A38="","",A38),""))</f>
        <v/>
      </c>
      <c r="B39" s="19" t="n"/>
      <c r="C39" s="19" t="n"/>
      <c r="D39" s="19" t="n"/>
      <c r="E39" s="19" t="n"/>
      <c r="F39">
        <f>IF(C39="","",LEFT(C39,FIND(" - ",C39)-1))</f>
        <v/>
      </c>
      <c r="G39">
        <f>IF(C39="","",MID(C39,FIND(" - ",C39)+3,200))</f>
        <v/>
      </c>
      <c r="H39" s="19" t="n"/>
      <c r="I39" s="19" t="n"/>
      <c r="J39" s="19" t="n"/>
      <c r="K39" s="19" t="n"/>
      <c r="L39">
        <f>IF(A39="",0,IF(A38="",1,IF(A39=A38,L38,L38+1)))</f>
        <v/>
      </c>
    </row>
    <row r="40">
      <c r="A40">
        <f>IF(B40&lt;&gt;"",IF(A39="","JV-"&amp;TEXT(B40,"yy-mm-dd")&amp;"-001","JV-"&amp;TEXT(B40,"yy-mm-dd")&amp;"-"&amp;TEXT(VALUE(RIGHT(A39,3))+1,"000")),IF(OR(C40&lt;&gt;"",I40&lt;&gt;"",J40&lt;&gt;""),IF(A39="","",A39),""))</f>
        <v/>
      </c>
      <c r="B40" s="19" t="n"/>
      <c r="C40" s="19" t="n"/>
      <c r="D40" s="19" t="n"/>
      <c r="E40" s="19" t="n"/>
      <c r="F40">
        <f>IF(C40="","",LEFT(C40,FIND(" - ",C40)-1))</f>
        <v/>
      </c>
      <c r="G40">
        <f>IF(C40="","",MID(C40,FIND(" - ",C40)+3,200))</f>
        <v/>
      </c>
      <c r="H40" s="19" t="n"/>
      <c r="I40" s="19" t="n"/>
      <c r="J40" s="19" t="n"/>
      <c r="K40" s="19" t="n"/>
      <c r="L40">
        <f>IF(A40="",0,IF(A39="",1,IF(A40=A39,L39,L39+1)))</f>
        <v/>
      </c>
    </row>
    <row r="41">
      <c r="A41">
        <f>IF(B41&lt;&gt;"",IF(A40="","JV-"&amp;TEXT(B41,"yy-mm-dd")&amp;"-001","JV-"&amp;TEXT(B41,"yy-mm-dd")&amp;"-"&amp;TEXT(VALUE(RIGHT(A40,3))+1,"000")),IF(OR(C41&lt;&gt;"",I41&lt;&gt;"",J41&lt;&gt;""),IF(A40="","",A40),""))</f>
        <v/>
      </c>
      <c r="B41" s="19" t="n"/>
      <c r="C41" s="19" t="n"/>
      <c r="D41" s="19" t="n"/>
      <c r="E41" s="19" t="n"/>
      <c r="F41">
        <f>IF(C41="","",LEFT(C41,FIND(" - ",C41)-1))</f>
        <v/>
      </c>
      <c r="G41">
        <f>IF(C41="","",MID(C41,FIND(" - ",C41)+3,200))</f>
        <v/>
      </c>
      <c r="H41" s="19" t="n"/>
      <c r="I41" s="19" t="n"/>
      <c r="J41" s="19" t="n"/>
      <c r="K41" s="19" t="n"/>
      <c r="L41">
        <f>IF(A41="",0,IF(A40="",1,IF(A41=A40,L40,L40+1)))</f>
        <v/>
      </c>
    </row>
    <row r="42">
      <c r="A42">
        <f>IF(B42&lt;&gt;"",IF(A41="","JV-"&amp;TEXT(B42,"yy-mm-dd")&amp;"-001","JV-"&amp;TEXT(B42,"yy-mm-dd")&amp;"-"&amp;TEXT(VALUE(RIGHT(A41,3))+1,"000")),IF(OR(C42&lt;&gt;"",I42&lt;&gt;"",J42&lt;&gt;""),IF(A41="","",A41),""))</f>
        <v/>
      </c>
      <c r="B42" s="19" t="n"/>
      <c r="C42" s="19" t="n"/>
      <c r="D42" s="19" t="n"/>
      <c r="E42" s="19" t="n"/>
      <c r="F42">
        <f>IF(C42="","",LEFT(C42,FIND(" - ",C42)-1))</f>
        <v/>
      </c>
      <c r="G42">
        <f>IF(C42="","",MID(C42,FIND(" - ",C42)+3,200))</f>
        <v/>
      </c>
      <c r="H42" s="19" t="n"/>
      <c r="I42" s="19" t="n"/>
      <c r="J42" s="19" t="n"/>
      <c r="K42" s="19" t="n"/>
      <c r="L42">
        <f>IF(A42="",0,IF(A41="",1,IF(A42=A41,L41,L41+1)))</f>
        <v/>
      </c>
    </row>
    <row r="43">
      <c r="A43">
        <f>IF(B43&lt;&gt;"",IF(A42="","JV-"&amp;TEXT(B43,"yy-mm-dd")&amp;"-001","JV-"&amp;TEXT(B43,"yy-mm-dd")&amp;"-"&amp;TEXT(VALUE(RIGHT(A42,3))+1,"000")),IF(OR(C43&lt;&gt;"",I43&lt;&gt;"",J43&lt;&gt;""),IF(A42="","",A42),""))</f>
        <v/>
      </c>
      <c r="B43" s="19" t="n"/>
      <c r="C43" s="19" t="n"/>
      <c r="D43" s="19" t="n"/>
      <c r="E43" s="19" t="n"/>
      <c r="F43">
        <f>IF(C43="","",LEFT(C43,FIND(" - ",C43)-1))</f>
        <v/>
      </c>
      <c r="G43">
        <f>IF(C43="","",MID(C43,FIND(" - ",C43)+3,200))</f>
        <v/>
      </c>
      <c r="H43" s="19" t="n"/>
      <c r="I43" s="19" t="n"/>
      <c r="J43" s="19" t="n"/>
      <c r="K43" s="19" t="n"/>
      <c r="L43">
        <f>IF(A43="",0,IF(A42="",1,IF(A43=A42,L42,L42+1)))</f>
        <v/>
      </c>
    </row>
    <row r="44">
      <c r="A44">
        <f>IF(B44&lt;&gt;"",IF(A43="","JV-"&amp;TEXT(B44,"yy-mm-dd")&amp;"-001","JV-"&amp;TEXT(B44,"yy-mm-dd")&amp;"-"&amp;TEXT(VALUE(RIGHT(A43,3))+1,"000")),IF(OR(C44&lt;&gt;"",I44&lt;&gt;"",J44&lt;&gt;""),IF(A43="","",A43),""))</f>
        <v/>
      </c>
      <c r="B44" s="19" t="n"/>
      <c r="C44" s="19" t="n"/>
      <c r="D44" s="19" t="n"/>
      <c r="E44" s="19" t="n"/>
      <c r="F44">
        <f>IF(C44="","",LEFT(C44,FIND(" - ",C44)-1))</f>
        <v/>
      </c>
      <c r="G44">
        <f>IF(C44="","",MID(C44,FIND(" - ",C44)+3,200))</f>
        <v/>
      </c>
      <c r="H44" s="19" t="n"/>
      <c r="I44" s="19" t="n"/>
      <c r="J44" s="19" t="n"/>
      <c r="K44" s="19" t="n"/>
      <c r="L44">
        <f>IF(A44="",0,IF(A43="",1,IF(A44=A43,L43,L43+1)))</f>
        <v/>
      </c>
    </row>
    <row r="45">
      <c r="A45">
        <f>IF(B45&lt;&gt;"",IF(A44="","JV-"&amp;TEXT(B45,"yy-mm-dd")&amp;"-001","JV-"&amp;TEXT(B45,"yy-mm-dd")&amp;"-"&amp;TEXT(VALUE(RIGHT(A44,3))+1,"000")),IF(OR(C45&lt;&gt;"",I45&lt;&gt;"",J45&lt;&gt;""),IF(A44="","",A44),""))</f>
        <v/>
      </c>
      <c r="B45" s="19" t="n"/>
      <c r="C45" s="19" t="n"/>
      <c r="D45" s="19" t="n"/>
      <c r="E45" s="19" t="n"/>
      <c r="F45">
        <f>IF(C45="","",LEFT(C45,FIND(" - ",C45)-1))</f>
        <v/>
      </c>
      <c r="G45">
        <f>IF(C45="","",MID(C45,FIND(" - ",C45)+3,200))</f>
        <v/>
      </c>
      <c r="H45" s="19" t="n"/>
      <c r="I45" s="19" t="n"/>
      <c r="J45" s="19" t="n"/>
      <c r="K45" s="19" t="n"/>
      <c r="L45">
        <f>IF(A45="",0,IF(A44="",1,IF(A45=A44,L44,L44+1)))</f>
        <v/>
      </c>
    </row>
    <row r="46">
      <c r="A46">
        <f>IF(B46&lt;&gt;"",IF(A45="","JV-"&amp;TEXT(B46,"yy-mm-dd")&amp;"-001","JV-"&amp;TEXT(B46,"yy-mm-dd")&amp;"-"&amp;TEXT(VALUE(RIGHT(A45,3))+1,"000")),IF(OR(C46&lt;&gt;"",I46&lt;&gt;"",J46&lt;&gt;""),IF(A45="","",A45),""))</f>
        <v/>
      </c>
      <c r="B46" s="19" t="n"/>
      <c r="C46" s="19" t="n"/>
      <c r="D46" s="19" t="n"/>
      <c r="E46" s="19" t="n"/>
      <c r="F46">
        <f>IF(C46="","",LEFT(C46,FIND(" - ",C46)-1))</f>
        <v/>
      </c>
      <c r="G46">
        <f>IF(C46="","",MID(C46,FIND(" - ",C46)+3,200))</f>
        <v/>
      </c>
      <c r="H46" s="19" t="n"/>
      <c r="I46" s="19" t="n"/>
      <c r="J46" s="19" t="n"/>
      <c r="K46" s="19" t="n"/>
      <c r="L46">
        <f>IF(A46="",0,IF(A45="",1,IF(A46=A45,L45,L45+1)))</f>
        <v/>
      </c>
    </row>
    <row r="47">
      <c r="A47">
        <f>IF(B47&lt;&gt;"",IF(A46="","JV-"&amp;TEXT(B47,"yy-mm-dd")&amp;"-001","JV-"&amp;TEXT(B47,"yy-mm-dd")&amp;"-"&amp;TEXT(VALUE(RIGHT(A46,3))+1,"000")),IF(OR(C47&lt;&gt;"",I47&lt;&gt;"",J47&lt;&gt;""),IF(A46="","",A46),""))</f>
        <v/>
      </c>
      <c r="B47" s="19" t="n"/>
      <c r="C47" s="19" t="n"/>
      <c r="D47" s="19" t="n"/>
      <c r="E47" s="19" t="n"/>
      <c r="F47">
        <f>IF(C47="","",LEFT(C47,FIND(" - ",C47)-1))</f>
        <v/>
      </c>
      <c r="G47">
        <f>IF(C47="","",MID(C47,FIND(" - ",C47)+3,200))</f>
        <v/>
      </c>
      <c r="H47" s="19" t="n"/>
      <c r="I47" s="19" t="n"/>
      <c r="J47" s="19" t="n"/>
      <c r="K47" s="19" t="n"/>
      <c r="L47">
        <f>IF(A47="",0,IF(A46="",1,IF(A47=A46,L46,L46+1)))</f>
        <v/>
      </c>
    </row>
    <row r="48">
      <c r="A48">
        <f>IF(B48&lt;&gt;"",IF(A47="","JV-"&amp;TEXT(B48,"yy-mm-dd")&amp;"-001","JV-"&amp;TEXT(B48,"yy-mm-dd")&amp;"-"&amp;TEXT(VALUE(RIGHT(A47,3))+1,"000")),IF(OR(C48&lt;&gt;"",I48&lt;&gt;"",J48&lt;&gt;""),IF(A47="","",A47),""))</f>
        <v/>
      </c>
      <c r="B48" s="19" t="n"/>
      <c r="C48" s="19" t="n"/>
      <c r="D48" s="19" t="n"/>
      <c r="E48" s="19" t="n"/>
      <c r="F48">
        <f>IF(C48="","",LEFT(C48,FIND(" - ",C48)-1))</f>
        <v/>
      </c>
      <c r="G48">
        <f>IF(C48="","",MID(C48,FIND(" - ",C48)+3,200))</f>
        <v/>
      </c>
      <c r="H48" s="19" t="n"/>
      <c r="I48" s="19" t="n"/>
      <c r="J48" s="19" t="n"/>
      <c r="K48" s="19" t="n"/>
      <c r="L48">
        <f>IF(A48="",0,IF(A47="",1,IF(A48=A47,L47,L47+1)))</f>
        <v/>
      </c>
    </row>
    <row r="49">
      <c r="A49">
        <f>IF(B49&lt;&gt;"",IF(A48="","JV-"&amp;TEXT(B49,"yy-mm-dd")&amp;"-001","JV-"&amp;TEXT(B49,"yy-mm-dd")&amp;"-"&amp;TEXT(VALUE(RIGHT(A48,3))+1,"000")),IF(OR(C49&lt;&gt;"",I49&lt;&gt;"",J49&lt;&gt;""),IF(A48="","",A48),""))</f>
        <v/>
      </c>
      <c r="B49" s="19" t="n"/>
      <c r="C49" s="19" t="n"/>
      <c r="D49" s="19" t="n"/>
      <c r="E49" s="19" t="n"/>
      <c r="F49">
        <f>IF(C49="","",LEFT(C49,FIND(" - ",C49)-1))</f>
        <v/>
      </c>
      <c r="G49">
        <f>IF(C49="","",MID(C49,FIND(" - ",C49)+3,200))</f>
        <v/>
      </c>
      <c r="H49" s="19" t="n"/>
      <c r="I49" s="19" t="n"/>
      <c r="J49" s="19" t="n"/>
      <c r="K49" s="19" t="n"/>
      <c r="L49">
        <f>IF(A49="",0,IF(A48="",1,IF(A49=A48,L48,L48+1)))</f>
        <v/>
      </c>
    </row>
    <row r="50">
      <c r="A50">
        <f>IF(B50&lt;&gt;"",IF(A49="","JV-"&amp;TEXT(B50,"yy-mm-dd")&amp;"-001","JV-"&amp;TEXT(B50,"yy-mm-dd")&amp;"-"&amp;TEXT(VALUE(RIGHT(A49,3))+1,"000")),IF(OR(C50&lt;&gt;"",I50&lt;&gt;"",J50&lt;&gt;""),IF(A49="","",A49),""))</f>
        <v/>
      </c>
      <c r="B50" s="19" t="n"/>
      <c r="C50" s="19" t="n"/>
      <c r="D50" s="19" t="n"/>
      <c r="E50" s="19" t="n"/>
      <c r="F50">
        <f>IF(C50="","",LEFT(C50,FIND(" - ",C50)-1))</f>
        <v/>
      </c>
      <c r="G50">
        <f>IF(C50="","",MID(C50,FIND(" - ",C50)+3,200))</f>
        <v/>
      </c>
      <c r="H50" s="19" t="n"/>
      <c r="I50" s="19" t="n"/>
      <c r="J50" s="19" t="n"/>
      <c r="K50" s="19" t="n"/>
      <c r="L50">
        <f>IF(A50="",0,IF(A49="",1,IF(A50=A49,L49,L49+1)))</f>
        <v/>
      </c>
    </row>
    <row r="51">
      <c r="A51">
        <f>IF(B51&lt;&gt;"",IF(A50="","JV-"&amp;TEXT(B51,"yy-mm-dd")&amp;"-001","JV-"&amp;TEXT(B51,"yy-mm-dd")&amp;"-"&amp;TEXT(VALUE(RIGHT(A50,3))+1,"000")),IF(OR(C51&lt;&gt;"",I51&lt;&gt;"",J51&lt;&gt;""),IF(A50="","",A50),""))</f>
        <v/>
      </c>
      <c r="B51" s="19" t="n"/>
      <c r="C51" s="19" t="n"/>
      <c r="D51" s="19" t="n"/>
      <c r="E51" s="19" t="n"/>
      <c r="F51">
        <f>IF(C51="","",LEFT(C51,FIND(" - ",C51)-1))</f>
        <v/>
      </c>
      <c r="G51">
        <f>IF(C51="","",MID(C51,FIND(" - ",C51)+3,200))</f>
        <v/>
      </c>
      <c r="H51" s="19" t="n"/>
      <c r="I51" s="19" t="n"/>
      <c r="J51" s="19" t="n"/>
      <c r="K51" s="19" t="n"/>
      <c r="L51">
        <f>IF(A51="",0,IF(A50="",1,IF(A51=A50,L50,L50+1)))</f>
        <v/>
      </c>
    </row>
    <row r="52">
      <c r="A52">
        <f>IF(B52&lt;&gt;"",IF(A51="","JV-"&amp;TEXT(B52,"yy-mm-dd")&amp;"-001","JV-"&amp;TEXT(B52,"yy-mm-dd")&amp;"-"&amp;TEXT(VALUE(RIGHT(A51,3))+1,"000")),IF(OR(C52&lt;&gt;"",I52&lt;&gt;"",J52&lt;&gt;""),IF(A51="","",A51),""))</f>
        <v/>
      </c>
      <c r="B52" s="19" t="n"/>
      <c r="C52" s="19" t="n"/>
      <c r="D52" s="19" t="n"/>
      <c r="E52" s="19" t="n"/>
      <c r="F52">
        <f>IF(C52="","",LEFT(C52,FIND(" - ",C52)-1))</f>
        <v/>
      </c>
      <c r="G52">
        <f>IF(C52="","",MID(C52,FIND(" - ",C52)+3,200))</f>
        <v/>
      </c>
      <c r="H52" s="19" t="n"/>
      <c r="I52" s="19" t="n"/>
      <c r="J52" s="19" t="n"/>
      <c r="K52" s="19" t="n"/>
      <c r="L52">
        <f>IF(A52="",0,IF(A51="",1,IF(A52=A51,L51,L51+1)))</f>
        <v/>
      </c>
    </row>
    <row r="53">
      <c r="A53">
        <f>IF(B53&lt;&gt;"",IF(A52="","JV-"&amp;TEXT(B53,"yy-mm-dd")&amp;"-001","JV-"&amp;TEXT(B53,"yy-mm-dd")&amp;"-"&amp;TEXT(VALUE(RIGHT(A52,3))+1,"000")),IF(OR(C53&lt;&gt;"",I53&lt;&gt;"",J53&lt;&gt;""),IF(A52="","",A52),""))</f>
        <v/>
      </c>
      <c r="B53" s="19" t="n"/>
      <c r="C53" s="19" t="n"/>
      <c r="D53" s="19" t="n"/>
      <c r="E53" s="19" t="n"/>
      <c r="F53">
        <f>IF(C53="","",LEFT(C53,FIND(" - ",C53)-1))</f>
        <v/>
      </c>
      <c r="G53">
        <f>IF(C53="","",MID(C53,FIND(" - ",C53)+3,200))</f>
        <v/>
      </c>
      <c r="H53" s="19" t="n"/>
      <c r="I53" s="19" t="n"/>
      <c r="J53" s="19" t="n"/>
      <c r="K53" s="19" t="n"/>
      <c r="L53">
        <f>IF(A53="",0,IF(A52="",1,IF(A53=A52,L52,L52+1)))</f>
        <v/>
      </c>
    </row>
    <row r="54">
      <c r="A54">
        <f>IF(B54&lt;&gt;"",IF(A53="","JV-"&amp;TEXT(B54,"yy-mm-dd")&amp;"-001","JV-"&amp;TEXT(B54,"yy-mm-dd")&amp;"-"&amp;TEXT(VALUE(RIGHT(A53,3))+1,"000")),IF(OR(C54&lt;&gt;"",I54&lt;&gt;"",J54&lt;&gt;""),IF(A53="","",A53),""))</f>
        <v/>
      </c>
      <c r="B54" s="19" t="n"/>
      <c r="C54" s="19" t="n"/>
      <c r="D54" s="19" t="n"/>
      <c r="E54" s="19" t="n"/>
      <c r="F54">
        <f>IF(C54="","",LEFT(C54,FIND(" - ",C54)-1))</f>
        <v/>
      </c>
      <c r="G54">
        <f>IF(C54="","",MID(C54,FIND(" - ",C54)+3,200))</f>
        <v/>
      </c>
      <c r="H54" s="19" t="n"/>
      <c r="I54" s="19" t="n"/>
      <c r="J54" s="19" t="n"/>
      <c r="K54" s="19" t="n"/>
      <c r="L54">
        <f>IF(A54="",0,IF(A53="",1,IF(A54=A53,L53,L53+1)))</f>
        <v/>
      </c>
    </row>
    <row r="55">
      <c r="A55">
        <f>IF(B55&lt;&gt;"",IF(A54="","JV-"&amp;TEXT(B55,"yy-mm-dd")&amp;"-001","JV-"&amp;TEXT(B55,"yy-mm-dd")&amp;"-"&amp;TEXT(VALUE(RIGHT(A54,3))+1,"000")),IF(OR(C55&lt;&gt;"",I55&lt;&gt;"",J55&lt;&gt;""),IF(A54="","",A54),""))</f>
        <v/>
      </c>
      <c r="B55" s="19" t="n"/>
      <c r="C55" s="19" t="n"/>
      <c r="D55" s="19" t="n"/>
      <c r="E55" s="19" t="n"/>
      <c r="F55">
        <f>IF(C55="","",LEFT(C55,FIND(" - ",C55)-1))</f>
        <v/>
      </c>
      <c r="G55">
        <f>IF(C55="","",MID(C55,FIND(" - ",C55)+3,200))</f>
        <v/>
      </c>
      <c r="H55" s="19" t="n"/>
      <c r="I55" s="19" t="n"/>
      <c r="J55" s="19" t="n"/>
      <c r="K55" s="19" t="n"/>
      <c r="L55">
        <f>IF(A55="",0,IF(A54="",1,IF(A55=A54,L54,L54+1)))</f>
        <v/>
      </c>
    </row>
    <row r="56">
      <c r="A56">
        <f>IF(B56&lt;&gt;"",IF(A55="","JV-"&amp;TEXT(B56,"yy-mm-dd")&amp;"-001","JV-"&amp;TEXT(B56,"yy-mm-dd")&amp;"-"&amp;TEXT(VALUE(RIGHT(A55,3))+1,"000")),IF(OR(C56&lt;&gt;"",I56&lt;&gt;"",J56&lt;&gt;""),IF(A55="","",A55),""))</f>
        <v/>
      </c>
      <c r="B56" s="19" t="n"/>
      <c r="C56" s="19" t="n"/>
      <c r="D56" s="19" t="n"/>
      <c r="E56" s="19" t="n"/>
      <c r="F56">
        <f>IF(C56="","",LEFT(C56,FIND(" - ",C56)-1))</f>
        <v/>
      </c>
      <c r="G56">
        <f>IF(C56="","",MID(C56,FIND(" - ",C56)+3,200))</f>
        <v/>
      </c>
      <c r="H56" s="19" t="n"/>
      <c r="I56" s="19" t="n"/>
      <c r="J56" s="19" t="n"/>
      <c r="K56" s="19" t="n"/>
      <c r="L56">
        <f>IF(A56="",0,IF(A55="",1,IF(A56=A55,L55,L55+1)))</f>
        <v/>
      </c>
    </row>
    <row r="57">
      <c r="A57">
        <f>IF(B57&lt;&gt;"",IF(A56="","JV-"&amp;TEXT(B57,"yy-mm-dd")&amp;"-001","JV-"&amp;TEXT(B57,"yy-mm-dd")&amp;"-"&amp;TEXT(VALUE(RIGHT(A56,3))+1,"000")),IF(OR(C57&lt;&gt;"",I57&lt;&gt;"",J57&lt;&gt;""),IF(A56="","",A56),""))</f>
        <v/>
      </c>
      <c r="B57" s="19" t="n"/>
      <c r="C57" s="19" t="n"/>
      <c r="D57" s="19" t="n"/>
      <c r="E57" s="19" t="n"/>
      <c r="F57">
        <f>IF(C57="","",LEFT(C57,FIND(" - ",C57)-1))</f>
        <v/>
      </c>
      <c r="G57">
        <f>IF(C57="","",MID(C57,FIND(" - ",C57)+3,200))</f>
        <v/>
      </c>
      <c r="H57" s="19" t="n"/>
      <c r="I57" s="19" t="n"/>
      <c r="J57" s="19" t="n"/>
      <c r="K57" s="19" t="n"/>
      <c r="L57">
        <f>IF(A57="",0,IF(A56="",1,IF(A57=A56,L56,L56+1)))</f>
        <v/>
      </c>
    </row>
    <row r="58">
      <c r="A58">
        <f>IF(B58&lt;&gt;"",IF(A57="","JV-"&amp;TEXT(B58,"yy-mm-dd")&amp;"-001","JV-"&amp;TEXT(B58,"yy-mm-dd")&amp;"-"&amp;TEXT(VALUE(RIGHT(A57,3))+1,"000")),IF(OR(C58&lt;&gt;"",I58&lt;&gt;"",J58&lt;&gt;""),IF(A57="","",A57),""))</f>
        <v/>
      </c>
      <c r="B58" s="19" t="n"/>
      <c r="C58" s="19" t="n"/>
      <c r="D58" s="19" t="n"/>
      <c r="E58" s="19" t="n"/>
      <c r="F58">
        <f>IF(C58="","",LEFT(C58,FIND(" - ",C58)-1))</f>
        <v/>
      </c>
      <c r="G58">
        <f>IF(C58="","",MID(C58,FIND(" - ",C58)+3,200))</f>
        <v/>
      </c>
      <c r="H58" s="19" t="n"/>
      <c r="I58" s="19" t="n"/>
      <c r="J58" s="19" t="n"/>
      <c r="K58" s="19" t="n"/>
      <c r="L58">
        <f>IF(A58="",0,IF(A57="",1,IF(A58=A57,L57,L57+1)))</f>
        <v/>
      </c>
    </row>
    <row r="59">
      <c r="A59">
        <f>IF(B59&lt;&gt;"",IF(A58="","JV-"&amp;TEXT(B59,"yy-mm-dd")&amp;"-001","JV-"&amp;TEXT(B59,"yy-mm-dd")&amp;"-"&amp;TEXT(VALUE(RIGHT(A58,3))+1,"000")),IF(OR(C59&lt;&gt;"",I59&lt;&gt;"",J59&lt;&gt;""),IF(A58="","",A58),""))</f>
        <v/>
      </c>
      <c r="B59" s="19" t="n"/>
      <c r="C59" s="19" t="n"/>
      <c r="D59" s="19" t="n"/>
      <c r="E59" s="19" t="n"/>
      <c r="F59">
        <f>IF(C59="","",LEFT(C59,FIND(" - ",C59)-1))</f>
        <v/>
      </c>
      <c r="G59">
        <f>IF(C59="","",MID(C59,FIND(" - ",C59)+3,200))</f>
        <v/>
      </c>
      <c r="H59" s="19" t="n"/>
      <c r="I59" s="19" t="n"/>
      <c r="J59" s="19" t="n"/>
      <c r="K59" s="19" t="n"/>
      <c r="L59">
        <f>IF(A59="",0,IF(A58="",1,IF(A59=A58,L58,L58+1)))</f>
        <v/>
      </c>
    </row>
    <row r="60">
      <c r="A60">
        <f>IF(B60&lt;&gt;"",IF(A59="","JV-"&amp;TEXT(B60,"yy-mm-dd")&amp;"-001","JV-"&amp;TEXT(B60,"yy-mm-dd")&amp;"-"&amp;TEXT(VALUE(RIGHT(A59,3))+1,"000")),IF(OR(C60&lt;&gt;"",I60&lt;&gt;"",J60&lt;&gt;""),IF(A59="","",A59),""))</f>
        <v/>
      </c>
      <c r="B60" s="19" t="n"/>
      <c r="C60" s="19" t="n"/>
      <c r="D60" s="19" t="n"/>
      <c r="E60" s="19" t="n"/>
      <c r="F60">
        <f>IF(C60="","",LEFT(C60,FIND(" - ",C60)-1))</f>
        <v/>
      </c>
      <c r="G60">
        <f>IF(C60="","",MID(C60,FIND(" - ",C60)+3,200))</f>
        <v/>
      </c>
      <c r="H60" s="19" t="n"/>
      <c r="I60" s="19" t="n"/>
      <c r="J60" s="19" t="n"/>
      <c r="K60" s="19" t="n"/>
      <c r="L60">
        <f>IF(A60="",0,IF(A59="",1,IF(A60=A59,L59,L59+1)))</f>
        <v/>
      </c>
    </row>
    <row r="61">
      <c r="A61">
        <f>IF(B61&lt;&gt;"",IF(A60="","JV-"&amp;TEXT(B61,"yy-mm-dd")&amp;"-001","JV-"&amp;TEXT(B61,"yy-mm-dd")&amp;"-"&amp;TEXT(VALUE(RIGHT(A60,3))+1,"000")),IF(OR(C61&lt;&gt;"",I61&lt;&gt;"",J61&lt;&gt;""),IF(A60="","",A60),""))</f>
        <v/>
      </c>
      <c r="B61" s="19" t="n"/>
      <c r="C61" s="19" t="n"/>
      <c r="D61" s="19" t="n"/>
      <c r="E61" s="19" t="n"/>
      <c r="F61">
        <f>IF(C61="","",LEFT(C61,FIND(" - ",C61)-1))</f>
        <v/>
      </c>
      <c r="G61">
        <f>IF(C61="","",MID(C61,FIND(" - ",C61)+3,200))</f>
        <v/>
      </c>
      <c r="H61" s="19" t="n"/>
      <c r="I61" s="19" t="n"/>
      <c r="J61" s="19" t="n"/>
      <c r="K61" s="19" t="n"/>
      <c r="L61">
        <f>IF(A61="",0,IF(A60="",1,IF(A61=A60,L60,L60+1)))</f>
        <v/>
      </c>
    </row>
    <row r="62">
      <c r="A62">
        <f>IF(B62&lt;&gt;"",IF(A61="","JV-"&amp;TEXT(B62,"yy-mm-dd")&amp;"-001","JV-"&amp;TEXT(B62,"yy-mm-dd")&amp;"-"&amp;TEXT(VALUE(RIGHT(A61,3))+1,"000")),IF(OR(C62&lt;&gt;"",I62&lt;&gt;"",J62&lt;&gt;""),IF(A61="","",A61),""))</f>
        <v/>
      </c>
      <c r="B62" s="19" t="n"/>
      <c r="C62" s="19" t="n"/>
      <c r="D62" s="19" t="n"/>
      <c r="E62" s="19" t="n"/>
      <c r="F62">
        <f>IF(C62="","",LEFT(C62,FIND(" - ",C62)-1))</f>
        <v/>
      </c>
      <c r="G62">
        <f>IF(C62="","",MID(C62,FIND(" - ",C62)+3,200))</f>
        <v/>
      </c>
      <c r="H62" s="19" t="n"/>
      <c r="I62" s="19" t="n"/>
      <c r="J62" s="19" t="n"/>
      <c r="K62" s="19" t="n"/>
      <c r="L62">
        <f>IF(A62="",0,IF(A61="",1,IF(A62=A61,L61,L61+1)))</f>
        <v/>
      </c>
    </row>
    <row r="63">
      <c r="A63">
        <f>IF(B63&lt;&gt;"",IF(A62="","JV-"&amp;TEXT(B63,"yy-mm-dd")&amp;"-001","JV-"&amp;TEXT(B63,"yy-mm-dd")&amp;"-"&amp;TEXT(VALUE(RIGHT(A62,3))+1,"000")),IF(OR(C63&lt;&gt;"",I63&lt;&gt;"",J63&lt;&gt;""),IF(A62="","",A62),""))</f>
        <v/>
      </c>
      <c r="B63" s="19" t="n"/>
      <c r="C63" s="19" t="n"/>
      <c r="D63" s="19" t="n"/>
      <c r="E63" s="19" t="n"/>
      <c r="F63">
        <f>IF(C63="","",LEFT(C63,FIND(" - ",C63)-1))</f>
        <v/>
      </c>
      <c r="G63">
        <f>IF(C63="","",MID(C63,FIND(" - ",C63)+3,200))</f>
        <v/>
      </c>
      <c r="H63" s="19" t="n"/>
      <c r="I63" s="19" t="n"/>
      <c r="J63" s="19" t="n"/>
      <c r="K63" s="19" t="n"/>
      <c r="L63">
        <f>IF(A63="",0,IF(A62="",1,IF(A63=A62,L62,L62+1)))</f>
        <v/>
      </c>
    </row>
    <row r="64">
      <c r="A64">
        <f>IF(B64&lt;&gt;"",IF(A63="","JV-"&amp;TEXT(B64,"yy-mm-dd")&amp;"-001","JV-"&amp;TEXT(B64,"yy-mm-dd")&amp;"-"&amp;TEXT(VALUE(RIGHT(A63,3))+1,"000")),IF(OR(C64&lt;&gt;"",I64&lt;&gt;"",J64&lt;&gt;""),IF(A63="","",A63),""))</f>
        <v/>
      </c>
      <c r="B64" s="19" t="n"/>
      <c r="C64" s="19" t="n"/>
      <c r="D64" s="19" t="n"/>
      <c r="E64" s="19" t="n"/>
      <c r="F64">
        <f>IF(C64="","",LEFT(C64,FIND(" - ",C64)-1))</f>
        <v/>
      </c>
      <c r="G64">
        <f>IF(C64="","",MID(C64,FIND(" - ",C64)+3,200))</f>
        <v/>
      </c>
      <c r="H64" s="19" t="n"/>
      <c r="I64" s="19" t="n"/>
      <c r="J64" s="19" t="n"/>
      <c r="K64" s="19" t="n"/>
      <c r="L64">
        <f>IF(A64="",0,IF(A63="",1,IF(A64=A63,L63,L63+1)))</f>
        <v/>
      </c>
    </row>
    <row r="65">
      <c r="A65">
        <f>IF(B65&lt;&gt;"",IF(A64="","JV-"&amp;TEXT(B65,"yy-mm-dd")&amp;"-001","JV-"&amp;TEXT(B65,"yy-mm-dd")&amp;"-"&amp;TEXT(VALUE(RIGHT(A64,3))+1,"000")),IF(OR(C65&lt;&gt;"",I65&lt;&gt;"",J65&lt;&gt;""),IF(A64="","",A64),""))</f>
        <v/>
      </c>
      <c r="B65" s="19" t="n"/>
      <c r="C65" s="19" t="n"/>
      <c r="D65" s="19" t="n"/>
      <c r="E65" s="19" t="n"/>
      <c r="F65">
        <f>IF(C65="","",LEFT(C65,FIND(" - ",C65)-1))</f>
        <v/>
      </c>
      <c r="G65">
        <f>IF(C65="","",MID(C65,FIND(" - ",C65)+3,200))</f>
        <v/>
      </c>
      <c r="H65" s="19" t="n"/>
      <c r="I65" s="19" t="n"/>
      <c r="J65" s="19" t="n"/>
      <c r="K65" s="19" t="n"/>
      <c r="L65">
        <f>IF(A65="",0,IF(A64="",1,IF(A65=A64,L64,L64+1)))</f>
        <v/>
      </c>
    </row>
    <row r="66">
      <c r="A66">
        <f>IF(B66&lt;&gt;"",IF(A65="","JV-"&amp;TEXT(B66,"yy-mm-dd")&amp;"-001","JV-"&amp;TEXT(B66,"yy-mm-dd")&amp;"-"&amp;TEXT(VALUE(RIGHT(A65,3))+1,"000")),IF(OR(C66&lt;&gt;"",I66&lt;&gt;"",J66&lt;&gt;""),IF(A65="","",A65),""))</f>
        <v/>
      </c>
      <c r="B66" s="19" t="n"/>
      <c r="C66" s="19" t="n"/>
      <c r="D66" s="19" t="n"/>
      <c r="E66" s="19" t="n"/>
      <c r="F66">
        <f>IF(C66="","",LEFT(C66,FIND(" - ",C66)-1))</f>
        <v/>
      </c>
      <c r="G66">
        <f>IF(C66="","",MID(C66,FIND(" - ",C66)+3,200))</f>
        <v/>
      </c>
      <c r="H66" s="19" t="n"/>
      <c r="I66" s="19" t="n"/>
      <c r="J66" s="19" t="n"/>
      <c r="K66" s="19" t="n"/>
      <c r="L66">
        <f>IF(A66="",0,IF(A65="",1,IF(A66=A65,L65,L65+1)))</f>
        <v/>
      </c>
    </row>
    <row r="67">
      <c r="A67">
        <f>IF(B67&lt;&gt;"",IF(A66="","JV-"&amp;TEXT(B67,"yy-mm-dd")&amp;"-001","JV-"&amp;TEXT(B67,"yy-mm-dd")&amp;"-"&amp;TEXT(VALUE(RIGHT(A66,3))+1,"000")),IF(OR(C67&lt;&gt;"",I67&lt;&gt;"",J67&lt;&gt;""),IF(A66="","",A66),""))</f>
        <v/>
      </c>
      <c r="B67" s="19" t="n"/>
      <c r="C67" s="19" t="n"/>
      <c r="D67" s="19" t="n"/>
      <c r="E67" s="19" t="n"/>
      <c r="F67">
        <f>IF(C67="","",LEFT(C67,FIND(" - ",C67)-1))</f>
        <v/>
      </c>
      <c r="G67">
        <f>IF(C67="","",MID(C67,FIND(" - ",C67)+3,200))</f>
        <v/>
      </c>
      <c r="H67" s="19" t="n"/>
      <c r="I67" s="19" t="n"/>
      <c r="J67" s="19" t="n"/>
      <c r="K67" s="19" t="n"/>
      <c r="L67">
        <f>IF(A67="",0,IF(A66="",1,IF(A67=A66,L66,L66+1)))</f>
        <v/>
      </c>
    </row>
    <row r="68">
      <c r="A68">
        <f>IF(B68&lt;&gt;"",IF(A67="","JV-"&amp;TEXT(B68,"yy-mm-dd")&amp;"-001","JV-"&amp;TEXT(B68,"yy-mm-dd")&amp;"-"&amp;TEXT(VALUE(RIGHT(A67,3))+1,"000")),IF(OR(C68&lt;&gt;"",I68&lt;&gt;"",J68&lt;&gt;""),IF(A67="","",A67),""))</f>
        <v/>
      </c>
      <c r="B68" s="19" t="n"/>
      <c r="C68" s="19" t="n"/>
      <c r="D68" s="19" t="n"/>
      <c r="E68" s="19" t="n"/>
      <c r="F68">
        <f>IF(C68="","",LEFT(C68,FIND(" - ",C68)-1))</f>
        <v/>
      </c>
      <c r="G68">
        <f>IF(C68="","",MID(C68,FIND(" - ",C68)+3,200))</f>
        <v/>
      </c>
      <c r="H68" s="19" t="n"/>
      <c r="I68" s="19" t="n"/>
      <c r="J68" s="19" t="n"/>
      <c r="K68" s="19" t="n"/>
      <c r="L68">
        <f>IF(A68="",0,IF(A67="",1,IF(A68=A67,L67,L67+1)))</f>
        <v/>
      </c>
    </row>
    <row r="69">
      <c r="A69">
        <f>IF(B69&lt;&gt;"",IF(A68="","JV-"&amp;TEXT(B69,"yy-mm-dd")&amp;"-001","JV-"&amp;TEXT(B69,"yy-mm-dd")&amp;"-"&amp;TEXT(VALUE(RIGHT(A68,3))+1,"000")),IF(OR(C69&lt;&gt;"",I69&lt;&gt;"",J69&lt;&gt;""),IF(A68="","",A68),""))</f>
        <v/>
      </c>
      <c r="B69" s="19" t="n"/>
      <c r="C69" s="19" t="n"/>
      <c r="D69" s="19" t="n"/>
      <c r="E69" s="19" t="n"/>
      <c r="F69">
        <f>IF(C69="","",LEFT(C69,FIND(" - ",C69)-1))</f>
        <v/>
      </c>
      <c r="G69">
        <f>IF(C69="","",MID(C69,FIND(" - ",C69)+3,200))</f>
        <v/>
      </c>
      <c r="H69" s="19" t="n"/>
      <c r="I69" s="19" t="n"/>
      <c r="J69" s="19" t="n"/>
      <c r="K69" s="19" t="n"/>
      <c r="L69">
        <f>IF(A69="",0,IF(A68="",1,IF(A69=A68,L68,L68+1)))</f>
        <v/>
      </c>
    </row>
    <row r="70">
      <c r="A70">
        <f>IF(B70&lt;&gt;"",IF(A69="","JV-"&amp;TEXT(B70,"yy-mm-dd")&amp;"-001","JV-"&amp;TEXT(B70,"yy-mm-dd")&amp;"-"&amp;TEXT(VALUE(RIGHT(A69,3))+1,"000")),IF(OR(C70&lt;&gt;"",I70&lt;&gt;"",J70&lt;&gt;""),IF(A69="","",A69),""))</f>
        <v/>
      </c>
      <c r="B70" s="19" t="n"/>
      <c r="C70" s="19" t="n"/>
      <c r="D70" s="19" t="n"/>
      <c r="E70" s="19" t="n"/>
      <c r="F70">
        <f>IF(C70="","",LEFT(C70,FIND(" - ",C70)-1))</f>
        <v/>
      </c>
      <c r="G70">
        <f>IF(C70="","",MID(C70,FIND(" - ",C70)+3,200))</f>
        <v/>
      </c>
      <c r="H70" s="19" t="n"/>
      <c r="I70" s="19" t="n"/>
      <c r="J70" s="19" t="n"/>
      <c r="K70" s="19" t="n"/>
      <c r="L70">
        <f>IF(A70="",0,IF(A69="",1,IF(A70=A69,L69,L69+1)))</f>
        <v/>
      </c>
    </row>
    <row r="71">
      <c r="A71">
        <f>IF(B71&lt;&gt;"",IF(A70="","JV-"&amp;TEXT(B71,"yy-mm-dd")&amp;"-001","JV-"&amp;TEXT(B71,"yy-mm-dd")&amp;"-"&amp;TEXT(VALUE(RIGHT(A70,3))+1,"000")),IF(OR(C71&lt;&gt;"",I71&lt;&gt;"",J71&lt;&gt;""),IF(A70="","",A70),""))</f>
        <v/>
      </c>
      <c r="B71" s="19" t="n"/>
      <c r="C71" s="19" t="n"/>
      <c r="D71" s="19" t="n"/>
      <c r="E71" s="19" t="n"/>
      <c r="F71">
        <f>IF(C71="","",LEFT(C71,FIND(" - ",C71)-1))</f>
        <v/>
      </c>
      <c r="G71">
        <f>IF(C71="","",MID(C71,FIND(" - ",C71)+3,200))</f>
        <v/>
      </c>
      <c r="H71" s="19" t="n"/>
      <c r="I71" s="19" t="n"/>
      <c r="J71" s="19" t="n"/>
      <c r="K71" s="19" t="n"/>
      <c r="L71">
        <f>IF(A71="",0,IF(A70="",1,IF(A71=A70,L70,L70+1)))</f>
        <v/>
      </c>
    </row>
    <row r="72">
      <c r="A72">
        <f>IF(B72&lt;&gt;"",IF(A71="","JV-"&amp;TEXT(B72,"yy-mm-dd")&amp;"-001","JV-"&amp;TEXT(B72,"yy-mm-dd")&amp;"-"&amp;TEXT(VALUE(RIGHT(A71,3))+1,"000")),IF(OR(C72&lt;&gt;"",I72&lt;&gt;"",J72&lt;&gt;""),IF(A71="","",A71),""))</f>
        <v/>
      </c>
      <c r="B72" s="19" t="n"/>
      <c r="C72" s="19" t="n"/>
      <c r="D72" s="19" t="n"/>
      <c r="E72" s="19" t="n"/>
      <c r="F72">
        <f>IF(C72="","",LEFT(C72,FIND(" - ",C72)-1))</f>
        <v/>
      </c>
      <c r="G72">
        <f>IF(C72="","",MID(C72,FIND(" - ",C72)+3,200))</f>
        <v/>
      </c>
      <c r="H72" s="19" t="n"/>
      <c r="I72" s="19" t="n"/>
      <c r="J72" s="19" t="n"/>
      <c r="K72" s="19" t="n"/>
      <c r="L72">
        <f>IF(A72="",0,IF(A71="",1,IF(A72=A71,L71,L71+1)))</f>
        <v/>
      </c>
    </row>
    <row r="73">
      <c r="A73">
        <f>IF(B73&lt;&gt;"",IF(A72="","JV-"&amp;TEXT(B73,"yy-mm-dd")&amp;"-001","JV-"&amp;TEXT(B73,"yy-mm-dd")&amp;"-"&amp;TEXT(VALUE(RIGHT(A72,3))+1,"000")),IF(OR(C73&lt;&gt;"",I73&lt;&gt;"",J73&lt;&gt;""),IF(A72="","",A72),""))</f>
        <v/>
      </c>
      <c r="B73" s="19" t="n"/>
      <c r="C73" s="19" t="n"/>
      <c r="D73" s="19" t="n"/>
      <c r="E73" s="19" t="n"/>
      <c r="F73">
        <f>IF(C73="","",LEFT(C73,FIND(" - ",C73)-1))</f>
        <v/>
      </c>
      <c r="G73">
        <f>IF(C73="","",MID(C73,FIND(" - ",C73)+3,200))</f>
        <v/>
      </c>
      <c r="H73" s="19" t="n"/>
      <c r="I73" s="19" t="n"/>
      <c r="J73" s="19" t="n"/>
      <c r="K73" s="19" t="n"/>
      <c r="L73">
        <f>IF(A73="",0,IF(A72="",1,IF(A73=A72,L72,L72+1)))</f>
        <v/>
      </c>
    </row>
    <row r="74">
      <c r="A74">
        <f>IF(B74&lt;&gt;"",IF(A73="","JV-"&amp;TEXT(B74,"yy-mm-dd")&amp;"-001","JV-"&amp;TEXT(B74,"yy-mm-dd")&amp;"-"&amp;TEXT(VALUE(RIGHT(A73,3))+1,"000")),IF(OR(C74&lt;&gt;"",I74&lt;&gt;"",J74&lt;&gt;""),IF(A73="","",A73),""))</f>
        <v/>
      </c>
      <c r="B74" s="19" t="n"/>
      <c r="C74" s="19" t="n"/>
      <c r="D74" s="19" t="n"/>
      <c r="E74" s="19" t="n"/>
      <c r="F74">
        <f>IF(C74="","",LEFT(C74,FIND(" - ",C74)-1))</f>
        <v/>
      </c>
      <c r="G74">
        <f>IF(C74="","",MID(C74,FIND(" - ",C74)+3,200))</f>
        <v/>
      </c>
      <c r="H74" s="19" t="n"/>
      <c r="I74" s="19" t="n"/>
      <c r="J74" s="19" t="n"/>
      <c r="K74" s="19" t="n"/>
      <c r="L74">
        <f>IF(A74="",0,IF(A73="",1,IF(A74=A73,L73,L73+1)))</f>
        <v/>
      </c>
    </row>
    <row r="75">
      <c r="A75">
        <f>IF(B75&lt;&gt;"",IF(A74="","JV-"&amp;TEXT(B75,"yy-mm-dd")&amp;"-001","JV-"&amp;TEXT(B75,"yy-mm-dd")&amp;"-"&amp;TEXT(VALUE(RIGHT(A74,3))+1,"000")),IF(OR(C75&lt;&gt;"",I75&lt;&gt;"",J75&lt;&gt;""),IF(A74="","",A74),""))</f>
        <v/>
      </c>
      <c r="B75" s="19" t="n"/>
      <c r="C75" s="19" t="n"/>
      <c r="D75" s="19" t="n"/>
      <c r="E75" s="19" t="n"/>
      <c r="F75">
        <f>IF(C75="","",LEFT(C75,FIND(" - ",C75)-1))</f>
        <v/>
      </c>
      <c r="G75">
        <f>IF(C75="","",MID(C75,FIND(" - ",C75)+3,200))</f>
        <v/>
      </c>
      <c r="H75" s="19" t="n"/>
      <c r="I75" s="19" t="n"/>
      <c r="J75" s="19" t="n"/>
      <c r="K75" s="19" t="n"/>
      <c r="L75">
        <f>IF(A75="",0,IF(A74="",1,IF(A75=A74,L74,L74+1)))</f>
        <v/>
      </c>
    </row>
    <row r="76">
      <c r="A76">
        <f>IF(B76&lt;&gt;"",IF(A75="","JV-"&amp;TEXT(B76,"yy-mm-dd")&amp;"-001","JV-"&amp;TEXT(B76,"yy-mm-dd")&amp;"-"&amp;TEXT(VALUE(RIGHT(A75,3))+1,"000")),IF(OR(C76&lt;&gt;"",I76&lt;&gt;"",J76&lt;&gt;""),IF(A75="","",A75),""))</f>
        <v/>
      </c>
      <c r="B76" s="19" t="n"/>
      <c r="C76" s="19" t="n"/>
      <c r="D76" s="19" t="n"/>
      <c r="E76" s="19" t="n"/>
      <c r="F76">
        <f>IF(C76="","",LEFT(C76,FIND(" - ",C76)-1))</f>
        <v/>
      </c>
      <c r="G76">
        <f>IF(C76="","",MID(C76,FIND(" - ",C76)+3,200))</f>
        <v/>
      </c>
      <c r="H76" s="19" t="n"/>
      <c r="I76" s="19" t="n"/>
      <c r="J76" s="19" t="n"/>
      <c r="K76" s="19" t="n"/>
      <c r="L76">
        <f>IF(A76="",0,IF(A75="",1,IF(A76=A75,L75,L75+1)))</f>
        <v/>
      </c>
    </row>
    <row r="77">
      <c r="A77">
        <f>IF(B77&lt;&gt;"",IF(A76="","JV-"&amp;TEXT(B77,"yy-mm-dd")&amp;"-001","JV-"&amp;TEXT(B77,"yy-mm-dd")&amp;"-"&amp;TEXT(VALUE(RIGHT(A76,3))+1,"000")),IF(OR(C77&lt;&gt;"",I77&lt;&gt;"",J77&lt;&gt;""),IF(A76="","",A76),""))</f>
        <v/>
      </c>
      <c r="B77" s="19" t="n"/>
      <c r="C77" s="19" t="n"/>
      <c r="D77" s="19" t="n"/>
      <c r="E77" s="19" t="n"/>
      <c r="F77">
        <f>IF(C77="","",LEFT(C77,FIND(" - ",C77)-1))</f>
        <v/>
      </c>
      <c r="G77">
        <f>IF(C77="","",MID(C77,FIND(" - ",C77)+3,200))</f>
        <v/>
      </c>
      <c r="H77" s="19" t="n"/>
      <c r="I77" s="19" t="n"/>
      <c r="J77" s="19" t="n"/>
      <c r="K77" s="19" t="n"/>
      <c r="L77">
        <f>IF(A77="",0,IF(A76="",1,IF(A77=A76,L76,L76+1)))</f>
        <v/>
      </c>
    </row>
    <row r="78">
      <c r="A78">
        <f>IF(B78&lt;&gt;"",IF(A77="","JV-"&amp;TEXT(B78,"yy-mm-dd")&amp;"-001","JV-"&amp;TEXT(B78,"yy-mm-dd")&amp;"-"&amp;TEXT(VALUE(RIGHT(A77,3))+1,"000")),IF(OR(C78&lt;&gt;"",I78&lt;&gt;"",J78&lt;&gt;""),IF(A77="","",A77),""))</f>
        <v/>
      </c>
      <c r="B78" s="19" t="n"/>
      <c r="C78" s="19" t="n"/>
      <c r="D78" s="19" t="n"/>
      <c r="E78" s="19" t="n"/>
      <c r="F78">
        <f>IF(C78="","",LEFT(C78,FIND(" - ",C78)-1))</f>
        <v/>
      </c>
      <c r="G78">
        <f>IF(C78="","",MID(C78,FIND(" - ",C78)+3,200))</f>
        <v/>
      </c>
      <c r="H78" s="19" t="n"/>
      <c r="I78" s="19" t="n"/>
      <c r="J78" s="19" t="n"/>
      <c r="K78" s="19" t="n"/>
      <c r="L78">
        <f>IF(A78="",0,IF(A77="",1,IF(A78=A77,L77,L77+1)))</f>
        <v/>
      </c>
    </row>
    <row r="79">
      <c r="A79">
        <f>IF(B79&lt;&gt;"",IF(A78="","JV-"&amp;TEXT(B79,"yy-mm-dd")&amp;"-001","JV-"&amp;TEXT(B79,"yy-mm-dd")&amp;"-"&amp;TEXT(VALUE(RIGHT(A78,3))+1,"000")),IF(OR(C79&lt;&gt;"",I79&lt;&gt;"",J79&lt;&gt;""),IF(A78="","",A78),""))</f>
        <v/>
      </c>
      <c r="B79" s="19" t="n"/>
      <c r="C79" s="19" t="n"/>
      <c r="D79" s="19" t="n"/>
      <c r="E79" s="19" t="n"/>
      <c r="F79">
        <f>IF(C79="","",LEFT(C79,FIND(" - ",C79)-1))</f>
        <v/>
      </c>
      <c r="G79">
        <f>IF(C79="","",MID(C79,FIND(" - ",C79)+3,200))</f>
        <v/>
      </c>
      <c r="H79" s="19" t="n"/>
      <c r="I79" s="19" t="n"/>
      <c r="J79" s="19" t="n"/>
      <c r="K79" s="19" t="n"/>
      <c r="L79">
        <f>IF(A79="",0,IF(A78="",1,IF(A79=A78,L78,L78+1)))</f>
        <v/>
      </c>
    </row>
    <row r="80">
      <c r="A80">
        <f>IF(B80&lt;&gt;"",IF(A79="","JV-"&amp;TEXT(B80,"yy-mm-dd")&amp;"-001","JV-"&amp;TEXT(B80,"yy-mm-dd")&amp;"-"&amp;TEXT(VALUE(RIGHT(A79,3))+1,"000")),IF(OR(C80&lt;&gt;"",I80&lt;&gt;"",J80&lt;&gt;""),IF(A79="","",A79),""))</f>
        <v/>
      </c>
      <c r="B80" s="19" t="n"/>
      <c r="C80" s="19" t="n"/>
      <c r="D80" s="19" t="n"/>
      <c r="E80" s="19" t="n"/>
      <c r="F80">
        <f>IF(C80="","",LEFT(C80,FIND(" - ",C80)-1))</f>
        <v/>
      </c>
      <c r="G80">
        <f>IF(C80="","",MID(C80,FIND(" - ",C80)+3,200))</f>
        <v/>
      </c>
      <c r="H80" s="19" t="n"/>
      <c r="I80" s="19" t="n"/>
      <c r="J80" s="19" t="n"/>
      <c r="K80" s="19" t="n"/>
      <c r="L80">
        <f>IF(A80="",0,IF(A79="",1,IF(A80=A79,L79,L79+1)))</f>
        <v/>
      </c>
    </row>
    <row r="81">
      <c r="A81">
        <f>IF(B81&lt;&gt;"",IF(A80="","JV-"&amp;TEXT(B81,"yy-mm-dd")&amp;"-001","JV-"&amp;TEXT(B81,"yy-mm-dd")&amp;"-"&amp;TEXT(VALUE(RIGHT(A80,3))+1,"000")),IF(OR(C81&lt;&gt;"",I81&lt;&gt;"",J81&lt;&gt;""),IF(A80="","",A80),""))</f>
        <v/>
      </c>
      <c r="B81" s="19" t="n"/>
      <c r="C81" s="19" t="n"/>
      <c r="D81" s="19" t="n"/>
      <c r="E81" s="19" t="n"/>
      <c r="F81">
        <f>IF(C81="","",LEFT(C81,FIND(" - ",C81)-1))</f>
        <v/>
      </c>
      <c r="G81">
        <f>IF(C81="","",MID(C81,FIND(" - ",C81)+3,200))</f>
        <v/>
      </c>
      <c r="H81" s="19" t="n"/>
      <c r="I81" s="19" t="n"/>
      <c r="J81" s="19" t="n"/>
      <c r="K81" s="19" t="n"/>
      <c r="L81">
        <f>IF(A81="",0,IF(A80="",1,IF(A81=A80,L80,L80+1)))</f>
        <v/>
      </c>
    </row>
    <row r="82">
      <c r="A82">
        <f>IF(B82&lt;&gt;"",IF(A81="","JV-"&amp;TEXT(B82,"yy-mm-dd")&amp;"-001","JV-"&amp;TEXT(B82,"yy-mm-dd")&amp;"-"&amp;TEXT(VALUE(RIGHT(A81,3))+1,"000")),IF(OR(C82&lt;&gt;"",I82&lt;&gt;"",J82&lt;&gt;""),IF(A81="","",A81),""))</f>
        <v/>
      </c>
      <c r="B82" s="19" t="n"/>
      <c r="C82" s="19" t="n"/>
      <c r="D82" s="19" t="n"/>
      <c r="E82" s="19" t="n"/>
      <c r="F82">
        <f>IF(C82="","",LEFT(C82,FIND(" - ",C82)-1))</f>
        <v/>
      </c>
      <c r="G82">
        <f>IF(C82="","",MID(C82,FIND(" - ",C82)+3,200))</f>
        <v/>
      </c>
      <c r="H82" s="19" t="n"/>
      <c r="I82" s="19" t="n"/>
      <c r="J82" s="19" t="n"/>
      <c r="K82" s="19" t="n"/>
      <c r="L82">
        <f>IF(A82="",0,IF(A81="",1,IF(A82=A81,L81,L81+1)))</f>
        <v/>
      </c>
    </row>
    <row r="83">
      <c r="A83">
        <f>IF(B83&lt;&gt;"",IF(A82="","JV-"&amp;TEXT(B83,"yy-mm-dd")&amp;"-001","JV-"&amp;TEXT(B83,"yy-mm-dd")&amp;"-"&amp;TEXT(VALUE(RIGHT(A82,3))+1,"000")),IF(OR(C83&lt;&gt;"",I83&lt;&gt;"",J83&lt;&gt;""),IF(A82="","",A82),""))</f>
        <v/>
      </c>
      <c r="B83" s="19" t="n"/>
      <c r="C83" s="19" t="n"/>
      <c r="D83" s="19" t="n"/>
      <c r="E83" s="19" t="n"/>
      <c r="F83">
        <f>IF(C83="","",LEFT(C83,FIND(" - ",C83)-1))</f>
        <v/>
      </c>
      <c r="G83">
        <f>IF(C83="","",MID(C83,FIND(" - ",C83)+3,200))</f>
        <v/>
      </c>
      <c r="H83" s="19" t="n"/>
      <c r="I83" s="19" t="n"/>
      <c r="J83" s="19" t="n"/>
      <c r="K83" s="19" t="n"/>
      <c r="L83">
        <f>IF(A83="",0,IF(A82="",1,IF(A83=A82,L82,L82+1)))</f>
        <v/>
      </c>
    </row>
    <row r="84">
      <c r="A84">
        <f>IF(B84&lt;&gt;"",IF(A83="","JV-"&amp;TEXT(B84,"yy-mm-dd")&amp;"-001","JV-"&amp;TEXT(B84,"yy-mm-dd")&amp;"-"&amp;TEXT(VALUE(RIGHT(A83,3))+1,"000")),IF(OR(C84&lt;&gt;"",I84&lt;&gt;"",J84&lt;&gt;""),IF(A83="","",A83),""))</f>
        <v/>
      </c>
      <c r="B84" s="19" t="n"/>
      <c r="C84" s="19" t="n"/>
      <c r="D84" s="19" t="n"/>
      <c r="E84" s="19" t="n"/>
      <c r="F84">
        <f>IF(C84="","",LEFT(C84,FIND(" - ",C84)-1))</f>
        <v/>
      </c>
      <c r="G84">
        <f>IF(C84="","",MID(C84,FIND(" - ",C84)+3,200))</f>
        <v/>
      </c>
      <c r="H84" s="19" t="n"/>
      <c r="I84" s="19" t="n"/>
      <c r="J84" s="19" t="n"/>
      <c r="K84" s="19" t="n"/>
      <c r="L84">
        <f>IF(A84="",0,IF(A83="",1,IF(A84=A83,L83,L83+1)))</f>
        <v/>
      </c>
    </row>
    <row r="85">
      <c r="A85">
        <f>IF(B85&lt;&gt;"",IF(A84="","JV-"&amp;TEXT(B85,"yy-mm-dd")&amp;"-001","JV-"&amp;TEXT(B85,"yy-mm-dd")&amp;"-"&amp;TEXT(VALUE(RIGHT(A84,3))+1,"000")),IF(OR(C85&lt;&gt;"",I85&lt;&gt;"",J85&lt;&gt;""),IF(A84="","",A84),""))</f>
        <v/>
      </c>
      <c r="B85" s="19" t="n"/>
      <c r="C85" s="19" t="n"/>
      <c r="D85" s="19" t="n"/>
      <c r="E85" s="19" t="n"/>
      <c r="F85">
        <f>IF(C85="","",LEFT(C85,FIND(" - ",C85)-1))</f>
        <v/>
      </c>
      <c r="G85">
        <f>IF(C85="","",MID(C85,FIND(" - ",C85)+3,200))</f>
        <v/>
      </c>
      <c r="H85" s="19" t="n"/>
      <c r="I85" s="19" t="n"/>
      <c r="J85" s="19" t="n"/>
      <c r="K85" s="19" t="n"/>
      <c r="L85">
        <f>IF(A85="",0,IF(A84="",1,IF(A85=A84,L84,L84+1)))</f>
        <v/>
      </c>
    </row>
    <row r="86">
      <c r="A86">
        <f>IF(B86&lt;&gt;"",IF(A85="","JV-"&amp;TEXT(B86,"yy-mm-dd")&amp;"-001","JV-"&amp;TEXT(B86,"yy-mm-dd")&amp;"-"&amp;TEXT(VALUE(RIGHT(A85,3))+1,"000")),IF(OR(C86&lt;&gt;"",I86&lt;&gt;"",J86&lt;&gt;""),IF(A85="","",A85),""))</f>
        <v/>
      </c>
      <c r="B86" s="19" t="n"/>
      <c r="C86" s="19" t="n"/>
      <c r="D86" s="19" t="n"/>
      <c r="E86" s="19" t="n"/>
      <c r="F86">
        <f>IF(C86="","",LEFT(C86,FIND(" - ",C86)-1))</f>
        <v/>
      </c>
      <c r="G86">
        <f>IF(C86="","",MID(C86,FIND(" - ",C86)+3,200))</f>
        <v/>
      </c>
      <c r="H86" s="19" t="n"/>
      <c r="I86" s="19" t="n"/>
      <c r="J86" s="19" t="n"/>
      <c r="K86" s="19" t="n"/>
      <c r="L86">
        <f>IF(A86="",0,IF(A85="",1,IF(A86=A85,L85,L85+1)))</f>
        <v/>
      </c>
    </row>
    <row r="87">
      <c r="A87">
        <f>IF(B87&lt;&gt;"",IF(A86="","JV-"&amp;TEXT(B87,"yy-mm-dd")&amp;"-001","JV-"&amp;TEXT(B87,"yy-mm-dd")&amp;"-"&amp;TEXT(VALUE(RIGHT(A86,3))+1,"000")),IF(OR(C87&lt;&gt;"",I87&lt;&gt;"",J87&lt;&gt;""),IF(A86="","",A86),""))</f>
        <v/>
      </c>
      <c r="B87" s="19" t="n"/>
      <c r="C87" s="19" t="n"/>
      <c r="D87" s="19" t="n"/>
      <c r="E87" s="19" t="n"/>
      <c r="F87">
        <f>IF(C87="","",LEFT(C87,FIND(" - ",C87)-1))</f>
        <v/>
      </c>
      <c r="G87">
        <f>IF(C87="","",MID(C87,FIND(" - ",C87)+3,200))</f>
        <v/>
      </c>
      <c r="H87" s="19" t="n"/>
      <c r="I87" s="19" t="n"/>
      <c r="J87" s="19" t="n"/>
      <c r="K87" s="19" t="n"/>
      <c r="L87">
        <f>IF(A87="",0,IF(A86="",1,IF(A87=A86,L86,L86+1)))</f>
        <v/>
      </c>
    </row>
    <row r="88">
      <c r="A88">
        <f>IF(B88&lt;&gt;"",IF(A87="","JV-"&amp;TEXT(B88,"yy-mm-dd")&amp;"-001","JV-"&amp;TEXT(B88,"yy-mm-dd")&amp;"-"&amp;TEXT(VALUE(RIGHT(A87,3))+1,"000")),IF(OR(C88&lt;&gt;"",I88&lt;&gt;"",J88&lt;&gt;""),IF(A87="","",A87),""))</f>
        <v/>
      </c>
      <c r="B88" s="19" t="n"/>
      <c r="C88" s="19" t="n"/>
      <c r="D88" s="19" t="n"/>
      <c r="E88" s="19" t="n"/>
      <c r="F88">
        <f>IF(C88="","",LEFT(C88,FIND(" - ",C88)-1))</f>
        <v/>
      </c>
      <c r="G88">
        <f>IF(C88="","",MID(C88,FIND(" - ",C88)+3,200))</f>
        <v/>
      </c>
      <c r="H88" s="19" t="n"/>
      <c r="I88" s="19" t="n"/>
      <c r="J88" s="19" t="n"/>
      <c r="K88" s="19" t="n"/>
      <c r="L88">
        <f>IF(A88="",0,IF(A87="",1,IF(A88=A87,L87,L87+1)))</f>
        <v/>
      </c>
    </row>
    <row r="89">
      <c r="A89">
        <f>IF(B89&lt;&gt;"",IF(A88="","JV-"&amp;TEXT(B89,"yy-mm-dd")&amp;"-001","JV-"&amp;TEXT(B89,"yy-mm-dd")&amp;"-"&amp;TEXT(VALUE(RIGHT(A88,3))+1,"000")),IF(OR(C89&lt;&gt;"",I89&lt;&gt;"",J89&lt;&gt;""),IF(A88="","",A88),""))</f>
        <v/>
      </c>
      <c r="B89" s="19" t="n"/>
      <c r="C89" s="19" t="n"/>
      <c r="D89" s="19" t="n"/>
      <c r="E89" s="19" t="n"/>
      <c r="F89">
        <f>IF(C89="","",LEFT(C89,FIND(" - ",C89)-1))</f>
        <v/>
      </c>
      <c r="G89">
        <f>IF(C89="","",MID(C89,FIND(" - ",C89)+3,200))</f>
        <v/>
      </c>
      <c r="H89" s="19" t="n"/>
      <c r="I89" s="19" t="n"/>
      <c r="J89" s="19" t="n"/>
      <c r="K89" s="19" t="n"/>
      <c r="L89">
        <f>IF(A89="",0,IF(A88="",1,IF(A89=A88,L88,L88+1)))</f>
        <v/>
      </c>
    </row>
    <row r="90">
      <c r="A90">
        <f>IF(B90&lt;&gt;"",IF(A89="","JV-"&amp;TEXT(B90,"yy-mm-dd")&amp;"-001","JV-"&amp;TEXT(B90,"yy-mm-dd")&amp;"-"&amp;TEXT(VALUE(RIGHT(A89,3))+1,"000")),IF(OR(C90&lt;&gt;"",I90&lt;&gt;"",J90&lt;&gt;""),IF(A89="","",A89),""))</f>
        <v/>
      </c>
      <c r="B90" s="19" t="n"/>
      <c r="C90" s="19" t="n"/>
      <c r="D90" s="19" t="n"/>
      <c r="E90" s="19" t="n"/>
      <c r="F90">
        <f>IF(C90="","",LEFT(C90,FIND(" - ",C90)-1))</f>
        <v/>
      </c>
      <c r="G90">
        <f>IF(C90="","",MID(C90,FIND(" - ",C90)+3,200))</f>
        <v/>
      </c>
      <c r="H90" s="19" t="n"/>
      <c r="I90" s="19" t="n"/>
      <c r="J90" s="19" t="n"/>
      <c r="K90" s="19" t="n"/>
      <c r="L90">
        <f>IF(A90="",0,IF(A89="",1,IF(A90=A89,L89,L89+1)))</f>
        <v/>
      </c>
    </row>
    <row r="91">
      <c r="A91">
        <f>IF(B91&lt;&gt;"",IF(A90="","JV-"&amp;TEXT(B91,"yy-mm-dd")&amp;"-001","JV-"&amp;TEXT(B91,"yy-mm-dd")&amp;"-"&amp;TEXT(VALUE(RIGHT(A90,3))+1,"000")),IF(OR(C91&lt;&gt;"",I91&lt;&gt;"",J91&lt;&gt;""),IF(A90="","",A90),""))</f>
        <v/>
      </c>
      <c r="B91" s="19" t="n"/>
      <c r="C91" s="19" t="n"/>
      <c r="D91" s="19" t="n"/>
      <c r="E91" s="19" t="n"/>
      <c r="F91">
        <f>IF(C91="","",LEFT(C91,FIND(" - ",C91)-1))</f>
        <v/>
      </c>
      <c r="G91">
        <f>IF(C91="","",MID(C91,FIND(" - ",C91)+3,200))</f>
        <v/>
      </c>
      <c r="H91" s="19" t="n"/>
      <c r="I91" s="19" t="n"/>
      <c r="J91" s="19" t="n"/>
      <c r="K91" s="19" t="n"/>
      <c r="L91">
        <f>IF(A91="",0,IF(A90="",1,IF(A91=A90,L90,L90+1)))</f>
        <v/>
      </c>
    </row>
    <row r="92">
      <c r="A92">
        <f>IF(B92&lt;&gt;"",IF(A91="","JV-"&amp;TEXT(B92,"yy-mm-dd")&amp;"-001","JV-"&amp;TEXT(B92,"yy-mm-dd")&amp;"-"&amp;TEXT(VALUE(RIGHT(A91,3))+1,"000")),IF(OR(C92&lt;&gt;"",I92&lt;&gt;"",J92&lt;&gt;""),IF(A91="","",A91),""))</f>
        <v/>
      </c>
      <c r="B92" s="19" t="n"/>
      <c r="C92" s="19" t="n"/>
      <c r="D92" s="19" t="n"/>
      <c r="E92" s="19" t="n"/>
      <c r="F92">
        <f>IF(C92="","",LEFT(C92,FIND(" - ",C92)-1))</f>
        <v/>
      </c>
      <c r="G92">
        <f>IF(C92="","",MID(C92,FIND(" - ",C92)+3,200))</f>
        <v/>
      </c>
      <c r="H92" s="19" t="n"/>
      <c r="I92" s="19" t="n"/>
      <c r="J92" s="19" t="n"/>
      <c r="K92" s="19" t="n"/>
      <c r="L92">
        <f>IF(A92="",0,IF(A91="",1,IF(A92=A91,L91,L91+1)))</f>
        <v/>
      </c>
    </row>
    <row r="93">
      <c r="A93">
        <f>IF(B93&lt;&gt;"",IF(A92="","JV-"&amp;TEXT(B93,"yy-mm-dd")&amp;"-001","JV-"&amp;TEXT(B93,"yy-mm-dd")&amp;"-"&amp;TEXT(VALUE(RIGHT(A92,3))+1,"000")),IF(OR(C93&lt;&gt;"",I93&lt;&gt;"",J93&lt;&gt;""),IF(A92="","",A92),""))</f>
        <v/>
      </c>
      <c r="B93" s="19" t="n"/>
      <c r="C93" s="19" t="n"/>
      <c r="D93" s="19" t="n"/>
      <c r="E93" s="19" t="n"/>
      <c r="F93">
        <f>IF(C93="","",LEFT(C93,FIND(" - ",C93)-1))</f>
        <v/>
      </c>
      <c r="G93">
        <f>IF(C93="","",MID(C93,FIND(" - ",C93)+3,200))</f>
        <v/>
      </c>
      <c r="H93" s="19" t="n"/>
      <c r="I93" s="19" t="n"/>
      <c r="J93" s="19" t="n"/>
      <c r="K93" s="19" t="n"/>
      <c r="L93">
        <f>IF(A93="",0,IF(A92="",1,IF(A93=A92,L92,L92+1)))</f>
        <v/>
      </c>
    </row>
    <row r="94">
      <c r="A94">
        <f>IF(B94&lt;&gt;"",IF(A93="","JV-"&amp;TEXT(B94,"yy-mm-dd")&amp;"-001","JV-"&amp;TEXT(B94,"yy-mm-dd")&amp;"-"&amp;TEXT(VALUE(RIGHT(A93,3))+1,"000")),IF(OR(C94&lt;&gt;"",I94&lt;&gt;"",J94&lt;&gt;""),IF(A93="","",A93),""))</f>
        <v/>
      </c>
      <c r="B94" s="19" t="n"/>
      <c r="C94" s="19" t="n"/>
      <c r="D94" s="19" t="n"/>
      <c r="E94" s="19" t="n"/>
      <c r="F94">
        <f>IF(C94="","",LEFT(C94,FIND(" - ",C94)-1))</f>
        <v/>
      </c>
      <c r="G94">
        <f>IF(C94="","",MID(C94,FIND(" - ",C94)+3,200))</f>
        <v/>
      </c>
      <c r="H94" s="19" t="n"/>
      <c r="I94" s="19" t="n"/>
      <c r="J94" s="19" t="n"/>
      <c r="K94" s="19" t="n"/>
      <c r="L94">
        <f>IF(A94="",0,IF(A93="",1,IF(A94=A93,L93,L93+1)))</f>
        <v/>
      </c>
    </row>
    <row r="95">
      <c r="A95">
        <f>IF(B95&lt;&gt;"",IF(A94="","JV-"&amp;TEXT(B95,"yy-mm-dd")&amp;"-001","JV-"&amp;TEXT(B95,"yy-mm-dd")&amp;"-"&amp;TEXT(VALUE(RIGHT(A94,3))+1,"000")),IF(OR(C95&lt;&gt;"",I95&lt;&gt;"",J95&lt;&gt;""),IF(A94="","",A94),""))</f>
        <v/>
      </c>
      <c r="B95" s="19" t="n"/>
      <c r="C95" s="19" t="n"/>
      <c r="D95" s="19" t="n"/>
      <c r="E95" s="19" t="n"/>
      <c r="F95">
        <f>IF(C95="","",LEFT(C95,FIND(" - ",C95)-1))</f>
        <v/>
      </c>
      <c r="G95">
        <f>IF(C95="","",MID(C95,FIND(" - ",C95)+3,200))</f>
        <v/>
      </c>
      <c r="H95" s="19" t="n"/>
      <c r="I95" s="19" t="n"/>
      <c r="J95" s="19" t="n"/>
      <c r="K95" s="19" t="n"/>
      <c r="L95">
        <f>IF(A95="",0,IF(A94="",1,IF(A95=A94,L94,L94+1)))</f>
        <v/>
      </c>
    </row>
    <row r="96">
      <c r="A96">
        <f>IF(B96&lt;&gt;"",IF(A95="","JV-"&amp;TEXT(B96,"yy-mm-dd")&amp;"-001","JV-"&amp;TEXT(B96,"yy-mm-dd")&amp;"-"&amp;TEXT(VALUE(RIGHT(A95,3))+1,"000")),IF(OR(C96&lt;&gt;"",I96&lt;&gt;"",J96&lt;&gt;""),IF(A95="","",A95),""))</f>
        <v/>
      </c>
      <c r="B96" s="19" t="n"/>
      <c r="C96" s="19" t="n"/>
      <c r="D96" s="19" t="n"/>
      <c r="E96" s="19" t="n"/>
      <c r="F96">
        <f>IF(C96="","",LEFT(C96,FIND(" - ",C96)-1))</f>
        <v/>
      </c>
      <c r="G96">
        <f>IF(C96="","",MID(C96,FIND(" - ",C96)+3,200))</f>
        <v/>
      </c>
      <c r="H96" s="19" t="n"/>
      <c r="I96" s="19" t="n"/>
      <c r="J96" s="19" t="n"/>
      <c r="K96" s="19" t="n"/>
      <c r="L96">
        <f>IF(A96="",0,IF(A95="",1,IF(A96=A95,L95,L95+1)))</f>
        <v/>
      </c>
    </row>
    <row r="97">
      <c r="A97">
        <f>IF(B97&lt;&gt;"",IF(A96="","JV-"&amp;TEXT(B97,"yy-mm-dd")&amp;"-001","JV-"&amp;TEXT(B97,"yy-mm-dd")&amp;"-"&amp;TEXT(VALUE(RIGHT(A96,3))+1,"000")),IF(OR(C97&lt;&gt;"",I97&lt;&gt;"",J97&lt;&gt;""),IF(A96="","",A96),""))</f>
        <v/>
      </c>
      <c r="B97" s="19" t="n"/>
      <c r="C97" s="19" t="n"/>
      <c r="D97" s="19" t="n"/>
      <c r="E97" s="19" t="n"/>
      <c r="F97">
        <f>IF(C97="","",LEFT(C97,FIND(" - ",C97)-1))</f>
        <v/>
      </c>
      <c r="G97">
        <f>IF(C97="","",MID(C97,FIND(" - ",C97)+3,200))</f>
        <v/>
      </c>
      <c r="H97" s="19" t="n"/>
      <c r="I97" s="19" t="n"/>
      <c r="J97" s="19" t="n"/>
      <c r="K97" s="19" t="n"/>
      <c r="L97">
        <f>IF(A97="",0,IF(A96="",1,IF(A97=A96,L96,L96+1)))</f>
        <v/>
      </c>
    </row>
    <row r="98">
      <c r="A98">
        <f>IF(B98&lt;&gt;"",IF(A97="","JV-"&amp;TEXT(B98,"yy-mm-dd")&amp;"-001","JV-"&amp;TEXT(B98,"yy-mm-dd")&amp;"-"&amp;TEXT(VALUE(RIGHT(A97,3))+1,"000")),IF(OR(C98&lt;&gt;"",I98&lt;&gt;"",J98&lt;&gt;""),IF(A97="","",A97),""))</f>
        <v/>
      </c>
      <c r="B98" s="19" t="n"/>
      <c r="C98" s="19" t="n"/>
      <c r="D98" s="19" t="n"/>
      <c r="E98" s="19" t="n"/>
      <c r="F98">
        <f>IF(C98="","",LEFT(C98,FIND(" - ",C98)-1))</f>
        <v/>
      </c>
      <c r="G98">
        <f>IF(C98="","",MID(C98,FIND(" - ",C98)+3,200))</f>
        <v/>
      </c>
      <c r="H98" s="19" t="n"/>
      <c r="I98" s="19" t="n"/>
      <c r="J98" s="19" t="n"/>
      <c r="K98" s="19" t="n"/>
      <c r="L98">
        <f>IF(A98="",0,IF(A97="",1,IF(A98=A97,L97,L97+1)))</f>
        <v/>
      </c>
    </row>
    <row r="99">
      <c r="A99">
        <f>IF(B99&lt;&gt;"",IF(A98="","JV-"&amp;TEXT(B99,"yy-mm-dd")&amp;"-001","JV-"&amp;TEXT(B99,"yy-mm-dd")&amp;"-"&amp;TEXT(VALUE(RIGHT(A98,3))+1,"000")),IF(OR(C99&lt;&gt;"",I99&lt;&gt;"",J99&lt;&gt;""),IF(A98="","",A98),""))</f>
        <v/>
      </c>
      <c r="B99" s="19" t="n"/>
      <c r="C99" s="19" t="n"/>
      <c r="D99" s="19" t="n"/>
      <c r="E99" s="19" t="n"/>
      <c r="F99">
        <f>IF(C99="","",LEFT(C99,FIND(" - ",C99)-1))</f>
        <v/>
      </c>
      <c r="G99">
        <f>IF(C99="","",MID(C99,FIND(" - ",C99)+3,200))</f>
        <v/>
      </c>
      <c r="H99" s="19" t="n"/>
      <c r="I99" s="19" t="n"/>
      <c r="J99" s="19" t="n"/>
      <c r="K99" s="19" t="n"/>
      <c r="L99">
        <f>IF(A99="",0,IF(A98="",1,IF(A99=A98,L98,L98+1)))</f>
        <v/>
      </c>
    </row>
    <row r="100">
      <c r="A100">
        <f>IF(B100&lt;&gt;"",IF(A99="","JV-"&amp;TEXT(B100,"yy-mm-dd")&amp;"-001","JV-"&amp;TEXT(B100,"yy-mm-dd")&amp;"-"&amp;TEXT(VALUE(RIGHT(A99,3))+1,"000")),IF(OR(C100&lt;&gt;"",I100&lt;&gt;"",J100&lt;&gt;""),IF(A99="","",A99),""))</f>
        <v/>
      </c>
      <c r="B100" s="19" t="n"/>
      <c r="C100" s="19" t="n"/>
      <c r="D100" s="19" t="n"/>
      <c r="E100" s="19" t="n"/>
      <c r="F100">
        <f>IF(C100="","",LEFT(C100,FIND(" - ",C100)-1))</f>
        <v/>
      </c>
      <c r="G100">
        <f>IF(C100="","",MID(C100,FIND(" - ",C100)+3,200))</f>
        <v/>
      </c>
      <c r="H100" s="19" t="n"/>
      <c r="I100" s="19" t="n"/>
      <c r="J100" s="19" t="n"/>
      <c r="K100" s="19" t="n"/>
      <c r="L100">
        <f>IF(A100="",0,IF(A99="",1,IF(A100=A99,L99,L99+1)))</f>
        <v/>
      </c>
    </row>
    <row r="101">
      <c r="A101">
        <f>IF(B101&lt;&gt;"",IF(A100="","JV-"&amp;TEXT(B101,"yy-mm-dd")&amp;"-001","JV-"&amp;TEXT(B101,"yy-mm-dd")&amp;"-"&amp;TEXT(VALUE(RIGHT(A100,3))+1,"000")),IF(OR(C101&lt;&gt;"",I101&lt;&gt;"",J101&lt;&gt;""),IF(A100="","",A100),""))</f>
        <v/>
      </c>
      <c r="B101" s="19" t="n"/>
      <c r="C101" s="19" t="n"/>
      <c r="D101" s="19" t="n"/>
      <c r="E101" s="19" t="n"/>
      <c r="F101">
        <f>IF(C101="","",LEFT(C101,FIND(" - ",C101)-1))</f>
        <v/>
      </c>
      <c r="G101">
        <f>IF(C101="","",MID(C101,FIND(" - ",C101)+3,200))</f>
        <v/>
      </c>
      <c r="H101" s="19" t="n"/>
      <c r="I101" s="19" t="n"/>
      <c r="J101" s="19" t="n"/>
      <c r="K101" s="19" t="n"/>
      <c r="L101">
        <f>IF(A101="",0,IF(A100="",1,IF(A101=A100,L100,L100+1)))</f>
        <v/>
      </c>
    </row>
    <row r="102">
      <c r="A102">
        <f>IF(B102&lt;&gt;"",IF(A101="","JV-"&amp;TEXT(B102,"yy-mm-dd")&amp;"-001","JV-"&amp;TEXT(B102,"yy-mm-dd")&amp;"-"&amp;TEXT(VALUE(RIGHT(A101,3))+1,"000")),IF(OR(C102&lt;&gt;"",I102&lt;&gt;"",J102&lt;&gt;""),IF(A101="","",A101),""))</f>
        <v/>
      </c>
      <c r="B102" s="19" t="n"/>
      <c r="C102" s="19" t="n"/>
      <c r="D102" s="19" t="n"/>
      <c r="E102" s="19" t="n"/>
      <c r="F102">
        <f>IF(C102="","",LEFT(C102,FIND(" - ",C102)-1))</f>
        <v/>
      </c>
      <c r="G102">
        <f>IF(C102="","",MID(C102,FIND(" - ",C102)+3,200))</f>
        <v/>
      </c>
      <c r="H102" s="19" t="n"/>
      <c r="I102" s="19" t="n"/>
      <c r="J102" s="19" t="n"/>
      <c r="K102" s="19" t="n"/>
      <c r="L102">
        <f>IF(A102="",0,IF(A101="",1,IF(A102=A101,L101,L101+1)))</f>
        <v/>
      </c>
    </row>
    <row r="103">
      <c r="A103">
        <f>IF(B103&lt;&gt;"",IF(A102="","JV-"&amp;TEXT(B103,"yy-mm-dd")&amp;"-001","JV-"&amp;TEXT(B103,"yy-mm-dd")&amp;"-"&amp;TEXT(VALUE(RIGHT(A102,3))+1,"000")),IF(OR(C103&lt;&gt;"",I103&lt;&gt;"",J103&lt;&gt;""),IF(A102="","",A102),""))</f>
        <v/>
      </c>
      <c r="B103" s="19" t="n"/>
      <c r="C103" s="19" t="n"/>
      <c r="D103" s="19" t="n"/>
      <c r="E103" s="19" t="n"/>
      <c r="F103">
        <f>IF(C103="","",LEFT(C103,FIND(" - ",C103)-1))</f>
        <v/>
      </c>
      <c r="G103">
        <f>IF(C103="","",MID(C103,FIND(" - ",C103)+3,200))</f>
        <v/>
      </c>
      <c r="H103" s="19" t="n"/>
      <c r="I103" s="19" t="n"/>
      <c r="J103" s="19" t="n"/>
      <c r="K103" s="19" t="n"/>
      <c r="L103">
        <f>IF(A103="",0,IF(A102="",1,IF(A103=A102,L102,L102+1)))</f>
        <v/>
      </c>
    </row>
    <row r="104">
      <c r="A104">
        <f>IF(B104&lt;&gt;"",IF(A103="","JV-"&amp;TEXT(B104,"yy-mm-dd")&amp;"-001","JV-"&amp;TEXT(B104,"yy-mm-dd")&amp;"-"&amp;TEXT(VALUE(RIGHT(A103,3))+1,"000")),IF(OR(C104&lt;&gt;"",I104&lt;&gt;"",J104&lt;&gt;""),IF(A103="","",A103),""))</f>
        <v/>
      </c>
      <c r="B104" s="19" t="n"/>
      <c r="C104" s="19" t="n"/>
      <c r="D104" s="19" t="n"/>
      <c r="E104" s="19" t="n"/>
      <c r="F104">
        <f>IF(C104="","",LEFT(C104,FIND(" - ",C104)-1))</f>
        <v/>
      </c>
      <c r="G104">
        <f>IF(C104="","",MID(C104,FIND(" - ",C104)+3,200))</f>
        <v/>
      </c>
      <c r="H104" s="19" t="n"/>
      <c r="I104" s="19" t="n"/>
      <c r="J104" s="19" t="n"/>
      <c r="K104" s="19" t="n"/>
      <c r="L104">
        <f>IF(A104="",0,IF(A103="",1,IF(A104=A103,L103,L103+1)))</f>
        <v/>
      </c>
    </row>
    <row r="105">
      <c r="A105">
        <f>IF(B105&lt;&gt;"",IF(A104="","JV-"&amp;TEXT(B105,"yy-mm-dd")&amp;"-001","JV-"&amp;TEXT(B105,"yy-mm-dd")&amp;"-"&amp;TEXT(VALUE(RIGHT(A104,3))+1,"000")),IF(OR(C105&lt;&gt;"",I105&lt;&gt;"",J105&lt;&gt;""),IF(A104="","",A104),""))</f>
        <v/>
      </c>
      <c r="B105" s="19" t="n"/>
      <c r="C105" s="19" t="n"/>
      <c r="D105" s="19" t="n"/>
      <c r="E105" s="19" t="n"/>
      <c r="F105">
        <f>IF(C105="","",LEFT(C105,FIND(" - ",C105)-1))</f>
        <v/>
      </c>
      <c r="G105">
        <f>IF(C105="","",MID(C105,FIND(" - ",C105)+3,200))</f>
        <v/>
      </c>
      <c r="H105" s="19" t="n"/>
      <c r="I105" s="19" t="n"/>
      <c r="J105" s="19" t="n"/>
      <c r="K105" s="19" t="n"/>
      <c r="L105">
        <f>IF(A105="",0,IF(A104="",1,IF(A105=A104,L104,L104+1)))</f>
        <v/>
      </c>
    </row>
    <row r="106">
      <c r="A106">
        <f>IF(B106&lt;&gt;"",IF(A105="","JV-"&amp;TEXT(B106,"yy-mm-dd")&amp;"-001","JV-"&amp;TEXT(B106,"yy-mm-dd")&amp;"-"&amp;TEXT(VALUE(RIGHT(A105,3))+1,"000")),IF(OR(C106&lt;&gt;"",I106&lt;&gt;"",J106&lt;&gt;""),IF(A105="","",A105),""))</f>
        <v/>
      </c>
      <c r="B106" s="19" t="n"/>
      <c r="C106" s="19" t="n"/>
      <c r="D106" s="19" t="n"/>
      <c r="E106" s="19" t="n"/>
      <c r="F106">
        <f>IF(C106="","",LEFT(C106,FIND(" - ",C106)-1))</f>
        <v/>
      </c>
      <c r="G106">
        <f>IF(C106="","",MID(C106,FIND(" - ",C106)+3,200))</f>
        <v/>
      </c>
      <c r="H106" s="19" t="n"/>
      <c r="I106" s="19" t="n"/>
      <c r="J106" s="19" t="n"/>
      <c r="K106" s="19" t="n"/>
      <c r="L106">
        <f>IF(A106="",0,IF(A105="",1,IF(A106=A105,L105,L105+1)))</f>
        <v/>
      </c>
    </row>
    <row r="107">
      <c r="A107">
        <f>IF(B107&lt;&gt;"",IF(A106="","JV-"&amp;TEXT(B107,"yy-mm-dd")&amp;"-001","JV-"&amp;TEXT(B107,"yy-mm-dd")&amp;"-"&amp;TEXT(VALUE(RIGHT(A106,3))+1,"000")),IF(OR(C107&lt;&gt;"",I107&lt;&gt;"",J107&lt;&gt;""),IF(A106="","",A106),""))</f>
        <v/>
      </c>
      <c r="B107" s="19" t="n"/>
      <c r="C107" s="19" t="n"/>
      <c r="D107" s="19" t="n"/>
      <c r="E107" s="19" t="n"/>
      <c r="F107">
        <f>IF(C107="","",LEFT(C107,FIND(" - ",C107)-1))</f>
        <v/>
      </c>
      <c r="G107">
        <f>IF(C107="","",MID(C107,FIND(" - ",C107)+3,200))</f>
        <v/>
      </c>
      <c r="H107" s="19" t="n"/>
      <c r="I107" s="19" t="n"/>
      <c r="J107" s="19" t="n"/>
      <c r="K107" s="19" t="n"/>
      <c r="L107">
        <f>IF(A107="",0,IF(A106="",1,IF(A107=A106,L106,L106+1)))</f>
        <v/>
      </c>
    </row>
    <row r="108">
      <c r="A108">
        <f>IF(B108&lt;&gt;"",IF(A107="","JV-"&amp;TEXT(B108,"yy-mm-dd")&amp;"-001","JV-"&amp;TEXT(B108,"yy-mm-dd")&amp;"-"&amp;TEXT(VALUE(RIGHT(A107,3))+1,"000")),IF(OR(C108&lt;&gt;"",I108&lt;&gt;"",J108&lt;&gt;""),IF(A107="","",A107),""))</f>
        <v/>
      </c>
      <c r="B108" s="19" t="n"/>
      <c r="C108" s="19" t="n"/>
      <c r="D108" s="19" t="n"/>
      <c r="E108" s="19" t="n"/>
      <c r="F108">
        <f>IF(C108="","",LEFT(C108,FIND(" - ",C108)-1))</f>
        <v/>
      </c>
      <c r="G108">
        <f>IF(C108="","",MID(C108,FIND(" - ",C108)+3,200))</f>
        <v/>
      </c>
      <c r="H108" s="19" t="n"/>
      <c r="I108" s="19" t="n"/>
      <c r="J108" s="19" t="n"/>
      <c r="K108" s="19" t="n"/>
      <c r="L108">
        <f>IF(A108="",0,IF(A107="",1,IF(A108=A107,L107,L107+1)))</f>
        <v/>
      </c>
    </row>
    <row r="109">
      <c r="A109">
        <f>IF(B109&lt;&gt;"",IF(A108="","JV-"&amp;TEXT(B109,"yy-mm-dd")&amp;"-001","JV-"&amp;TEXT(B109,"yy-mm-dd")&amp;"-"&amp;TEXT(VALUE(RIGHT(A108,3))+1,"000")),IF(OR(C109&lt;&gt;"",I109&lt;&gt;"",J109&lt;&gt;""),IF(A108="","",A108),""))</f>
        <v/>
      </c>
      <c r="B109" s="19" t="n"/>
      <c r="C109" s="19" t="n"/>
      <c r="D109" s="19" t="n"/>
      <c r="E109" s="19" t="n"/>
      <c r="F109">
        <f>IF(C109="","",LEFT(C109,FIND(" - ",C109)-1))</f>
        <v/>
      </c>
      <c r="G109">
        <f>IF(C109="","",MID(C109,FIND(" - ",C109)+3,200))</f>
        <v/>
      </c>
      <c r="H109" s="19" t="n"/>
      <c r="I109" s="19" t="n"/>
      <c r="J109" s="19" t="n"/>
      <c r="K109" s="19" t="n"/>
      <c r="L109">
        <f>IF(A109="",0,IF(A108="",1,IF(A109=A108,L108,L108+1)))</f>
        <v/>
      </c>
    </row>
    <row r="110">
      <c r="A110">
        <f>IF(B110&lt;&gt;"",IF(A109="","JV-"&amp;TEXT(B110,"yy-mm-dd")&amp;"-001","JV-"&amp;TEXT(B110,"yy-mm-dd")&amp;"-"&amp;TEXT(VALUE(RIGHT(A109,3))+1,"000")),IF(OR(C110&lt;&gt;"",I110&lt;&gt;"",J110&lt;&gt;""),IF(A109="","",A109),""))</f>
        <v/>
      </c>
      <c r="B110" s="19" t="n"/>
      <c r="C110" s="19" t="n"/>
      <c r="D110" s="19" t="n"/>
      <c r="E110" s="19" t="n"/>
      <c r="F110">
        <f>IF(C110="","",LEFT(C110,FIND(" - ",C110)-1))</f>
        <v/>
      </c>
      <c r="G110">
        <f>IF(C110="","",MID(C110,FIND(" - ",C110)+3,200))</f>
        <v/>
      </c>
      <c r="H110" s="19" t="n"/>
      <c r="I110" s="19" t="n"/>
      <c r="J110" s="19" t="n"/>
      <c r="K110" s="19" t="n"/>
      <c r="L110">
        <f>IF(A110="",0,IF(A109="",1,IF(A110=A109,L109,L109+1)))</f>
        <v/>
      </c>
    </row>
    <row r="111">
      <c r="A111">
        <f>IF(B111&lt;&gt;"",IF(A110="","JV-"&amp;TEXT(B111,"yy-mm-dd")&amp;"-001","JV-"&amp;TEXT(B111,"yy-mm-dd")&amp;"-"&amp;TEXT(VALUE(RIGHT(A110,3))+1,"000")),IF(OR(C111&lt;&gt;"",I111&lt;&gt;"",J111&lt;&gt;""),IF(A110="","",A110),""))</f>
        <v/>
      </c>
      <c r="B111" s="19" t="n"/>
      <c r="C111" s="19" t="n"/>
      <c r="D111" s="19" t="n"/>
      <c r="E111" s="19" t="n"/>
      <c r="F111">
        <f>IF(C111="","",LEFT(C111,FIND(" - ",C111)-1))</f>
        <v/>
      </c>
      <c r="G111">
        <f>IF(C111="","",MID(C111,FIND(" - ",C111)+3,200))</f>
        <v/>
      </c>
      <c r="H111" s="19" t="n"/>
      <c r="I111" s="19" t="n"/>
      <c r="J111" s="19" t="n"/>
      <c r="K111" s="19" t="n"/>
      <c r="L111">
        <f>IF(A111="",0,IF(A110="",1,IF(A111=A110,L110,L110+1)))</f>
        <v/>
      </c>
    </row>
    <row r="112">
      <c r="A112">
        <f>IF(B112&lt;&gt;"",IF(A111="","JV-"&amp;TEXT(B112,"yy-mm-dd")&amp;"-001","JV-"&amp;TEXT(B112,"yy-mm-dd")&amp;"-"&amp;TEXT(VALUE(RIGHT(A111,3))+1,"000")),IF(OR(C112&lt;&gt;"",I112&lt;&gt;"",J112&lt;&gt;""),IF(A111="","",A111),""))</f>
        <v/>
      </c>
      <c r="B112" s="19" t="n"/>
      <c r="C112" s="19" t="n"/>
      <c r="D112" s="19" t="n"/>
      <c r="E112" s="19" t="n"/>
      <c r="F112">
        <f>IF(C112="","",LEFT(C112,FIND(" - ",C112)-1))</f>
        <v/>
      </c>
      <c r="G112">
        <f>IF(C112="","",MID(C112,FIND(" - ",C112)+3,200))</f>
        <v/>
      </c>
      <c r="H112" s="19" t="n"/>
      <c r="I112" s="19" t="n"/>
      <c r="J112" s="19" t="n"/>
      <c r="K112" s="19" t="n"/>
      <c r="L112">
        <f>IF(A112="",0,IF(A111="",1,IF(A112=A111,L111,L111+1)))</f>
        <v/>
      </c>
    </row>
    <row r="113">
      <c r="A113">
        <f>IF(B113&lt;&gt;"",IF(A112="","JV-"&amp;TEXT(B113,"yy-mm-dd")&amp;"-001","JV-"&amp;TEXT(B113,"yy-mm-dd")&amp;"-"&amp;TEXT(VALUE(RIGHT(A112,3))+1,"000")),IF(OR(C113&lt;&gt;"",I113&lt;&gt;"",J113&lt;&gt;""),IF(A112="","",A112),""))</f>
        <v/>
      </c>
      <c r="B113" s="19" t="n"/>
      <c r="C113" s="19" t="n"/>
      <c r="D113" s="19" t="n"/>
      <c r="E113" s="19" t="n"/>
      <c r="F113">
        <f>IF(C113="","",LEFT(C113,FIND(" - ",C113)-1))</f>
        <v/>
      </c>
      <c r="G113">
        <f>IF(C113="","",MID(C113,FIND(" - ",C113)+3,200))</f>
        <v/>
      </c>
      <c r="H113" s="19" t="n"/>
      <c r="I113" s="19" t="n"/>
      <c r="J113" s="19" t="n"/>
      <c r="K113" s="19" t="n"/>
      <c r="L113">
        <f>IF(A113="",0,IF(A112="",1,IF(A113=A112,L112,L112+1)))</f>
        <v/>
      </c>
    </row>
    <row r="114">
      <c r="A114">
        <f>IF(B114&lt;&gt;"",IF(A113="","JV-"&amp;TEXT(B114,"yy-mm-dd")&amp;"-001","JV-"&amp;TEXT(B114,"yy-mm-dd")&amp;"-"&amp;TEXT(VALUE(RIGHT(A113,3))+1,"000")),IF(OR(C114&lt;&gt;"",I114&lt;&gt;"",J114&lt;&gt;""),IF(A113="","",A113),""))</f>
        <v/>
      </c>
      <c r="B114" s="19" t="n"/>
      <c r="C114" s="19" t="n"/>
      <c r="D114" s="19" t="n"/>
      <c r="E114" s="19" t="n"/>
      <c r="F114">
        <f>IF(C114="","",LEFT(C114,FIND(" - ",C114)-1))</f>
        <v/>
      </c>
      <c r="G114">
        <f>IF(C114="","",MID(C114,FIND(" - ",C114)+3,200))</f>
        <v/>
      </c>
      <c r="H114" s="19" t="n"/>
      <c r="I114" s="19" t="n"/>
      <c r="J114" s="19" t="n"/>
      <c r="K114" s="19" t="n"/>
      <c r="L114">
        <f>IF(A114="",0,IF(A113="",1,IF(A114=A113,L113,L113+1)))</f>
        <v/>
      </c>
    </row>
    <row r="115">
      <c r="A115">
        <f>IF(B115&lt;&gt;"",IF(A114="","JV-"&amp;TEXT(B115,"yy-mm-dd")&amp;"-001","JV-"&amp;TEXT(B115,"yy-mm-dd")&amp;"-"&amp;TEXT(VALUE(RIGHT(A114,3))+1,"000")),IF(OR(C115&lt;&gt;"",I115&lt;&gt;"",J115&lt;&gt;""),IF(A114="","",A114),""))</f>
        <v/>
      </c>
      <c r="B115" s="19" t="n"/>
      <c r="C115" s="19" t="n"/>
      <c r="D115" s="19" t="n"/>
      <c r="E115" s="19" t="n"/>
      <c r="F115">
        <f>IF(C115="","",LEFT(C115,FIND(" - ",C115)-1))</f>
        <v/>
      </c>
      <c r="G115">
        <f>IF(C115="","",MID(C115,FIND(" - ",C115)+3,200))</f>
        <v/>
      </c>
      <c r="H115" s="19" t="n"/>
      <c r="I115" s="19" t="n"/>
      <c r="J115" s="19" t="n"/>
      <c r="K115" s="19" t="n"/>
      <c r="L115">
        <f>IF(A115="",0,IF(A114="",1,IF(A115=A114,L114,L114+1)))</f>
        <v/>
      </c>
    </row>
    <row r="116">
      <c r="A116">
        <f>IF(B116&lt;&gt;"",IF(A115="","JV-"&amp;TEXT(B116,"yy-mm-dd")&amp;"-001","JV-"&amp;TEXT(B116,"yy-mm-dd")&amp;"-"&amp;TEXT(VALUE(RIGHT(A115,3))+1,"000")),IF(OR(C116&lt;&gt;"",I116&lt;&gt;"",J116&lt;&gt;""),IF(A115="","",A115),""))</f>
        <v/>
      </c>
      <c r="B116" s="19" t="n"/>
      <c r="C116" s="19" t="n"/>
      <c r="D116" s="19" t="n"/>
      <c r="E116" s="19" t="n"/>
      <c r="F116">
        <f>IF(C116="","",LEFT(C116,FIND(" - ",C116)-1))</f>
        <v/>
      </c>
      <c r="G116">
        <f>IF(C116="","",MID(C116,FIND(" - ",C116)+3,200))</f>
        <v/>
      </c>
      <c r="H116" s="19" t="n"/>
      <c r="I116" s="19" t="n"/>
      <c r="J116" s="19" t="n"/>
      <c r="K116" s="19" t="n"/>
      <c r="L116">
        <f>IF(A116="",0,IF(A115="",1,IF(A116=A115,L115,L115+1)))</f>
        <v/>
      </c>
    </row>
    <row r="117">
      <c r="A117">
        <f>IF(B117&lt;&gt;"",IF(A116="","JV-"&amp;TEXT(B117,"yy-mm-dd")&amp;"-001","JV-"&amp;TEXT(B117,"yy-mm-dd")&amp;"-"&amp;TEXT(VALUE(RIGHT(A116,3))+1,"000")),IF(OR(C117&lt;&gt;"",I117&lt;&gt;"",J117&lt;&gt;""),IF(A116="","",A116),""))</f>
        <v/>
      </c>
      <c r="B117" s="19" t="n"/>
      <c r="C117" s="19" t="n"/>
      <c r="D117" s="19" t="n"/>
      <c r="E117" s="19" t="n"/>
      <c r="F117">
        <f>IF(C117="","",LEFT(C117,FIND(" - ",C117)-1))</f>
        <v/>
      </c>
      <c r="G117">
        <f>IF(C117="","",MID(C117,FIND(" - ",C117)+3,200))</f>
        <v/>
      </c>
      <c r="H117" s="19" t="n"/>
      <c r="I117" s="19" t="n"/>
      <c r="J117" s="19" t="n"/>
      <c r="K117" s="19" t="n"/>
      <c r="L117">
        <f>IF(A117="",0,IF(A116="",1,IF(A117=A116,L116,L116+1)))</f>
        <v/>
      </c>
    </row>
    <row r="118">
      <c r="A118">
        <f>IF(B118&lt;&gt;"",IF(A117="","JV-"&amp;TEXT(B118,"yy-mm-dd")&amp;"-001","JV-"&amp;TEXT(B118,"yy-mm-dd")&amp;"-"&amp;TEXT(VALUE(RIGHT(A117,3))+1,"000")),IF(OR(C118&lt;&gt;"",I118&lt;&gt;"",J118&lt;&gt;""),IF(A117="","",A117),""))</f>
        <v/>
      </c>
      <c r="B118" s="19" t="n"/>
      <c r="C118" s="19" t="n"/>
      <c r="D118" s="19" t="n"/>
      <c r="E118" s="19" t="n"/>
      <c r="F118">
        <f>IF(C118="","",LEFT(C118,FIND(" - ",C118)-1))</f>
        <v/>
      </c>
      <c r="G118">
        <f>IF(C118="","",MID(C118,FIND(" - ",C118)+3,200))</f>
        <v/>
      </c>
      <c r="H118" s="19" t="n"/>
      <c r="I118" s="19" t="n"/>
      <c r="J118" s="19" t="n"/>
      <c r="K118" s="19" t="n"/>
      <c r="L118">
        <f>IF(A118="",0,IF(A117="",1,IF(A118=A117,L117,L117+1)))</f>
        <v/>
      </c>
    </row>
    <row r="119">
      <c r="A119">
        <f>IF(B119&lt;&gt;"",IF(A118="","JV-"&amp;TEXT(B119,"yy-mm-dd")&amp;"-001","JV-"&amp;TEXT(B119,"yy-mm-dd")&amp;"-"&amp;TEXT(VALUE(RIGHT(A118,3))+1,"000")),IF(OR(C119&lt;&gt;"",I119&lt;&gt;"",J119&lt;&gt;""),IF(A118="","",A118),""))</f>
        <v/>
      </c>
      <c r="B119" s="19" t="n"/>
      <c r="C119" s="19" t="n"/>
      <c r="D119" s="19" t="n"/>
      <c r="E119" s="19" t="n"/>
      <c r="F119">
        <f>IF(C119="","",LEFT(C119,FIND(" - ",C119)-1))</f>
        <v/>
      </c>
      <c r="G119">
        <f>IF(C119="","",MID(C119,FIND(" - ",C119)+3,200))</f>
        <v/>
      </c>
      <c r="H119" s="19" t="n"/>
      <c r="I119" s="19" t="n"/>
      <c r="J119" s="19" t="n"/>
      <c r="K119" s="19" t="n"/>
      <c r="L119">
        <f>IF(A119="",0,IF(A118="",1,IF(A119=A118,L118,L118+1)))</f>
        <v/>
      </c>
    </row>
    <row r="120">
      <c r="A120">
        <f>IF(B120&lt;&gt;"",IF(A119="","JV-"&amp;TEXT(B120,"yy-mm-dd")&amp;"-001","JV-"&amp;TEXT(B120,"yy-mm-dd")&amp;"-"&amp;TEXT(VALUE(RIGHT(A119,3))+1,"000")),IF(OR(C120&lt;&gt;"",I120&lt;&gt;"",J120&lt;&gt;""),IF(A119="","",A119),""))</f>
        <v/>
      </c>
      <c r="B120" s="19" t="n"/>
      <c r="C120" s="19" t="n"/>
      <c r="D120" s="19" t="n"/>
      <c r="E120" s="19" t="n"/>
      <c r="F120">
        <f>IF(C120="","",LEFT(C120,FIND(" - ",C120)-1))</f>
        <v/>
      </c>
      <c r="G120">
        <f>IF(C120="","",MID(C120,FIND(" - ",C120)+3,200))</f>
        <v/>
      </c>
      <c r="H120" s="19" t="n"/>
      <c r="I120" s="19" t="n"/>
      <c r="J120" s="19" t="n"/>
      <c r="K120" s="19" t="n"/>
      <c r="L120">
        <f>IF(A120="",0,IF(A119="",1,IF(A120=A119,L119,L119+1)))</f>
        <v/>
      </c>
    </row>
    <row r="121">
      <c r="A121">
        <f>IF(B121&lt;&gt;"",IF(A120="","JV-"&amp;TEXT(B121,"yy-mm-dd")&amp;"-001","JV-"&amp;TEXT(B121,"yy-mm-dd")&amp;"-"&amp;TEXT(VALUE(RIGHT(A120,3))+1,"000")),IF(OR(C121&lt;&gt;"",I121&lt;&gt;"",J121&lt;&gt;""),IF(A120="","",A120),""))</f>
        <v/>
      </c>
      <c r="B121" s="19" t="n"/>
      <c r="C121" s="19" t="n"/>
      <c r="D121" s="19" t="n"/>
      <c r="E121" s="19" t="n"/>
      <c r="F121">
        <f>IF(C121="","",LEFT(C121,FIND(" - ",C121)-1))</f>
        <v/>
      </c>
      <c r="G121">
        <f>IF(C121="","",MID(C121,FIND(" - ",C121)+3,200))</f>
        <v/>
      </c>
      <c r="H121" s="19" t="n"/>
      <c r="I121" s="19" t="n"/>
      <c r="J121" s="19" t="n"/>
      <c r="K121" s="19" t="n"/>
      <c r="L121">
        <f>IF(A121="",0,IF(A120="",1,IF(A121=A120,L120,L120+1)))</f>
        <v/>
      </c>
    </row>
    <row r="122">
      <c r="A122">
        <f>IF(B122&lt;&gt;"",IF(A121="","JV-"&amp;TEXT(B122,"yy-mm-dd")&amp;"-001","JV-"&amp;TEXT(B122,"yy-mm-dd")&amp;"-"&amp;TEXT(VALUE(RIGHT(A121,3))+1,"000")),IF(OR(C122&lt;&gt;"",I122&lt;&gt;"",J122&lt;&gt;""),IF(A121="","",A121),""))</f>
        <v/>
      </c>
      <c r="B122" s="19" t="n"/>
      <c r="C122" s="19" t="n"/>
      <c r="D122" s="19" t="n"/>
      <c r="E122" s="19" t="n"/>
      <c r="F122">
        <f>IF(C122="","",LEFT(C122,FIND(" - ",C122)-1))</f>
        <v/>
      </c>
      <c r="G122">
        <f>IF(C122="","",MID(C122,FIND(" - ",C122)+3,200))</f>
        <v/>
      </c>
      <c r="H122" s="19" t="n"/>
      <c r="I122" s="19" t="n"/>
      <c r="J122" s="19" t="n"/>
      <c r="K122" s="19" t="n"/>
      <c r="L122">
        <f>IF(A122="",0,IF(A121="",1,IF(A122=A121,L121,L121+1)))</f>
        <v/>
      </c>
    </row>
    <row r="123">
      <c r="A123">
        <f>IF(B123&lt;&gt;"",IF(A122="","JV-"&amp;TEXT(B123,"yy-mm-dd")&amp;"-001","JV-"&amp;TEXT(B123,"yy-mm-dd")&amp;"-"&amp;TEXT(VALUE(RIGHT(A122,3))+1,"000")),IF(OR(C123&lt;&gt;"",I123&lt;&gt;"",J123&lt;&gt;""),IF(A122="","",A122),""))</f>
        <v/>
      </c>
      <c r="B123" s="19" t="n"/>
      <c r="C123" s="19" t="n"/>
      <c r="D123" s="19" t="n"/>
      <c r="E123" s="19" t="n"/>
      <c r="F123">
        <f>IF(C123="","",LEFT(C123,FIND(" - ",C123)-1))</f>
        <v/>
      </c>
      <c r="G123">
        <f>IF(C123="","",MID(C123,FIND(" - ",C123)+3,200))</f>
        <v/>
      </c>
      <c r="H123" s="19" t="n"/>
      <c r="I123" s="19" t="n"/>
      <c r="J123" s="19" t="n"/>
      <c r="K123" s="19" t="n"/>
      <c r="L123">
        <f>IF(A123="",0,IF(A122="",1,IF(A123=A122,L122,L122+1)))</f>
        <v/>
      </c>
    </row>
    <row r="124">
      <c r="A124">
        <f>IF(B124&lt;&gt;"",IF(A123="","JV-"&amp;TEXT(B124,"yy-mm-dd")&amp;"-001","JV-"&amp;TEXT(B124,"yy-mm-dd")&amp;"-"&amp;TEXT(VALUE(RIGHT(A123,3))+1,"000")),IF(OR(C124&lt;&gt;"",I124&lt;&gt;"",J124&lt;&gt;""),IF(A123="","",A123),""))</f>
        <v/>
      </c>
      <c r="B124" s="19" t="n"/>
      <c r="C124" s="19" t="n"/>
      <c r="D124" s="19" t="n"/>
      <c r="E124" s="19" t="n"/>
      <c r="F124">
        <f>IF(C124="","",LEFT(C124,FIND(" - ",C124)-1))</f>
        <v/>
      </c>
      <c r="G124">
        <f>IF(C124="","",MID(C124,FIND(" - ",C124)+3,200))</f>
        <v/>
      </c>
      <c r="H124" s="19" t="n"/>
      <c r="I124" s="19" t="n"/>
      <c r="J124" s="19" t="n"/>
      <c r="K124" s="19" t="n"/>
      <c r="L124">
        <f>IF(A124="",0,IF(A123="",1,IF(A124=A123,L123,L123+1)))</f>
        <v/>
      </c>
    </row>
    <row r="125">
      <c r="A125">
        <f>IF(B125&lt;&gt;"",IF(A124="","JV-"&amp;TEXT(B125,"yy-mm-dd")&amp;"-001","JV-"&amp;TEXT(B125,"yy-mm-dd")&amp;"-"&amp;TEXT(VALUE(RIGHT(A124,3))+1,"000")),IF(OR(C125&lt;&gt;"",I125&lt;&gt;"",J125&lt;&gt;""),IF(A124="","",A124),""))</f>
        <v/>
      </c>
      <c r="B125" s="19" t="n"/>
      <c r="C125" s="19" t="n"/>
      <c r="D125" s="19" t="n"/>
      <c r="E125" s="19" t="n"/>
      <c r="F125">
        <f>IF(C125="","",LEFT(C125,FIND(" - ",C125)-1))</f>
        <v/>
      </c>
      <c r="G125">
        <f>IF(C125="","",MID(C125,FIND(" - ",C125)+3,200))</f>
        <v/>
      </c>
      <c r="H125" s="19" t="n"/>
      <c r="I125" s="19" t="n"/>
      <c r="J125" s="19" t="n"/>
      <c r="K125" s="19" t="n"/>
      <c r="L125">
        <f>IF(A125="",0,IF(A124="",1,IF(A125=A124,L124,L124+1)))</f>
        <v/>
      </c>
    </row>
    <row r="126">
      <c r="A126">
        <f>IF(B126&lt;&gt;"",IF(A125="","JV-"&amp;TEXT(B126,"yy-mm-dd")&amp;"-001","JV-"&amp;TEXT(B126,"yy-mm-dd")&amp;"-"&amp;TEXT(VALUE(RIGHT(A125,3))+1,"000")),IF(OR(C126&lt;&gt;"",I126&lt;&gt;"",J126&lt;&gt;""),IF(A125="","",A125),""))</f>
        <v/>
      </c>
      <c r="B126" s="19" t="n"/>
      <c r="C126" s="19" t="n"/>
      <c r="D126" s="19" t="n"/>
      <c r="E126" s="19" t="n"/>
      <c r="F126">
        <f>IF(C126="","",LEFT(C126,FIND(" - ",C126)-1))</f>
        <v/>
      </c>
      <c r="G126">
        <f>IF(C126="","",MID(C126,FIND(" - ",C126)+3,200))</f>
        <v/>
      </c>
      <c r="H126" s="19" t="n"/>
      <c r="I126" s="19" t="n"/>
      <c r="J126" s="19" t="n"/>
      <c r="K126" s="19" t="n"/>
      <c r="L126">
        <f>IF(A126="",0,IF(A125="",1,IF(A126=A125,L125,L125+1)))</f>
        <v/>
      </c>
    </row>
    <row r="127">
      <c r="A127">
        <f>IF(B127&lt;&gt;"",IF(A126="","JV-"&amp;TEXT(B127,"yy-mm-dd")&amp;"-001","JV-"&amp;TEXT(B127,"yy-mm-dd")&amp;"-"&amp;TEXT(VALUE(RIGHT(A126,3))+1,"000")),IF(OR(C127&lt;&gt;"",I127&lt;&gt;"",J127&lt;&gt;""),IF(A126="","",A126),""))</f>
        <v/>
      </c>
      <c r="B127" s="19" t="n"/>
      <c r="C127" s="19" t="n"/>
      <c r="D127" s="19" t="n"/>
      <c r="E127" s="19" t="n"/>
      <c r="F127">
        <f>IF(C127="","",LEFT(C127,FIND(" - ",C127)-1))</f>
        <v/>
      </c>
      <c r="G127">
        <f>IF(C127="","",MID(C127,FIND(" - ",C127)+3,200))</f>
        <v/>
      </c>
      <c r="H127" s="19" t="n"/>
      <c r="I127" s="19" t="n"/>
      <c r="J127" s="19" t="n"/>
      <c r="K127" s="19" t="n"/>
      <c r="L127">
        <f>IF(A127="",0,IF(A126="",1,IF(A127=A126,L126,L126+1)))</f>
        <v/>
      </c>
    </row>
    <row r="128">
      <c r="A128">
        <f>IF(B128&lt;&gt;"",IF(A127="","JV-"&amp;TEXT(B128,"yy-mm-dd")&amp;"-001","JV-"&amp;TEXT(B128,"yy-mm-dd")&amp;"-"&amp;TEXT(VALUE(RIGHT(A127,3))+1,"000")),IF(OR(C128&lt;&gt;"",I128&lt;&gt;"",J128&lt;&gt;""),IF(A127="","",A127),""))</f>
        <v/>
      </c>
      <c r="B128" s="19" t="n"/>
      <c r="C128" s="19" t="n"/>
      <c r="D128" s="19" t="n"/>
      <c r="E128" s="19" t="n"/>
      <c r="F128">
        <f>IF(C128="","",LEFT(C128,FIND(" - ",C128)-1))</f>
        <v/>
      </c>
      <c r="G128">
        <f>IF(C128="","",MID(C128,FIND(" - ",C128)+3,200))</f>
        <v/>
      </c>
      <c r="H128" s="19" t="n"/>
      <c r="I128" s="19" t="n"/>
      <c r="J128" s="19" t="n"/>
      <c r="K128" s="19" t="n"/>
      <c r="L128">
        <f>IF(A128="",0,IF(A127="",1,IF(A128=A127,L127,L127+1)))</f>
        <v/>
      </c>
    </row>
    <row r="129">
      <c r="A129">
        <f>IF(B129&lt;&gt;"",IF(A128="","JV-"&amp;TEXT(B129,"yy-mm-dd")&amp;"-001","JV-"&amp;TEXT(B129,"yy-mm-dd")&amp;"-"&amp;TEXT(VALUE(RIGHT(A128,3))+1,"000")),IF(OR(C129&lt;&gt;"",I129&lt;&gt;"",J129&lt;&gt;""),IF(A128="","",A128),""))</f>
        <v/>
      </c>
      <c r="B129" s="19" t="n"/>
      <c r="C129" s="19" t="n"/>
      <c r="D129" s="19" t="n"/>
      <c r="E129" s="19" t="n"/>
      <c r="F129">
        <f>IF(C129="","",LEFT(C129,FIND(" - ",C129)-1))</f>
        <v/>
      </c>
      <c r="G129">
        <f>IF(C129="","",MID(C129,FIND(" - ",C129)+3,200))</f>
        <v/>
      </c>
      <c r="H129" s="19" t="n"/>
      <c r="I129" s="19" t="n"/>
      <c r="J129" s="19" t="n"/>
      <c r="K129" s="19" t="n"/>
      <c r="L129">
        <f>IF(A129="",0,IF(A128="",1,IF(A129=A128,L128,L128+1)))</f>
        <v/>
      </c>
    </row>
    <row r="130">
      <c r="A130">
        <f>IF(B130&lt;&gt;"",IF(A129="","JV-"&amp;TEXT(B130,"yy-mm-dd")&amp;"-001","JV-"&amp;TEXT(B130,"yy-mm-dd")&amp;"-"&amp;TEXT(VALUE(RIGHT(A129,3))+1,"000")),IF(OR(C130&lt;&gt;"",I130&lt;&gt;"",J130&lt;&gt;""),IF(A129="","",A129),""))</f>
        <v/>
      </c>
      <c r="B130" s="19" t="n"/>
      <c r="C130" s="19" t="n"/>
      <c r="D130" s="19" t="n"/>
      <c r="E130" s="19" t="n"/>
      <c r="F130">
        <f>IF(C130="","",LEFT(C130,FIND(" - ",C130)-1))</f>
        <v/>
      </c>
      <c r="G130">
        <f>IF(C130="","",MID(C130,FIND(" - ",C130)+3,200))</f>
        <v/>
      </c>
      <c r="H130" s="19" t="n"/>
      <c r="I130" s="19" t="n"/>
      <c r="J130" s="19" t="n"/>
      <c r="K130" s="19" t="n"/>
      <c r="L130">
        <f>IF(A130="",0,IF(A129="",1,IF(A130=A129,L129,L129+1)))</f>
        <v/>
      </c>
    </row>
    <row r="131">
      <c r="A131">
        <f>IF(B131&lt;&gt;"",IF(A130="","JV-"&amp;TEXT(B131,"yy-mm-dd")&amp;"-001","JV-"&amp;TEXT(B131,"yy-mm-dd")&amp;"-"&amp;TEXT(VALUE(RIGHT(A130,3))+1,"000")),IF(OR(C131&lt;&gt;"",I131&lt;&gt;"",J131&lt;&gt;""),IF(A130="","",A130),""))</f>
        <v/>
      </c>
      <c r="B131" s="19" t="n"/>
      <c r="C131" s="19" t="n"/>
      <c r="D131" s="19" t="n"/>
      <c r="E131" s="19" t="n"/>
      <c r="F131">
        <f>IF(C131="","",LEFT(C131,FIND(" - ",C131)-1))</f>
        <v/>
      </c>
      <c r="G131">
        <f>IF(C131="","",MID(C131,FIND(" - ",C131)+3,200))</f>
        <v/>
      </c>
      <c r="H131" s="19" t="n"/>
      <c r="I131" s="19" t="n"/>
      <c r="J131" s="19" t="n"/>
      <c r="K131" s="19" t="n"/>
      <c r="L131">
        <f>IF(A131="",0,IF(A130="",1,IF(A131=A130,L130,L130+1)))</f>
        <v/>
      </c>
    </row>
    <row r="132">
      <c r="A132">
        <f>IF(B132&lt;&gt;"",IF(A131="","JV-"&amp;TEXT(B132,"yy-mm-dd")&amp;"-001","JV-"&amp;TEXT(B132,"yy-mm-dd")&amp;"-"&amp;TEXT(VALUE(RIGHT(A131,3))+1,"000")),IF(OR(C132&lt;&gt;"",I132&lt;&gt;"",J132&lt;&gt;""),IF(A131="","",A131),""))</f>
        <v/>
      </c>
      <c r="B132" s="19" t="n"/>
      <c r="C132" s="19" t="n"/>
      <c r="D132" s="19" t="n"/>
      <c r="E132" s="19" t="n"/>
      <c r="F132">
        <f>IF(C132="","",LEFT(C132,FIND(" - ",C132)-1))</f>
        <v/>
      </c>
      <c r="G132">
        <f>IF(C132="","",MID(C132,FIND(" - ",C132)+3,200))</f>
        <v/>
      </c>
      <c r="H132" s="19" t="n"/>
      <c r="I132" s="19" t="n"/>
      <c r="J132" s="19" t="n"/>
      <c r="K132" s="19" t="n"/>
      <c r="L132">
        <f>IF(A132="",0,IF(A131="",1,IF(A132=A131,L131,L131+1)))</f>
        <v/>
      </c>
    </row>
    <row r="133">
      <c r="A133">
        <f>IF(B133&lt;&gt;"",IF(A132="","JV-"&amp;TEXT(B133,"yy-mm-dd")&amp;"-001","JV-"&amp;TEXT(B133,"yy-mm-dd")&amp;"-"&amp;TEXT(VALUE(RIGHT(A132,3))+1,"000")),IF(OR(C133&lt;&gt;"",I133&lt;&gt;"",J133&lt;&gt;""),IF(A132="","",A132),""))</f>
        <v/>
      </c>
      <c r="B133" s="19" t="n"/>
      <c r="C133" s="19" t="n"/>
      <c r="D133" s="19" t="n"/>
      <c r="E133" s="19" t="n"/>
      <c r="F133">
        <f>IF(C133="","",LEFT(C133,FIND(" - ",C133)-1))</f>
        <v/>
      </c>
      <c r="G133">
        <f>IF(C133="","",MID(C133,FIND(" - ",C133)+3,200))</f>
        <v/>
      </c>
      <c r="H133" s="19" t="n"/>
      <c r="I133" s="19" t="n"/>
      <c r="J133" s="19" t="n"/>
      <c r="K133" s="19" t="n"/>
      <c r="L133">
        <f>IF(A133="",0,IF(A132="",1,IF(A133=A132,L132,L132+1)))</f>
        <v/>
      </c>
    </row>
    <row r="134">
      <c r="A134">
        <f>IF(B134&lt;&gt;"",IF(A133="","JV-"&amp;TEXT(B134,"yy-mm-dd")&amp;"-001","JV-"&amp;TEXT(B134,"yy-mm-dd")&amp;"-"&amp;TEXT(VALUE(RIGHT(A133,3))+1,"000")),IF(OR(C134&lt;&gt;"",I134&lt;&gt;"",J134&lt;&gt;""),IF(A133="","",A133),""))</f>
        <v/>
      </c>
      <c r="B134" s="19" t="n"/>
      <c r="C134" s="19" t="n"/>
      <c r="D134" s="19" t="n"/>
      <c r="E134" s="19" t="n"/>
      <c r="F134">
        <f>IF(C134="","",LEFT(C134,FIND(" - ",C134)-1))</f>
        <v/>
      </c>
      <c r="G134">
        <f>IF(C134="","",MID(C134,FIND(" - ",C134)+3,200))</f>
        <v/>
      </c>
      <c r="H134" s="19" t="n"/>
      <c r="I134" s="19" t="n"/>
      <c r="J134" s="19" t="n"/>
      <c r="K134" s="19" t="n"/>
      <c r="L134">
        <f>IF(A134="",0,IF(A133="",1,IF(A134=A133,L133,L133+1)))</f>
        <v/>
      </c>
    </row>
    <row r="135">
      <c r="A135">
        <f>IF(B135&lt;&gt;"",IF(A134="","JV-"&amp;TEXT(B135,"yy-mm-dd")&amp;"-001","JV-"&amp;TEXT(B135,"yy-mm-dd")&amp;"-"&amp;TEXT(VALUE(RIGHT(A134,3))+1,"000")),IF(OR(C135&lt;&gt;"",I135&lt;&gt;"",J135&lt;&gt;""),IF(A134="","",A134),""))</f>
        <v/>
      </c>
      <c r="B135" s="19" t="n"/>
      <c r="C135" s="19" t="n"/>
      <c r="D135" s="19" t="n"/>
      <c r="E135" s="19" t="n"/>
      <c r="F135">
        <f>IF(C135="","",LEFT(C135,FIND(" - ",C135)-1))</f>
        <v/>
      </c>
      <c r="G135">
        <f>IF(C135="","",MID(C135,FIND(" - ",C135)+3,200))</f>
        <v/>
      </c>
      <c r="H135" s="19" t="n"/>
      <c r="I135" s="19" t="n"/>
      <c r="J135" s="19" t="n"/>
      <c r="K135" s="19" t="n"/>
      <c r="L135">
        <f>IF(A135="",0,IF(A134="",1,IF(A135=A134,L134,L134+1)))</f>
        <v/>
      </c>
    </row>
    <row r="136">
      <c r="A136">
        <f>IF(B136&lt;&gt;"",IF(A135="","JV-"&amp;TEXT(B136,"yy-mm-dd")&amp;"-001","JV-"&amp;TEXT(B136,"yy-mm-dd")&amp;"-"&amp;TEXT(VALUE(RIGHT(A135,3))+1,"000")),IF(OR(C136&lt;&gt;"",I136&lt;&gt;"",J136&lt;&gt;""),IF(A135="","",A135),""))</f>
        <v/>
      </c>
      <c r="B136" s="19" t="n"/>
      <c r="C136" s="19" t="n"/>
      <c r="D136" s="19" t="n"/>
      <c r="E136" s="19" t="n"/>
      <c r="F136">
        <f>IF(C136="","",LEFT(C136,FIND(" - ",C136)-1))</f>
        <v/>
      </c>
      <c r="G136">
        <f>IF(C136="","",MID(C136,FIND(" - ",C136)+3,200))</f>
        <v/>
      </c>
      <c r="H136" s="19" t="n"/>
      <c r="I136" s="19" t="n"/>
      <c r="J136" s="19" t="n"/>
      <c r="K136" s="19" t="n"/>
      <c r="L136">
        <f>IF(A136="",0,IF(A135="",1,IF(A136=A135,L135,L135+1)))</f>
        <v/>
      </c>
    </row>
    <row r="137">
      <c r="A137">
        <f>IF(B137&lt;&gt;"",IF(A136="","JV-"&amp;TEXT(B137,"yy-mm-dd")&amp;"-001","JV-"&amp;TEXT(B137,"yy-mm-dd")&amp;"-"&amp;TEXT(VALUE(RIGHT(A136,3))+1,"000")),IF(OR(C137&lt;&gt;"",I137&lt;&gt;"",J137&lt;&gt;""),IF(A136="","",A136),""))</f>
        <v/>
      </c>
      <c r="B137" s="19" t="n"/>
      <c r="C137" s="19" t="n"/>
      <c r="D137" s="19" t="n"/>
      <c r="E137" s="19" t="n"/>
      <c r="F137">
        <f>IF(C137="","",LEFT(C137,FIND(" - ",C137)-1))</f>
        <v/>
      </c>
      <c r="G137">
        <f>IF(C137="","",MID(C137,FIND(" - ",C137)+3,200))</f>
        <v/>
      </c>
      <c r="H137" s="19" t="n"/>
      <c r="I137" s="19" t="n"/>
      <c r="J137" s="19" t="n"/>
      <c r="K137" s="19" t="n"/>
      <c r="L137">
        <f>IF(A137="",0,IF(A136="",1,IF(A137=A136,L136,L136+1)))</f>
        <v/>
      </c>
    </row>
    <row r="138">
      <c r="A138">
        <f>IF(B138&lt;&gt;"",IF(A137="","JV-"&amp;TEXT(B138,"yy-mm-dd")&amp;"-001","JV-"&amp;TEXT(B138,"yy-mm-dd")&amp;"-"&amp;TEXT(VALUE(RIGHT(A137,3))+1,"000")),IF(OR(C138&lt;&gt;"",I138&lt;&gt;"",J138&lt;&gt;""),IF(A137="","",A137),""))</f>
        <v/>
      </c>
      <c r="B138" s="19" t="n"/>
      <c r="C138" s="19" t="n"/>
      <c r="D138" s="19" t="n"/>
      <c r="E138" s="19" t="n"/>
      <c r="F138">
        <f>IF(C138="","",LEFT(C138,FIND(" - ",C138)-1))</f>
        <v/>
      </c>
      <c r="G138">
        <f>IF(C138="","",MID(C138,FIND(" - ",C138)+3,200))</f>
        <v/>
      </c>
      <c r="H138" s="19" t="n"/>
      <c r="I138" s="19" t="n"/>
      <c r="J138" s="19" t="n"/>
      <c r="K138" s="19" t="n"/>
      <c r="L138">
        <f>IF(A138="",0,IF(A137="",1,IF(A138=A137,L137,L137+1)))</f>
        <v/>
      </c>
    </row>
    <row r="139">
      <c r="A139">
        <f>IF(B139&lt;&gt;"",IF(A138="","JV-"&amp;TEXT(B139,"yy-mm-dd")&amp;"-001","JV-"&amp;TEXT(B139,"yy-mm-dd")&amp;"-"&amp;TEXT(VALUE(RIGHT(A138,3))+1,"000")),IF(OR(C139&lt;&gt;"",I139&lt;&gt;"",J139&lt;&gt;""),IF(A138="","",A138),""))</f>
        <v/>
      </c>
      <c r="B139" s="19" t="n"/>
      <c r="C139" s="19" t="n"/>
      <c r="D139" s="19" t="n"/>
      <c r="E139" s="19" t="n"/>
      <c r="F139">
        <f>IF(C139="","",LEFT(C139,FIND(" - ",C139)-1))</f>
        <v/>
      </c>
      <c r="G139">
        <f>IF(C139="","",MID(C139,FIND(" - ",C139)+3,200))</f>
        <v/>
      </c>
      <c r="H139" s="19" t="n"/>
      <c r="I139" s="19" t="n"/>
      <c r="J139" s="19" t="n"/>
      <c r="K139" s="19" t="n"/>
      <c r="L139">
        <f>IF(A139="",0,IF(A138="",1,IF(A139=A138,L138,L138+1)))</f>
        <v/>
      </c>
    </row>
    <row r="140">
      <c r="A140">
        <f>IF(B140&lt;&gt;"",IF(A139="","JV-"&amp;TEXT(B140,"yy-mm-dd")&amp;"-001","JV-"&amp;TEXT(B140,"yy-mm-dd")&amp;"-"&amp;TEXT(VALUE(RIGHT(A139,3))+1,"000")),IF(OR(C140&lt;&gt;"",I140&lt;&gt;"",J140&lt;&gt;""),IF(A139="","",A139),""))</f>
        <v/>
      </c>
      <c r="B140" s="19" t="n"/>
      <c r="C140" s="19" t="n"/>
      <c r="D140" s="19" t="n"/>
      <c r="E140" s="19" t="n"/>
      <c r="F140">
        <f>IF(C140="","",LEFT(C140,FIND(" - ",C140)-1))</f>
        <v/>
      </c>
      <c r="G140">
        <f>IF(C140="","",MID(C140,FIND(" - ",C140)+3,200))</f>
        <v/>
      </c>
      <c r="H140" s="19" t="n"/>
      <c r="I140" s="19" t="n"/>
      <c r="J140" s="19" t="n"/>
      <c r="K140" s="19" t="n"/>
      <c r="L140">
        <f>IF(A140="",0,IF(A139="",1,IF(A140=A139,L139,L139+1)))</f>
        <v/>
      </c>
    </row>
    <row r="141">
      <c r="A141">
        <f>IF(B141&lt;&gt;"",IF(A140="","JV-"&amp;TEXT(B141,"yy-mm-dd")&amp;"-001","JV-"&amp;TEXT(B141,"yy-mm-dd")&amp;"-"&amp;TEXT(VALUE(RIGHT(A140,3))+1,"000")),IF(OR(C141&lt;&gt;"",I141&lt;&gt;"",J141&lt;&gt;""),IF(A140="","",A140),""))</f>
        <v/>
      </c>
      <c r="B141" s="19" t="n"/>
      <c r="C141" s="19" t="n"/>
      <c r="D141" s="19" t="n"/>
      <c r="E141" s="19" t="n"/>
      <c r="F141">
        <f>IF(C141="","",LEFT(C141,FIND(" - ",C141)-1))</f>
        <v/>
      </c>
      <c r="G141">
        <f>IF(C141="","",MID(C141,FIND(" - ",C141)+3,200))</f>
        <v/>
      </c>
      <c r="H141" s="19" t="n"/>
      <c r="I141" s="19" t="n"/>
      <c r="J141" s="19" t="n"/>
      <c r="K141" s="19" t="n"/>
      <c r="L141">
        <f>IF(A141="",0,IF(A140="",1,IF(A141=A140,L140,L140+1)))</f>
        <v/>
      </c>
    </row>
    <row r="142">
      <c r="A142">
        <f>IF(B142&lt;&gt;"",IF(A141="","JV-"&amp;TEXT(B142,"yy-mm-dd")&amp;"-001","JV-"&amp;TEXT(B142,"yy-mm-dd")&amp;"-"&amp;TEXT(VALUE(RIGHT(A141,3))+1,"000")),IF(OR(C142&lt;&gt;"",I142&lt;&gt;"",J142&lt;&gt;""),IF(A141="","",A141),""))</f>
        <v/>
      </c>
      <c r="B142" s="19" t="n"/>
      <c r="C142" s="19" t="n"/>
      <c r="D142" s="19" t="n"/>
      <c r="E142" s="19" t="n"/>
      <c r="F142">
        <f>IF(C142="","",LEFT(C142,FIND(" - ",C142)-1))</f>
        <v/>
      </c>
      <c r="G142">
        <f>IF(C142="","",MID(C142,FIND(" - ",C142)+3,200))</f>
        <v/>
      </c>
      <c r="H142" s="19" t="n"/>
      <c r="I142" s="19" t="n"/>
      <c r="J142" s="19" t="n"/>
      <c r="K142" s="19" t="n"/>
      <c r="L142">
        <f>IF(A142="",0,IF(A141="",1,IF(A142=A141,L141,L141+1)))</f>
        <v/>
      </c>
    </row>
    <row r="143">
      <c r="A143">
        <f>IF(B143&lt;&gt;"",IF(A142="","JV-"&amp;TEXT(B143,"yy-mm-dd")&amp;"-001","JV-"&amp;TEXT(B143,"yy-mm-dd")&amp;"-"&amp;TEXT(VALUE(RIGHT(A142,3))+1,"000")),IF(OR(C143&lt;&gt;"",I143&lt;&gt;"",J143&lt;&gt;""),IF(A142="","",A142),""))</f>
        <v/>
      </c>
      <c r="B143" s="19" t="n"/>
      <c r="C143" s="19" t="n"/>
      <c r="D143" s="19" t="n"/>
      <c r="E143" s="19" t="n"/>
      <c r="F143">
        <f>IF(C143="","",LEFT(C143,FIND(" - ",C143)-1))</f>
        <v/>
      </c>
      <c r="G143">
        <f>IF(C143="","",MID(C143,FIND(" - ",C143)+3,200))</f>
        <v/>
      </c>
      <c r="H143" s="19" t="n"/>
      <c r="I143" s="19" t="n"/>
      <c r="J143" s="19" t="n"/>
      <c r="K143" s="19" t="n"/>
      <c r="L143">
        <f>IF(A143="",0,IF(A142="",1,IF(A143=A142,L142,L142+1)))</f>
        <v/>
      </c>
    </row>
    <row r="144">
      <c r="A144">
        <f>IF(B144&lt;&gt;"",IF(A143="","JV-"&amp;TEXT(B144,"yy-mm-dd")&amp;"-001","JV-"&amp;TEXT(B144,"yy-mm-dd")&amp;"-"&amp;TEXT(VALUE(RIGHT(A143,3))+1,"000")),IF(OR(C144&lt;&gt;"",I144&lt;&gt;"",J144&lt;&gt;""),IF(A143="","",A143),""))</f>
        <v/>
      </c>
      <c r="B144" s="19" t="n"/>
      <c r="C144" s="19" t="n"/>
      <c r="D144" s="19" t="n"/>
      <c r="E144" s="19" t="n"/>
      <c r="F144">
        <f>IF(C144="","",LEFT(C144,FIND(" - ",C144)-1))</f>
        <v/>
      </c>
      <c r="G144">
        <f>IF(C144="","",MID(C144,FIND(" - ",C144)+3,200))</f>
        <v/>
      </c>
      <c r="H144" s="19" t="n"/>
      <c r="I144" s="19" t="n"/>
      <c r="J144" s="19" t="n"/>
      <c r="K144" s="19" t="n"/>
      <c r="L144">
        <f>IF(A144="",0,IF(A143="",1,IF(A144=A143,L143,L143+1)))</f>
        <v/>
      </c>
    </row>
    <row r="145">
      <c r="A145">
        <f>IF(B145&lt;&gt;"",IF(A144="","JV-"&amp;TEXT(B145,"yy-mm-dd")&amp;"-001","JV-"&amp;TEXT(B145,"yy-mm-dd")&amp;"-"&amp;TEXT(VALUE(RIGHT(A144,3))+1,"000")),IF(OR(C145&lt;&gt;"",I145&lt;&gt;"",J145&lt;&gt;""),IF(A144="","",A144),""))</f>
        <v/>
      </c>
      <c r="B145" s="19" t="n"/>
      <c r="C145" s="19" t="n"/>
      <c r="D145" s="19" t="n"/>
      <c r="E145" s="19" t="n"/>
      <c r="F145">
        <f>IF(C145="","",LEFT(C145,FIND(" - ",C145)-1))</f>
        <v/>
      </c>
      <c r="G145">
        <f>IF(C145="","",MID(C145,FIND(" - ",C145)+3,200))</f>
        <v/>
      </c>
      <c r="H145" s="19" t="n"/>
      <c r="I145" s="19" t="n"/>
      <c r="J145" s="19" t="n"/>
      <c r="K145" s="19" t="n"/>
      <c r="L145">
        <f>IF(A145="",0,IF(A144="",1,IF(A145=A144,L144,L144+1)))</f>
        <v/>
      </c>
    </row>
    <row r="146">
      <c r="A146">
        <f>IF(B146&lt;&gt;"",IF(A145="","JV-"&amp;TEXT(B146,"yy-mm-dd")&amp;"-001","JV-"&amp;TEXT(B146,"yy-mm-dd")&amp;"-"&amp;TEXT(VALUE(RIGHT(A145,3))+1,"000")),IF(OR(C146&lt;&gt;"",I146&lt;&gt;"",J146&lt;&gt;""),IF(A145="","",A145),""))</f>
        <v/>
      </c>
      <c r="B146" s="19" t="n"/>
      <c r="C146" s="19" t="n"/>
      <c r="D146" s="19" t="n"/>
      <c r="E146" s="19" t="n"/>
      <c r="F146">
        <f>IF(C146="","",LEFT(C146,FIND(" - ",C146)-1))</f>
        <v/>
      </c>
      <c r="G146">
        <f>IF(C146="","",MID(C146,FIND(" - ",C146)+3,200))</f>
        <v/>
      </c>
      <c r="H146" s="19" t="n"/>
      <c r="I146" s="19" t="n"/>
      <c r="J146" s="19" t="n"/>
      <c r="K146" s="19" t="n"/>
      <c r="L146">
        <f>IF(A146="",0,IF(A145="",1,IF(A146=A145,L145,L145+1)))</f>
        <v/>
      </c>
    </row>
    <row r="147">
      <c r="A147">
        <f>IF(B147&lt;&gt;"",IF(A146="","JV-"&amp;TEXT(B147,"yy-mm-dd")&amp;"-001","JV-"&amp;TEXT(B147,"yy-mm-dd")&amp;"-"&amp;TEXT(VALUE(RIGHT(A146,3))+1,"000")),IF(OR(C147&lt;&gt;"",I147&lt;&gt;"",J147&lt;&gt;""),IF(A146="","",A146),""))</f>
        <v/>
      </c>
      <c r="B147" s="19" t="n"/>
      <c r="C147" s="19" t="n"/>
      <c r="D147" s="19" t="n"/>
      <c r="E147" s="19" t="n"/>
      <c r="F147">
        <f>IF(C147="","",LEFT(C147,FIND(" - ",C147)-1))</f>
        <v/>
      </c>
      <c r="G147">
        <f>IF(C147="","",MID(C147,FIND(" - ",C147)+3,200))</f>
        <v/>
      </c>
      <c r="H147" s="19" t="n"/>
      <c r="I147" s="19" t="n"/>
      <c r="J147" s="19" t="n"/>
      <c r="K147" s="19" t="n"/>
      <c r="L147">
        <f>IF(A147="",0,IF(A146="",1,IF(A147=A146,L146,L146+1)))</f>
        <v/>
      </c>
    </row>
    <row r="148">
      <c r="A148">
        <f>IF(B148&lt;&gt;"",IF(A147="","JV-"&amp;TEXT(B148,"yy-mm-dd")&amp;"-001","JV-"&amp;TEXT(B148,"yy-mm-dd")&amp;"-"&amp;TEXT(VALUE(RIGHT(A147,3))+1,"000")),IF(OR(C148&lt;&gt;"",I148&lt;&gt;"",J148&lt;&gt;""),IF(A147="","",A147),""))</f>
        <v/>
      </c>
      <c r="B148" s="19" t="n"/>
      <c r="C148" s="19" t="n"/>
      <c r="D148" s="19" t="n"/>
      <c r="E148" s="19" t="n"/>
      <c r="F148">
        <f>IF(C148="","",LEFT(C148,FIND(" - ",C148)-1))</f>
        <v/>
      </c>
      <c r="G148">
        <f>IF(C148="","",MID(C148,FIND(" - ",C148)+3,200))</f>
        <v/>
      </c>
      <c r="H148" s="19" t="n"/>
      <c r="I148" s="19" t="n"/>
      <c r="J148" s="19" t="n"/>
      <c r="K148" s="19" t="n"/>
      <c r="L148">
        <f>IF(A148="",0,IF(A147="",1,IF(A148=A147,L147,L147+1)))</f>
        <v/>
      </c>
    </row>
    <row r="149">
      <c r="A149">
        <f>IF(B149&lt;&gt;"",IF(A148="","JV-"&amp;TEXT(B149,"yy-mm-dd")&amp;"-001","JV-"&amp;TEXT(B149,"yy-mm-dd")&amp;"-"&amp;TEXT(VALUE(RIGHT(A148,3))+1,"000")),IF(OR(C149&lt;&gt;"",I149&lt;&gt;"",J149&lt;&gt;""),IF(A148="","",A148),""))</f>
        <v/>
      </c>
      <c r="B149" s="19" t="n"/>
      <c r="C149" s="19" t="n"/>
      <c r="D149" s="19" t="n"/>
      <c r="E149" s="19" t="n"/>
      <c r="F149">
        <f>IF(C149="","",LEFT(C149,FIND(" - ",C149)-1))</f>
        <v/>
      </c>
      <c r="G149">
        <f>IF(C149="","",MID(C149,FIND(" - ",C149)+3,200))</f>
        <v/>
      </c>
      <c r="H149" s="19" t="n"/>
      <c r="I149" s="19" t="n"/>
      <c r="J149" s="19" t="n"/>
      <c r="K149" s="19" t="n"/>
      <c r="L149">
        <f>IF(A149="",0,IF(A148="",1,IF(A149=A148,L148,L148+1)))</f>
        <v/>
      </c>
    </row>
    <row r="150">
      <c r="A150">
        <f>IF(B150&lt;&gt;"",IF(A149="","JV-"&amp;TEXT(B150,"yy-mm-dd")&amp;"-001","JV-"&amp;TEXT(B150,"yy-mm-dd")&amp;"-"&amp;TEXT(VALUE(RIGHT(A149,3))+1,"000")),IF(OR(C150&lt;&gt;"",I150&lt;&gt;"",J150&lt;&gt;""),IF(A149="","",A149),""))</f>
        <v/>
      </c>
      <c r="B150" s="19" t="n"/>
      <c r="C150" s="19" t="n"/>
      <c r="D150" s="19" t="n"/>
      <c r="E150" s="19" t="n"/>
      <c r="F150">
        <f>IF(C150="","",LEFT(C150,FIND(" - ",C150)-1))</f>
        <v/>
      </c>
      <c r="G150">
        <f>IF(C150="","",MID(C150,FIND(" - ",C150)+3,200))</f>
        <v/>
      </c>
      <c r="H150" s="19" t="n"/>
      <c r="I150" s="19" t="n"/>
      <c r="J150" s="19" t="n"/>
      <c r="K150" s="19" t="n"/>
      <c r="L150">
        <f>IF(A150="",0,IF(A149="",1,IF(A150=A149,L149,L149+1)))</f>
        <v/>
      </c>
    </row>
    <row r="151">
      <c r="A151">
        <f>IF(B151&lt;&gt;"",IF(A150="","JV-"&amp;TEXT(B151,"yy-mm-dd")&amp;"-001","JV-"&amp;TEXT(B151,"yy-mm-dd")&amp;"-"&amp;TEXT(VALUE(RIGHT(A150,3))+1,"000")),IF(OR(C151&lt;&gt;"",I151&lt;&gt;"",J151&lt;&gt;""),IF(A150="","",A150),""))</f>
        <v/>
      </c>
      <c r="B151" s="19" t="n"/>
      <c r="C151" s="19" t="n"/>
      <c r="D151" s="19" t="n"/>
      <c r="E151" s="19" t="n"/>
      <c r="F151">
        <f>IF(C151="","",LEFT(C151,FIND(" - ",C151)-1))</f>
        <v/>
      </c>
      <c r="G151">
        <f>IF(C151="","",MID(C151,FIND(" - ",C151)+3,200))</f>
        <v/>
      </c>
      <c r="H151" s="19" t="n"/>
      <c r="I151" s="19" t="n"/>
      <c r="J151" s="19" t="n"/>
      <c r="K151" s="19" t="n"/>
      <c r="L151">
        <f>IF(A151="",0,IF(A150="",1,IF(A151=A150,L150,L150+1)))</f>
        <v/>
      </c>
    </row>
    <row r="152">
      <c r="A152">
        <f>IF(B152&lt;&gt;"",IF(A151="","JV-"&amp;TEXT(B152,"yy-mm-dd")&amp;"-001","JV-"&amp;TEXT(B152,"yy-mm-dd")&amp;"-"&amp;TEXT(VALUE(RIGHT(A151,3))+1,"000")),IF(OR(C152&lt;&gt;"",I152&lt;&gt;"",J152&lt;&gt;""),IF(A151="","",A151),""))</f>
        <v/>
      </c>
      <c r="B152" s="19" t="n"/>
      <c r="C152" s="19" t="n"/>
      <c r="D152" s="19" t="n"/>
      <c r="E152" s="19" t="n"/>
      <c r="F152">
        <f>IF(C152="","",LEFT(C152,FIND(" - ",C152)-1))</f>
        <v/>
      </c>
      <c r="G152">
        <f>IF(C152="","",MID(C152,FIND(" - ",C152)+3,200))</f>
        <v/>
      </c>
      <c r="H152" s="19" t="n"/>
      <c r="I152" s="19" t="n"/>
      <c r="J152" s="19" t="n"/>
      <c r="K152" s="19" t="n"/>
      <c r="L152">
        <f>IF(A152="",0,IF(A151="",1,IF(A152=A151,L151,L151+1)))</f>
        <v/>
      </c>
    </row>
    <row r="153">
      <c r="A153">
        <f>IF(B153&lt;&gt;"",IF(A152="","JV-"&amp;TEXT(B153,"yy-mm-dd")&amp;"-001","JV-"&amp;TEXT(B153,"yy-mm-dd")&amp;"-"&amp;TEXT(VALUE(RIGHT(A152,3))+1,"000")),IF(OR(C153&lt;&gt;"",I153&lt;&gt;"",J153&lt;&gt;""),IF(A152="","",A152),""))</f>
        <v/>
      </c>
      <c r="B153" s="19" t="n"/>
      <c r="C153" s="19" t="n"/>
      <c r="D153" s="19" t="n"/>
      <c r="E153" s="19" t="n"/>
      <c r="F153">
        <f>IF(C153="","",LEFT(C153,FIND(" - ",C153)-1))</f>
        <v/>
      </c>
      <c r="G153">
        <f>IF(C153="","",MID(C153,FIND(" - ",C153)+3,200))</f>
        <v/>
      </c>
      <c r="H153" s="19" t="n"/>
      <c r="I153" s="19" t="n"/>
      <c r="J153" s="19" t="n"/>
      <c r="K153" s="19" t="n"/>
      <c r="L153">
        <f>IF(A153="",0,IF(A152="",1,IF(A153=A152,L152,L152+1)))</f>
        <v/>
      </c>
    </row>
    <row r="154">
      <c r="A154">
        <f>IF(B154&lt;&gt;"",IF(A153="","JV-"&amp;TEXT(B154,"yy-mm-dd")&amp;"-001","JV-"&amp;TEXT(B154,"yy-mm-dd")&amp;"-"&amp;TEXT(VALUE(RIGHT(A153,3))+1,"000")),IF(OR(C154&lt;&gt;"",I154&lt;&gt;"",J154&lt;&gt;""),IF(A153="","",A153),""))</f>
        <v/>
      </c>
      <c r="B154" s="19" t="n"/>
      <c r="C154" s="19" t="n"/>
      <c r="D154" s="19" t="n"/>
      <c r="E154" s="19" t="n"/>
      <c r="F154">
        <f>IF(C154="","",LEFT(C154,FIND(" - ",C154)-1))</f>
        <v/>
      </c>
      <c r="G154">
        <f>IF(C154="","",MID(C154,FIND(" - ",C154)+3,200))</f>
        <v/>
      </c>
      <c r="H154" s="19" t="n"/>
      <c r="I154" s="19" t="n"/>
      <c r="J154" s="19" t="n"/>
      <c r="K154" s="19" t="n"/>
      <c r="L154">
        <f>IF(A154="",0,IF(A153="",1,IF(A154=A153,L153,L153+1)))</f>
        <v/>
      </c>
    </row>
    <row r="155">
      <c r="A155">
        <f>IF(B155&lt;&gt;"",IF(A154="","JV-"&amp;TEXT(B155,"yy-mm-dd")&amp;"-001","JV-"&amp;TEXT(B155,"yy-mm-dd")&amp;"-"&amp;TEXT(VALUE(RIGHT(A154,3))+1,"000")),IF(OR(C155&lt;&gt;"",I155&lt;&gt;"",J155&lt;&gt;""),IF(A154="","",A154),""))</f>
        <v/>
      </c>
      <c r="B155" s="19" t="n"/>
      <c r="C155" s="19" t="n"/>
      <c r="D155" s="19" t="n"/>
      <c r="E155" s="19" t="n"/>
      <c r="F155">
        <f>IF(C155="","",LEFT(C155,FIND(" - ",C155)-1))</f>
        <v/>
      </c>
      <c r="G155">
        <f>IF(C155="","",MID(C155,FIND(" - ",C155)+3,200))</f>
        <v/>
      </c>
      <c r="H155" s="19" t="n"/>
      <c r="I155" s="19" t="n"/>
      <c r="J155" s="19" t="n"/>
      <c r="K155" s="19" t="n"/>
      <c r="L155">
        <f>IF(A155="",0,IF(A154="",1,IF(A155=A154,L154,L154+1)))</f>
        <v/>
      </c>
    </row>
    <row r="156">
      <c r="A156">
        <f>IF(B156&lt;&gt;"",IF(A155="","JV-"&amp;TEXT(B156,"yy-mm-dd")&amp;"-001","JV-"&amp;TEXT(B156,"yy-mm-dd")&amp;"-"&amp;TEXT(VALUE(RIGHT(A155,3))+1,"000")),IF(OR(C156&lt;&gt;"",I156&lt;&gt;"",J156&lt;&gt;""),IF(A155="","",A155),""))</f>
        <v/>
      </c>
      <c r="B156" s="19" t="n"/>
      <c r="C156" s="19" t="n"/>
      <c r="D156" s="19" t="n"/>
      <c r="E156" s="19" t="n"/>
      <c r="F156">
        <f>IF(C156="","",LEFT(C156,FIND(" - ",C156)-1))</f>
        <v/>
      </c>
      <c r="G156">
        <f>IF(C156="","",MID(C156,FIND(" - ",C156)+3,200))</f>
        <v/>
      </c>
      <c r="H156" s="19" t="n"/>
      <c r="I156" s="19" t="n"/>
      <c r="J156" s="19" t="n"/>
      <c r="K156" s="19" t="n"/>
      <c r="L156">
        <f>IF(A156="",0,IF(A155="",1,IF(A156=A155,L155,L155+1)))</f>
        <v/>
      </c>
    </row>
    <row r="157">
      <c r="A157">
        <f>IF(B157&lt;&gt;"",IF(A156="","JV-"&amp;TEXT(B157,"yy-mm-dd")&amp;"-001","JV-"&amp;TEXT(B157,"yy-mm-dd")&amp;"-"&amp;TEXT(VALUE(RIGHT(A156,3))+1,"000")),IF(OR(C157&lt;&gt;"",I157&lt;&gt;"",J157&lt;&gt;""),IF(A156="","",A156),""))</f>
        <v/>
      </c>
      <c r="B157" s="19" t="n"/>
      <c r="C157" s="19" t="n"/>
      <c r="D157" s="19" t="n"/>
      <c r="E157" s="19" t="n"/>
      <c r="F157">
        <f>IF(C157="","",LEFT(C157,FIND(" - ",C157)-1))</f>
        <v/>
      </c>
      <c r="G157">
        <f>IF(C157="","",MID(C157,FIND(" - ",C157)+3,200))</f>
        <v/>
      </c>
      <c r="H157" s="19" t="n"/>
      <c r="I157" s="19" t="n"/>
      <c r="J157" s="19" t="n"/>
      <c r="K157" s="19" t="n"/>
      <c r="L157">
        <f>IF(A157="",0,IF(A156="",1,IF(A157=A156,L156,L156+1)))</f>
        <v/>
      </c>
    </row>
    <row r="158">
      <c r="A158">
        <f>IF(B158&lt;&gt;"",IF(A157="","JV-"&amp;TEXT(B158,"yy-mm-dd")&amp;"-001","JV-"&amp;TEXT(B158,"yy-mm-dd")&amp;"-"&amp;TEXT(VALUE(RIGHT(A157,3))+1,"000")),IF(OR(C158&lt;&gt;"",I158&lt;&gt;"",J158&lt;&gt;""),IF(A157="","",A157),""))</f>
        <v/>
      </c>
      <c r="B158" s="19" t="n"/>
      <c r="C158" s="19" t="n"/>
      <c r="D158" s="19" t="n"/>
      <c r="E158" s="19" t="n"/>
      <c r="F158">
        <f>IF(C158="","",LEFT(C158,FIND(" - ",C158)-1))</f>
        <v/>
      </c>
      <c r="G158">
        <f>IF(C158="","",MID(C158,FIND(" - ",C158)+3,200))</f>
        <v/>
      </c>
      <c r="H158" s="19" t="n"/>
      <c r="I158" s="19" t="n"/>
      <c r="J158" s="19" t="n"/>
      <c r="K158" s="19" t="n"/>
      <c r="L158">
        <f>IF(A158="",0,IF(A157="",1,IF(A158=A157,L157,L157+1)))</f>
        <v/>
      </c>
    </row>
    <row r="159">
      <c r="A159">
        <f>IF(B159&lt;&gt;"",IF(A158="","JV-"&amp;TEXT(B159,"yy-mm-dd")&amp;"-001","JV-"&amp;TEXT(B159,"yy-mm-dd")&amp;"-"&amp;TEXT(VALUE(RIGHT(A158,3))+1,"000")),IF(OR(C159&lt;&gt;"",I159&lt;&gt;"",J159&lt;&gt;""),IF(A158="","",A158),""))</f>
        <v/>
      </c>
      <c r="B159" s="19" t="n"/>
      <c r="C159" s="19" t="n"/>
      <c r="D159" s="19" t="n"/>
      <c r="E159" s="19" t="n"/>
      <c r="F159">
        <f>IF(C159="","",LEFT(C159,FIND(" - ",C159)-1))</f>
        <v/>
      </c>
      <c r="G159">
        <f>IF(C159="","",MID(C159,FIND(" - ",C159)+3,200))</f>
        <v/>
      </c>
      <c r="H159" s="19" t="n"/>
      <c r="I159" s="19" t="n"/>
      <c r="J159" s="19" t="n"/>
      <c r="K159" s="19" t="n"/>
      <c r="L159">
        <f>IF(A159="",0,IF(A158="",1,IF(A159=A158,L158,L158+1)))</f>
        <v/>
      </c>
    </row>
    <row r="160">
      <c r="A160">
        <f>IF(B160&lt;&gt;"",IF(A159="","JV-"&amp;TEXT(B160,"yy-mm-dd")&amp;"-001","JV-"&amp;TEXT(B160,"yy-mm-dd")&amp;"-"&amp;TEXT(VALUE(RIGHT(A159,3))+1,"000")),IF(OR(C160&lt;&gt;"",I160&lt;&gt;"",J160&lt;&gt;""),IF(A159="","",A159),""))</f>
        <v/>
      </c>
      <c r="B160" s="19" t="n"/>
      <c r="C160" s="19" t="n"/>
      <c r="D160" s="19" t="n"/>
      <c r="E160" s="19" t="n"/>
      <c r="F160">
        <f>IF(C160="","",LEFT(C160,FIND(" - ",C160)-1))</f>
        <v/>
      </c>
      <c r="G160">
        <f>IF(C160="","",MID(C160,FIND(" - ",C160)+3,200))</f>
        <v/>
      </c>
      <c r="H160" s="19" t="n"/>
      <c r="I160" s="19" t="n"/>
      <c r="J160" s="19" t="n"/>
      <c r="K160" s="19" t="n"/>
      <c r="L160">
        <f>IF(A160="",0,IF(A159="",1,IF(A160=A159,L159,L159+1)))</f>
        <v/>
      </c>
    </row>
    <row r="161">
      <c r="A161">
        <f>IF(B161&lt;&gt;"",IF(A160="","JV-"&amp;TEXT(B161,"yy-mm-dd")&amp;"-001","JV-"&amp;TEXT(B161,"yy-mm-dd")&amp;"-"&amp;TEXT(VALUE(RIGHT(A160,3))+1,"000")),IF(OR(C161&lt;&gt;"",I161&lt;&gt;"",J161&lt;&gt;""),IF(A160="","",A160),""))</f>
        <v/>
      </c>
      <c r="B161" s="19" t="n"/>
      <c r="C161" s="19" t="n"/>
      <c r="D161" s="19" t="n"/>
      <c r="E161" s="19" t="n"/>
      <c r="F161">
        <f>IF(C161="","",LEFT(C161,FIND(" - ",C161)-1))</f>
        <v/>
      </c>
      <c r="G161">
        <f>IF(C161="","",MID(C161,FIND(" - ",C161)+3,200))</f>
        <v/>
      </c>
      <c r="H161" s="19" t="n"/>
      <c r="I161" s="19" t="n"/>
      <c r="J161" s="19" t="n"/>
      <c r="K161" s="19" t="n"/>
      <c r="L161">
        <f>IF(A161="",0,IF(A160="",1,IF(A161=A160,L160,L160+1)))</f>
        <v/>
      </c>
    </row>
    <row r="162">
      <c r="A162">
        <f>IF(B162&lt;&gt;"",IF(A161="","JV-"&amp;TEXT(B162,"yy-mm-dd")&amp;"-001","JV-"&amp;TEXT(B162,"yy-mm-dd")&amp;"-"&amp;TEXT(VALUE(RIGHT(A161,3))+1,"000")),IF(OR(C162&lt;&gt;"",I162&lt;&gt;"",J162&lt;&gt;""),IF(A161="","",A161),""))</f>
        <v/>
      </c>
      <c r="B162" s="19" t="n"/>
      <c r="C162" s="19" t="n"/>
      <c r="D162" s="19" t="n"/>
      <c r="E162" s="19" t="n"/>
      <c r="F162">
        <f>IF(C162="","",LEFT(C162,FIND(" - ",C162)-1))</f>
        <v/>
      </c>
      <c r="G162">
        <f>IF(C162="","",MID(C162,FIND(" - ",C162)+3,200))</f>
        <v/>
      </c>
      <c r="H162" s="19" t="n"/>
      <c r="I162" s="19" t="n"/>
      <c r="J162" s="19" t="n"/>
      <c r="K162" s="19" t="n"/>
      <c r="L162">
        <f>IF(A162="",0,IF(A161="",1,IF(A162=A161,L161,L161+1)))</f>
        <v/>
      </c>
    </row>
    <row r="163">
      <c r="A163">
        <f>IF(B163&lt;&gt;"",IF(A162="","JV-"&amp;TEXT(B163,"yy-mm-dd")&amp;"-001","JV-"&amp;TEXT(B163,"yy-mm-dd")&amp;"-"&amp;TEXT(VALUE(RIGHT(A162,3))+1,"000")),IF(OR(C163&lt;&gt;"",I163&lt;&gt;"",J163&lt;&gt;""),IF(A162="","",A162),""))</f>
        <v/>
      </c>
      <c r="B163" s="19" t="n"/>
      <c r="C163" s="19" t="n"/>
      <c r="D163" s="19" t="n"/>
      <c r="E163" s="19" t="n"/>
      <c r="F163">
        <f>IF(C163="","",LEFT(C163,FIND(" - ",C163)-1))</f>
        <v/>
      </c>
      <c r="G163">
        <f>IF(C163="","",MID(C163,FIND(" - ",C163)+3,200))</f>
        <v/>
      </c>
      <c r="H163" s="19" t="n"/>
      <c r="I163" s="19" t="n"/>
      <c r="J163" s="19" t="n"/>
      <c r="K163" s="19" t="n"/>
      <c r="L163">
        <f>IF(A163="",0,IF(A162="",1,IF(A163=A162,L162,L162+1)))</f>
        <v/>
      </c>
    </row>
    <row r="164">
      <c r="A164">
        <f>IF(B164&lt;&gt;"",IF(A163="","JV-"&amp;TEXT(B164,"yy-mm-dd")&amp;"-001","JV-"&amp;TEXT(B164,"yy-mm-dd")&amp;"-"&amp;TEXT(VALUE(RIGHT(A163,3))+1,"000")),IF(OR(C164&lt;&gt;"",I164&lt;&gt;"",J164&lt;&gt;""),IF(A163="","",A163),""))</f>
        <v/>
      </c>
      <c r="B164" s="19" t="n"/>
      <c r="C164" s="19" t="n"/>
      <c r="D164" s="19" t="n"/>
      <c r="E164" s="19" t="n"/>
      <c r="F164">
        <f>IF(C164="","",LEFT(C164,FIND(" - ",C164)-1))</f>
        <v/>
      </c>
      <c r="G164">
        <f>IF(C164="","",MID(C164,FIND(" - ",C164)+3,200))</f>
        <v/>
      </c>
      <c r="H164" s="19" t="n"/>
      <c r="I164" s="19" t="n"/>
      <c r="J164" s="19" t="n"/>
      <c r="K164" s="19" t="n"/>
      <c r="L164">
        <f>IF(A164="",0,IF(A163="",1,IF(A164=A163,L163,L163+1)))</f>
        <v/>
      </c>
    </row>
    <row r="165">
      <c r="A165">
        <f>IF(B165&lt;&gt;"",IF(A164="","JV-"&amp;TEXT(B165,"yy-mm-dd")&amp;"-001","JV-"&amp;TEXT(B165,"yy-mm-dd")&amp;"-"&amp;TEXT(VALUE(RIGHT(A164,3))+1,"000")),IF(OR(C165&lt;&gt;"",I165&lt;&gt;"",J165&lt;&gt;""),IF(A164="","",A164),""))</f>
        <v/>
      </c>
      <c r="B165" s="19" t="n"/>
      <c r="C165" s="19" t="n"/>
      <c r="D165" s="19" t="n"/>
      <c r="E165" s="19" t="n"/>
      <c r="F165">
        <f>IF(C165="","",LEFT(C165,FIND(" - ",C165)-1))</f>
        <v/>
      </c>
      <c r="G165">
        <f>IF(C165="","",MID(C165,FIND(" - ",C165)+3,200))</f>
        <v/>
      </c>
      <c r="H165" s="19" t="n"/>
      <c r="I165" s="19" t="n"/>
      <c r="J165" s="19" t="n"/>
      <c r="K165" s="19" t="n"/>
      <c r="L165">
        <f>IF(A165="",0,IF(A164="",1,IF(A165=A164,L164,L164+1)))</f>
        <v/>
      </c>
    </row>
    <row r="166">
      <c r="A166">
        <f>IF(B166&lt;&gt;"",IF(A165="","JV-"&amp;TEXT(B166,"yy-mm-dd")&amp;"-001","JV-"&amp;TEXT(B166,"yy-mm-dd")&amp;"-"&amp;TEXT(VALUE(RIGHT(A165,3))+1,"000")),IF(OR(C166&lt;&gt;"",I166&lt;&gt;"",J166&lt;&gt;""),IF(A165="","",A165),""))</f>
        <v/>
      </c>
      <c r="B166" s="19" t="n"/>
      <c r="C166" s="19" t="n"/>
      <c r="D166" s="19" t="n"/>
      <c r="E166" s="19" t="n"/>
      <c r="F166">
        <f>IF(C166="","",LEFT(C166,FIND(" - ",C166)-1))</f>
        <v/>
      </c>
      <c r="G166">
        <f>IF(C166="","",MID(C166,FIND(" - ",C166)+3,200))</f>
        <v/>
      </c>
      <c r="H166" s="19" t="n"/>
      <c r="I166" s="19" t="n"/>
      <c r="J166" s="19" t="n"/>
      <c r="K166" s="19" t="n"/>
      <c r="L166">
        <f>IF(A166="",0,IF(A165="",1,IF(A166=A165,L165,L165+1)))</f>
        <v/>
      </c>
    </row>
    <row r="167">
      <c r="A167">
        <f>IF(B167&lt;&gt;"",IF(A166="","JV-"&amp;TEXT(B167,"yy-mm-dd")&amp;"-001","JV-"&amp;TEXT(B167,"yy-mm-dd")&amp;"-"&amp;TEXT(VALUE(RIGHT(A166,3))+1,"000")),IF(OR(C167&lt;&gt;"",I167&lt;&gt;"",J167&lt;&gt;""),IF(A166="","",A166),""))</f>
        <v/>
      </c>
      <c r="B167" s="19" t="n"/>
      <c r="C167" s="19" t="n"/>
      <c r="D167" s="19" t="n"/>
      <c r="E167" s="19" t="n"/>
      <c r="F167">
        <f>IF(C167="","",LEFT(C167,FIND(" - ",C167)-1))</f>
        <v/>
      </c>
      <c r="G167">
        <f>IF(C167="","",MID(C167,FIND(" - ",C167)+3,200))</f>
        <v/>
      </c>
      <c r="H167" s="19" t="n"/>
      <c r="I167" s="19" t="n"/>
      <c r="J167" s="19" t="n"/>
      <c r="K167" s="19" t="n"/>
      <c r="L167">
        <f>IF(A167="",0,IF(A166="",1,IF(A167=A166,L166,L166+1)))</f>
        <v/>
      </c>
    </row>
    <row r="168">
      <c r="A168">
        <f>IF(B168&lt;&gt;"",IF(A167="","JV-"&amp;TEXT(B168,"yy-mm-dd")&amp;"-001","JV-"&amp;TEXT(B168,"yy-mm-dd")&amp;"-"&amp;TEXT(VALUE(RIGHT(A167,3))+1,"000")),IF(OR(C168&lt;&gt;"",I168&lt;&gt;"",J168&lt;&gt;""),IF(A167="","",A167),""))</f>
        <v/>
      </c>
      <c r="B168" s="19" t="n"/>
      <c r="C168" s="19" t="n"/>
      <c r="D168" s="19" t="n"/>
      <c r="E168" s="19" t="n"/>
      <c r="F168">
        <f>IF(C168="","",LEFT(C168,FIND(" - ",C168)-1))</f>
        <v/>
      </c>
      <c r="G168">
        <f>IF(C168="","",MID(C168,FIND(" - ",C168)+3,200))</f>
        <v/>
      </c>
      <c r="H168" s="19" t="n"/>
      <c r="I168" s="19" t="n"/>
      <c r="J168" s="19" t="n"/>
      <c r="K168" s="19" t="n"/>
      <c r="L168">
        <f>IF(A168="",0,IF(A167="",1,IF(A168=A167,L167,L167+1)))</f>
        <v/>
      </c>
    </row>
    <row r="169">
      <c r="A169">
        <f>IF(B169&lt;&gt;"",IF(A168="","JV-"&amp;TEXT(B169,"yy-mm-dd")&amp;"-001","JV-"&amp;TEXT(B169,"yy-mm-dd")&amp;"-"&amp;TEXT(VALUE(RIGHT(A168,3))+1,"000")),IF(OR(C169&lt;&gt;"",I169&lt;&gt;"",J169&lt;&gt;""),IF(A168="","",A168),""))</f>
        <v/>
      </c>
      <c r="B169" s="19" t="n"/>
      <c r="C169" s="19" t="n"/>
      <c r="D169" s="19" t="n"/>
      <c r="E169" s="19" t="n"/>
      <c r="F169">
        <f>IF(C169="","",LEFT(C169,FIND(" - ",C169)-1))</f>
        <v/>
      </c>
      <c r="G169">
        <f>IF(C169="","",MID(C169,FIND(" - ",C169)+3,200))</f>
        <v/>
      </c>
      <c r="H169" s="19" t="n"/>
      <c r="I169" s="19" t="n"/>
      <c r="J169" s="19" t="n"/>
      <c r="K169" s="19" t="n"/>
      <c r="L169">
        <f>IF(A169="",0,IF(A168="",1,IF(A169=A168,L168,L168+1)))</f>
        <v/>
      </c>
    </row>
    <row r="170">
      <c r="A170">
        <f>IF(B170&lt;&gt;"",IF(A169="","JV-"&amp;TEXT(B170,"yy-mm-dd")&amp;"-001","JV-"&amp;TEXT(B170,"yy-mm-dd")&amp;"-"&amp;TEXT(VALUE(RIGHT(A169,3))+1,"000")),IF(OR(C170&lt;&gt;"",I170&lt;&gt;"",J170&lt;&gt;""),IF(A169="","",A169),""))</f>
        <v/>
      </c>
      <c r="B170" s="19" t="n"/>
      <c r="C170" s="19" t="n"/>
      <c r="D170" s="19" t="n"/>
      <c r="E170" s="19" t="n"/>
      <c r="F170">
        <f>IF(C170="","",LEFT(C170,FIND(" - ",C170)-1))</f>
        <v/>
      </c>
      <c r="G170">
        <f>IF(C170="","",MID(C170,FIND(" - ",C170)+3,200))</f>
        <v/>
      </c>
      <c r="H170" s="19" t="n"/>
      <c r="I170" s="19" t="n"/>
      <c r="J170" s="19" t="n"/>
      <c r="K170" s="19" t="n"/>
      <c r="L170">
        <f>IF(A170="",0,IF(A169="",1,IF(A170=A169,L169,L169+1)))</f>
        <v/>
      </c>
    </row>
    <row r="171">
      <c r="A171">
        <f>IF(B171&lt;&gt;"",IF(A170="","JV-"&amp;TEXT(B171,"yy-mm-dd")&amp;"-001","JV-"&amp;TEXT(B171,"yy-mm-dd")&amp;"-"&amp;TEXT(VALUE(RIGHT(A170,3))+1,"000")),IF(OR(C171&lt;&gt;"",I171&lt;&gt;"",J171&lt;&gt;""),IF(A170="","",A170),""))</f>
        <v/>
      </c>
      <c r="B171" s="19" t="n"/>
      <c r="C171" s="19" t="n"/>
      <c r="D171" s="19" t="n"/>
      <c r="E171" s="19" t="n"/>
      <c r="F171">
        <f>IF(C171="","",LEFT(C171,FIND(" - ",C171)-1))</f>
        <v/>
      </c>
      <c r="G171">
        <f>IF(C171="","",MID(C171,FIND(" - ",C171)+3,200))</f>
        <v/>
      </c>
      <c r="H171" s="19" t="n"/>
      <c r="I171" s="19" t="n"/>
      <c r="J171" s="19" t="n"/>
      <c r="K171" s="19" t="n"/>
      <c r="L171">
        <f>IF(A171="",0,IF(A170="",1,IF(A171=A170,L170,L170+1)))</f>
        <v/>
      </c>
    </row>
    <row r="172">
      <c r="A172">
        <f>IF(B172&lt;&gt;"",IF(A171="","JV-"&amp;TEXT(B172,"yy-mm-dd")&amp;"-001","JV-"&amp;TEXT(B172,"yy-mm-dd")&amp;"-"&amp;TEXT(VALUE(RIGHT(A171,3))+1,"000")),IF(OR(C172&lt;&gt;"",I172&lt;&gt;"",J172&lt;&gt;""),IF(A171="","",A171),""))</f>
        <v/>
      </c>
      <c r="B172" s="19" t="n"/>
      <c r="C172" s="19" t="n"/>
      <c r="D172" s="19" t="n"/>
      <c r="E172" s="19" t="n"/>
      <c r="F172">
        <f>IF(C172="","",LEFT(C172,FIND(" - ",C172)-1))</f>
        <v/>
      </c>
      <c r="G172">
        <f>IF(C172="","",MID(C172,FIND(" - ",C172)+3,200))</f>
        <v/>
      </c>
      <c r="H172" s="19" t="n"/>
      <c r="I172" s="19" t="n"/>
      <c r="J172" s="19" t="n"/>
      <c r="K172" s="19" t="n"/>
      <c r="L172">
        <f>IF(A172="",0,IF(A171="",1,IF(A172=A171,L171,L171+1)))</f>
        <v/>
      </c>
    </row>
    <row r="173">
      <c r="A173">
        <f>IF(B173&lt;&gt;"",IF(A172="","JV-"&amp;TEXT(B173,"yy-mm-dd")&amp;"-001","JV-"&amp;TEXT(B173,"yy-mm-dd")&amp;"-"&amp;TEXT(VALUE(RIGHT(A172,3))+1,"000")),IF(OR(C173&lt;&gt;"",I173&lt;&gt;"",J173&lt;&gt;""),IF(A172="","",A172),""))</f>
        <v/>
      </c>
      <c r="B173" s="19" t="n"/>
      <c r="C173" s="19" t="n"/>
      <c r="D173" s="19" t="n"/>
      <c r="E173" s="19" t="n"/>
      <c r="F173">
        <f>IF(C173="","",LEFT(C173,FIND(" - ",C173)-1))</f>
        <v/>
      </c>
      <c r="G173">
        <f>IF(C173="","",MID(C173,FIND(" - ",C173)+3,200))</f>
        <v/>
      </c>
      <c r="H173" s="19" t="n"/>
      <c r="I173" s="19" t="n"/>
      <c r="J173" s="19" t="n"/>
      <c r="K173" s="19" t="n"/>
      <c r="L173">
        <f>IF(A173="",0,IF(A172="",1,IF(A173=A172,L172,L172+1)))</f>
        <v/>
      </c>
    </row>
    <row r="174">
      <c r="A174">
        <f>IF(B174&lt;&gt;"",IF(A173="","JV-"&amp;TEXT(B174,"yy-mm-dd")&amp;"-001","JV-"&amp;TEXT(B174,"yy-mm-dd")&amp;"-"&amp;TEXT(VALUE(RIGHT(A173,3))+1,"000")),IF(OR(C174&lt;&gt;"",I174&lt;&gt;"",J174&lt;&gt;""),IF(A173="","",A173),""))</f>
        <v/>
      </c>
      <c r="B174" s="19" t="n"/>
      <c r="C174" s="19" t="n"/>
      <c r="D174" s="19" t="n"/>
      <c r="E174" s="19" t="n"/>
      <c r="F174">
        <f>IF(C174="","",LEFT(C174,FIND(" - ",C174)-1))</f>
        <v/>
      </c>
      <c r="G174">
        <f>IF(C174="","",MID(C174,FIND(" - ",C174)+3,200))</f>
        <v/>
      </c>
      <c r="H174" s="19" t="n"/>
      <c r="I174" s="19" t="n"/>
      <c r="J174" s="19" t="n"/>
      <c r="K174" s="19" t="n"/>
      <c r="L174">
        <f>IF(A174="",0,IF(A173="",1,IF(A174=A173,L173,L173+1)))</f>
        <v/>
      </c>
    </row>
    <row r="175">
      <c r="A175">
        <f>IF(B175&lt;&gt;"",IF(A174="","JV-"&amp;TEXT(B175,"yy-mm-dd")&amp;"-001","JV-"&amp;TEXT(B175,"yy-mm-dd")&amp;"-"&amp;TEXT(VALUE(RIGHT(A174,3))+1,"000")),IF(OR(C175&lt;&gt;"",I175&lt;&gt;"",J175&lt;&gt;""),IF(A174="","",A174),""))</f>
        <v/>
      </c>
      <c r="B175" s="19" t="n"/>
      <c r="C175" s="19" t="n"/>
      <c r="D175" s="19" t="n"/>
      <c r="E175" s="19" t="n"/>
      <c r="F175">
        <f>IF(C175="","",LEFT(C175,FIND(" - ",C175)-1))</f>
        <v/>
      </c>
      <c r="G175">
        <f>IF(C175="","",MID(C175,FIND(" - ",C175)+3,200))</f>
        <v/>
      </c>
      <c r="H175" s="19" t="n"/>
      <c r="I175" s="19" t="n"/>
      <c r="J175" s="19" t="n"/>
      <c r="K175" s="19" t="n"/>
      <c r="L175">
        <f>IF(A175="",0,IF(A174="",1,IF(A175=A174,L174,L174+1)))</f>
        <v/>
      </c>
    </row>
    <row r="176">
      <c r="A176">
        <f>IF(B176&lt;&gt;"",IF(A175="","JV-"&amp;TEXT(B176,"yy-mm-dd")&amp;"-001","JV-"&amp;TEXT(B176,"yy-mm-dd")&amp;"-"&amp;TEXT(VALUE(RIGHT(A175,3))+1,"000")),IF(OR(C176&lt;&gt;"",I176&lt;&gt;"",J176&lt;&gt;""),IF(A175="","",A175),""))</f>
        <v/>
      </c>
      <c r="B176" s="19" t="n"/>
      <c r="C176" s="19" t="n"/>
      <c r="D176" s="19" t="n"/>
      <c r="E176" s="19" t="n"/>
      <c r="F176">
        <f>IF(C176="","",LEFT(C176,FIND(" - ",C176)-1))</f>
        <v/>
      </c>
      <c r="G176">
        <f>IF(C176="","",MID(C176,FIND(" - ",C176)+3,200))</f>
        <v/>
      </c>
      <c r="H176" s="19" t="n"/>
      <c r="I176" s="19" t="n"/>
      <c r="J176" s="19" t="n"/>
      <c r="K176" s="19" t="n"/>
      <c r="L176">
        <f>IF(A176="",0,IF(A175="",1,IF(A176=A175,L175,L175+1)))</f>
        <v/>
      </c>
    </row>
    <row r="177">
      <c r="A177">
        <f>IF(B177&lt;&gt;"",IF(A176="","JV-"&amp;TEXT(B177,"yy-mm-dd")&amp;"-001","JV-"&amp;TEXT(B177,"yy-mm-dd")&amp;"-"&amp;TEXT(VALUE(RIGHT(A176,3))+1,"000")),IF(OR(C177&lt;&gt;"",I177&lt;&gt;"",J177&lt;&gt;""),IF(A176="","",A176),""))</f>
        <v/>
      </c>
      <c r="B177" s="19" t="n"/>
      <c r="C177" s="19" t="n"/>
      <c r="D177" s="19" t="n"/>
      <c r="E177" s="19" t="n"/>
      <c r="F177">
        <f>IF(C177="","",LEFT(C177,FIND(" - ",C177)-1))</f>
        <v/>
      </c>
      <c r="G177">
        <f>IF(C177="","",MID(C177,FIND(" - ",C177)+3,200))</f>
        <v/>
      </c>
      <c r="H177" s="19" t="n"/>
      <c r="I177" s="19" t="n"/>
      <c r="J177" s="19" t="n"/>
      <c r="K177" s="19" t="n"/>
      <c r="L177">
        <f>IF(A177="",0,IF(A176="",1,IF(A177=A176,L176,L176+1)))</f>
        <v/>
      </c>
    </row>
    <row r="178">
      <c r="A178">
        <f>IF(B178&lt;&gt;"",IF(A177="","JV-"&amp;TEXT(B178,"yy-mm-dd")&amp;"-001","JV-"&amp;TEXT(B178,"yy-mm-dd")&amp;"-"&amp;TEXT(VALUE(RIGHT(A177,3))+1,"000")),IF(OR(C178&lt;&gt;"",I178&lt;&gt;"",J178&lt;&gt;""),IF(A177="","",A177),""))</f>
        <v/>
      </c>
      <c r="B178" s="19" t="n"/>
      <c r="C178" s="19" t="n"/>
      <c r="D178" s="19" t="n"/>
      <c r="E178" s="19" t="n"/>
      <c r="F178">
        <f>IF(C178="","",LEFT(C178,FIND(" - ",C178)-1))</f>
        <v/>
      </c>
      <c r="G178">
        <f>IF(C178="","",MID(C178,FIND(" - ",C178)+3,200))</f>
        <v/>
      </c>
      <c r="H178" s="19" t="n"/>
      <c r="I178" s="19" t="n"/>
      <c r="J178" s="19" t="n"/>
      <c r="K178" s="19" t="n"/>
      <c r="L178">
        <f>IF(A178="",0,IF(A177="",1,IF(A178=A177,L177,L177+1)))</f>
        <v/>
      </c>
    </row>
    <row r="179">
      <c r="A179">
        <f>IF(B179&lt;&gt;"",IF(A178="","JV-"&amp;TEXT(B179,"yy-mm-dd")&amp;"-001","JV-"&amp;TEXT(B179,"yy-mm-dd")&amp;"-"&amp;TEXT(VALUE(RIGHT(A178,3))+1,"000")),IF(OR(C179&lt;&gt;"",I179&lt;&gt;"",J179&lt;&gt;""),IF(A178="","",A178),""))</f>
        <v/>
      </c>
      <c r="B179" s="19" t="n"/>
      <c r="C179" s="19" t="n"/>
      <c r="D179" s="19" t="n"/>
      <c r="E179" s="19" t="n"/>
      <c r="F179">
        <f>IF(C179="","",LEFT(C179,FIND(" - ",C179)-1))</f>
        <v/>
      </c>
      <c r="G179">
        <f>IF(C179="","",MID(C179,FIND(" - ",C179)+3,200))</f>
        <v/>
      </c>
      <c r="H179" s="19" t="n"/>
      <c r="I179" s="19" t="n"/>
      <c r="J179" s="19" t="n"/>
      <c r="K179" s="19" t="n"/>
      <c r="L179">
        <f>IF(A179="",0,IF(A178="",1,IF(A179=A178,L178,L178+1)))</f>
        <v/>
      </c>
    </row>
    <row r="180">
      <c r="A180">
        <f>IF(B180&lt;&gt;"",IF(A179="","JV-"&amp;TEXT(B180,"yy-mm-dd")&amp;"-001","JV-"&amp;TEXT(B180,"yy-mm-dd")&amp;"-"&amp;TEXT(VALUE(RIGHT(A179,3))+1,"000")),IF(OR(C180&lt;&gt;"",I180&lt;&gt;"",J180&lt;&gt;""),IF(A179="","",A179),""))</f>
        <v/>
      </c>
      <c r="B180" s="19" t="n"/>
      <c r="C180" s="19" t="n"/>
      <c r="D180" s="19" t="n"/>
      <c r="E180" s="19" t="n"/>
      <c r="F180">
        <f>IF(C180="","",LEFT(C180,FIND(" - ",C180)-1))</f>
        <v/>
      </c>
      <c r="G180">
        <f>IF(C180="","",MID(C180,FIND(" - ",C180)+3,200))</f>
        <v/>
      </c>
      <c r="H180" s="19" t="n"/>
      <c r="I180" s="19" t="n"/>
      <c r="J180" s="19" t="n"/>
      <c r="K180" s="19" t="n"/>
      <c r="L180">
        <f>IF(A180="",0,IF(A179="",1,IF(A180=A179,L179,L179+1)))</f>
        <v/>
      </c>
    </row>
    <row r="181">
      <c r="A181">
        <f>IF(B181&lt;&gt;"",IF(A180="","JV-"&amp;TEXT(B181,"yy-mm-dd")&amp;"-001","JV-"&amp;TEXT(B181,"yy-mm-dd")&amp;"-"&amp;TEXT(VALUE(RIGHT(A180,3))+1,"000")),IF(OR(C181&lt;&gt;"",I181&lt;&gt;"",J181&lt;&gt;""),IF(A180="","",A180),""))</f>
        <v/>
      </c>
      <c r="B181" s="19" t="n"/>
      <c r="C181" s="19" t="n"/>
      <c r="D181" s="19" t="n"/>
      <c r="E181" s="19" t="n"/>
      <c r="F181">
        <f>IF(C181="","",LEFT(C181,FIND(" - ",C181)-1))</f>
        <v/>
      </c>
      <c r="G181">
        <f>IF(C181="","",MID(C181,FIND(" - ",C181)+3,200))</f>
        <v/>
      </c>
      <c r="H181" s="19" t="n"/>
      <c r="I181" s="19" t="n"/>
      <c r="J181" s="19" t="n"/>
      <c r="K181" s="19" t="n"/>
      <c r="L181">
        <f>IF(A181="",0,IF(A180="",1,IF(A181=A180,L180,L180+1)))</f>
        <v/>
      </c>
    </row>
    <row r="182">
      <c r="A182">
        <f>IF(B182&lt;&gt;"",IF(A181="","JV-"&amp;TEXT(B182,"yy-mm-dd")&amp;"-001","JV-"&amp;TEXT(B182,"yy-mm-dd")&amp;"-"&amp;TEXT(VALUE(RIGHT(A181,3))+1,"000")),IF(OR(C182&lt;&gt;"",I182&lt;&gt;"",J182&lt;&gt;""),IF(A181="","",A181),""))</f>
        <v/>
      </c>
      <c r="B182" s="19" t="n"/>
      <c r="C182" s="19" t="n"/>
      <c r="D182" s="19" t="n"/>
      <c r="E182" s="19" t="n"/>
      <c r="F182">
        <f>IF(C182="","",LEFT(C182,FIND(" - ",C182)-1))</f>
        <v/>
      </c>
      <c r="G182">
        <f>IF(C182="","",MID(C182,FIND(" - ",C182)+3,200))</f>
        <v/>
      </c>
      <c r="H182" s="19" t="n"/>
      <c r="I182" s="19" t="n"/>
      <c r="J182" s="19" t="n"/>
      <c r="K182" s="19" t="n"/>
      <c r="L182">
        <f>IF(A182="",0,IF(A181="",1,IF(A182=A181,L181,L181+1)))</f>
        <v/>
      </c>
    </row>
    <row r="183">
      <c r="A183">
        <f>IF(B183&lt;&gt;"",IF(A182="","JV-"&amp;TEXT(B183,"yy-mm-dd")&amp;"-001","JV-"&amp;TEXT(B183,"yy-mm-dd")&amp;"-"&amp;TEXT(VALUE(RIGHT(A182,3))+1,"000")),IF(OR(C183&lt;&gt;"",I183&lt;&gt;"",J183&lt;&gt;""),IF(A182="","",A182),""))</f>
        <v/>
      </c>
      <c r="B183" s="19" t="n"/>
      <c r="C183" s="19" t="n"/>
      <c r="D183" s="19" t="n"/>
      <c r="E183" s="19" t="n"/>
      <c r="F183">
        <f>IF(C183="","",LEFT(C183,FIND(" - ",C183)-1))</f>
        <v/>
      </c>
      <c r="G183">
        <f>IF(C183="","",MID(C183,FIND(" - ",C183)+3,200))</f>
        <v/>
      </c>
      <c r="H183" s="19" t="n"/>
      <c r="I183" s="19" t="n"/>
      <c r="J183" s="19" t="n"/>
      <c r="K183" s="19" t="n"/>
      <c r="L183">
        <f>IF(A183="",0,IF(A182="",1,IF(A183=A182,L182,L182+1)))</f>
        <v/>
      </c>
    </row>
    <row r="184">
      <c r="A184">
        <f>IF(B184&lt;&gt;"",IF(A183="","JV-"&amp;TEXT(B184,"yy-mm-dd")&amp;"-001","JV-"&amp;TEXT(B184,"yy-mm-dd")&amp;"-"&amp;TEXT(VALUE(RIGHT(A183,3))+1,"000")),IF(OR(C184&lt;&gt;"",I184&lt;&gt;"",J184&lt;&gt;""),IF(A183="","",A183),""))</f>
        <v/>
      </c>
      <c r="B184" s="19" t="n"/>
      <c r="C184" s="19" t="n"/>
      <c r="D184" s="19" t="n"/>
      <c r="E184" s="19" t="n"/>
      <c r="F184">
        <f>IF(C184="","",LEFT(C184,FIND(" - ",C184)-1))</f>
        <v/>
      </c>
      <c r="G184">
        <f>IF(C184="","",MID(C184,FIND(" - ",C184)+3,200))</f>
        <v/>
      </c>
      <c r="H184" s="19" t="n"/>
      <c r="I184" s="19" t="n"/>
      <c r="J184" s="19" t="n"/>
      <c r="K184" s="19" t="n"/>
      <c r="L184">
        <f>IF(A184="",0,IF(A183="",1,IF(A184=A183,L183,L183+1)))</f>
        <v/>
      </c>
    </row>
    <row r="185">
      <c r="A185">
        <f>IF(B185&lt;&gt;"",IF(A184="","JV-"&amp;TEXT(B185,"yy-mm-dd")&amp;"-001","JV-"&amp;TEXT(B185,"yy-mm-dd")&amp;"-"&amp;TEXT(VALUE(RIGHT(A184,3))+1,"000")),IF(OR(C185&lt;&gt;"",I185&lt;&gt;"",J185&lt;&gt;""),IF(A184="","",A184),""))</f>
        <v/>
      </c>
      <c r="B185" s="19" t="n"/>
      <c r="C185" s="19" t="n"/>
      <c r="D185" s="19" t="n"/>
      <c r="E185" s="19" t="n"/>
      <c r="F185">
        <f>IF(C185="","",LEFT(C185,FIND(" - ",C185)-1))</f>
        <v/>
      </c>
      <c r="G185">
        <f>IF(C185="","",MID(C185,FIND(" - ",C185)+3,200))</f>
        <v/>
      </c>
      <c r="H185" s="19" t="n"/>
      <c r="I185" s="19" t="n"/>
      <c r="J185" s="19" t="n"/>
      <c r="K185" s="19" t="n"/>
      <c r="L185">
        <f>IF(A185="",0,IF(A184="",1,IF(A185=A184,L184,L184+1)))</f>
        <v/>
      </c>
    </row>
    <row r="186">
      <c r="A186">
        <f>IF(B186&lt;&gt;"",IF(A185="","JV-"&amp;TEXT(B186,"yy-mm-dd")&amp;"-001","JV-"&amp;TEXT(B186,"yy-mm-dd")&amp;"-"&amp;TEXT(VALUE(RIGHT(A185,3))+1,"000")),IF(OR(C186&lt;&gt;"",I186&lt;&gt;"",J186&lt;&gt;""),IF(A185="","",A185),""))</f>
        <v/>
      </c>
      <c r="B186" s="19" t="n"/>
      <c r="C186" s="19" t="n"/>
      <c r="D186" s="19" t="n"/>
      <c r="E186" s="19" t="n"/>
      <c r="F186">
        <f>IF(C186="","",LEFT(C186,FIND(" - ",C186)-1))</f>
        <v/>
      </c>
      <c r="G186">
        <f>IF(C186="","",MID(C186,FIND(" - ",C186)+3,200))</f>
        <v/>
      </c>
      <c r="H186" s="19" t="n"/>
      <c r="I186" s="19" t="n"/>
      <c r="J186" s="19" t="n"/>
      <c r="K186" s="19" t="n"/>
      <c r="L186">
        <f>IF(A186="",0,IF(A185="",1,IF(A186=A185,L185,L185+1)))</f>
        <v/>
      </c>
    </row>
    <row r="187">
      <c r="A187">
        <f>IF(B187&lt;&gt;"",IF(A186="","JV-"&amp;TEXT(B187,"yy-mm-dd")&amp;"-001","JV-"&amp;TEXT(B187,"yy-mm-dd")&amp;"-"&amp;TEXT(VALUE(RIGHT(A186,3))+1,"000")),IF(OR(C187&lt;&gt;"",I187&lt;&gt;"",J187&lt;&gt;""),IF(A186="","",A186),""))</f>
        <v/>
      </c>
      <c r="B187" s="19" t="n"/>
      <c r="C187" s="19" t="n"/>
      <c r="D187" s="19" t="n"/>
      <c r="E187" s="19" t="n"/>
      <c r="F187">
        <f>IF(C187="","",LEFT(C187,FIND(" - ",C187)-1))</f>
        <v/>
      </c>
      <c r="G187">
        <f>IF(C187="","",MID(C187,FIND(" - ",C187)+3,200))</f>
        <v/>
      </c>
      <c r="H187" s="19" t="n"/>
      <c r="I187" s="19" t="n"/>
      <c r="J187" s="19" t="n"/>
      <c r="K187" s="19" t="n"/>
      <c r="L187">
        <f>IF(A187="",0,IF(A186="",1,IF(A187=A186,L186,L186+1)))</f>
        <v/>
      </c>
    </row>
    <row r="188">
      <c r="A188">
        <f>IF(B188&lt;&gt;"",IF(A187="","JV-"&amp;TEXT(B188,"yy-mm-dd")&amp;"-001","JV-"&amp;TEXT(B188,"yy-mm-dd")&amp;"-"&amp;TEXT(VALUE(RIGHT(A187,3))+1,"000")),IF(OR(C188&lt;&gt;"",I188&lt;&gt;"",J188&lt;&gt;""),IF(A187="","",A187),""))</f>
        <v/>
      </c>
      <c r="B188" s="19" t="n"/>
      <c r="C188" s="19" t="n"/>
      <c r="D188" s="19" t="n"/>
      <c r="E188" s="19" t="n"/>
      <c r="F188">
        <f>IF(C188="","",LEFT(C188,FIND(" - ",C188)-1))</f>
        <v/>
      </c>
      <c r="G188">
        <f>IF(C188="","",MID(C188,FIND(" - ",C188)+3,200))</f>
        <v/>
      </c>
      <c r="H188" s="19" t="n"/>
      <c r="I188" s="19" t="n"/>
      <c r="J188" s="19" t="n"/>
      <c r="K188" s="19" t="n"/>
      <c r="L188">
        <f>IF(A188="",0,IF(A187="",1,IF(A188=A187,L187,L187+1)))</f>
        <v/>
      </c>
    </row>
    <row r="189">
      <c r="A189">
        <f>IF(B189&lt;&gt;"",IF(A188="","JV-"&amp;TEXT(B189,"yy-mm-dd")&amp;"-001","JV-"&amp;TEXT(B189,"yy-mm-dd")&amp;"-"&amp;TEXT(VALUE(RIGHT(A188,3))+1,"000")),IF(OR(C189&lt;&gt;"",I189&lt;&gt;"",J189&lt;&gt;""),IF(A188="","",A188),""))</f>
        <v/>
      </c>
      <c r="B189" s="19" t="n"/>
      <c r="C189" s="19" t="n"/>
      <c r="D189" s="19" t="n"/>
      <c r="E189" s="19" t="n"/>
      <c r="F189">
        <f>IF(C189="","",LEFT(C189,FIND(" - ",C189)-1))</f>
        <v/>
      </c>
      <c r="G189">
        <f>IF(C189="","",MID(C189,FIND(" - ",C189)+3,200))</f>
        <v/>
      </c>
      <c r="H189" s="19" t="n"/>
      <c r="I189" s="19" t="n"/>
      <c r="J189" s="19" t="n"/>
      <c r="K189" s="19" t="n"/>
      <c r="L189">
        <f>IF(A189="",0,IF(A188="",1,IF(A189=A188,L188,L188+1)))</f>
        <v/>
      </c>
    </row>
    <row r="190">
      <c r="A190">
        <f>IF(B190&lt;&gt;"",IF(A189="","JV-"&amp;TEXT(B190,"yy-mm-dd")&amp;"-001","JV-"&amp;TEXT(B190,"yy-mm-dd")&amp;"-"&amp;TEXT(VALUE(RIGHT(A189,3))+1,"000")),IF(OR(C190&lt;&gt;"",I190&lt;&gt;"",J190&lt;&gt;""),IF(A189="","",A189),""))</f>
        <v/>
      </c>
      <c r="B190" s="19" t="n"/>
      <c r="C190" s="19" t="n"/>
      <c r="D190" s="19" t="n"/>
      <c r="E190" s="19" t="n"/>
      <c r="F190">
        <f>IF(C190="","",LEFT(C190,FIND(" - ",C190)-1))</f>
        <v/>
      </c>
      <c r="G190">
        <f>IF(C190="","",MID(C190,FIND(" - ",C190)+3,200))</f>
        <v/>
      </c>
      <c r="H190" s="19" t="n"/>
      <c r="I190" s="19" t="n"/>
      <c r="J190" s="19" t="n"/>
      <c r="K190" s="19" t="n"/>
      <c r="L190">
        <f>IF(A190="",0,IF(A189="",1,IF(A190=A189,L189,L189+1)))</f>
        <v/>
      </c>
    </row>
    <row r="191">
      <c r="A191">
        <f>IF(B191&lt;&gt;"",IF(A190="","JV-"&amp;TEXT(B191,"yy-mm-dd")&amp;"-001","JV-"&amp;TEXT(B191,"yy-mm-dd")&amp;"-"&amp;TEXT(VALUE(RIGHT(A190,3))+1,"000")),IF(OR(C191&lt;&gt;"",I191&lt;&gt;"",J191&lt;&gt;""),IF(A190="","",A190),""))</f>
        <v/>
      </c>
      <c r="B191" s="19" t="n"/>
      <c r="C191" s="19" t="n"/>
      <c r="D191" s="19" t="n"/>
      <c r="E191" s="19" t="n"/>
      <c r="F191">
        <f>IF(C191="","",LEFT(C191,FIND(" - ",C191)-1))</f>
        <v/>
      </c>
      <c r="G191">
        <f>IF(C191="","",MID(C191,FIND(" - ",C191)+3,200))</f>
        <v/>
      </c>
      <c r="H191" s="19" t="n"/>
      <c r="I191" s="19" t="n"/>
      <c r="J191" s="19" t="n"/>
      <c r="K191" s="19" t="n"/>
      <c r="L191">
        <f>IF(A191="",0,IF(A190="",1,IF(A191=A190,L190,L190+1)))</f>
        <v/>
      </c>
    </row>
    <row r="192">
      <c r="A192">
        <f>IF(B192&lt;&gt;"",IF(A191="","JV-"&amp;TEXT(B192,"yy-mm-dd")&amp;"-001","JV-"&amp;TEXT(B192,"yy-mm-dd")&amp;"-"&amp;TEXT(VALUE(RIGHT(A191,3))+1,"000")),IF(OR(C192&lt;&gt;"",I192&lt;&gt;"",J192&lt;&gt;""),IF(A191="","",A191),""))</f>
        <v/>
      </c>
      <c r="B192" s="19" t="n"/>
      <c r="C192" s="19" t="n"/>
      <c r="D192" s="19" t="n"/>
      <c r="E192" s="19" t="n"/>
      <c r="F192">
        <f>IF(C192="","",LEFT(C192,FIND(" - ",C192)-1))</f>
        <v/>
      </c>
      <c r="G192">
        <f>IF(C192="","",MID(C192,FIND(" - ",C192)+3,200))</f>
        <v/>
      </c>
      <c r="H192" s="19" t="n"/>
      <c r="I192" s="19" t="n"/>
      <c r="J192" s="19" t="n"/>
      <c r="K192" s="19" t="n"/>
      <c r="L192">
        <f>IF(A192="",0,IF(A191="",1,IF(A192=A191,L191,L191+1)))</f>
        <v/>
      </c>
    </row>
    <row r="193">
      <c r="A193">
        <f>IF(B193&lt;&gt;"",IF(A192="","JV-"&amp;TEXT(B193,"yy-mm-dd")&amp;"-001","JV-"&amp;TEXT(B193,"yy-mm-dd")&amp;"-"&amp;TEXT(VALUE(RIGHT(A192,3))+1,"000")),IF(OR(C193&lt;&gt;"",I193&lt;&gt;"",J193&lt;&gt;""),IF(A192="","",A192),""))</f>
        <v/>
      </c>
      <c r="B193" s="19" t="n"/>
      <c r="C193" s="19" t="n"/>
      <c r="D193" s="19" t="n"/>
      <c r="E193" s="19" t="n"/>
      <c r="F193">
        <f>IF(C193="","",LEFT(C193,FIND(" - ",C193)-1))</f>
        <v/>
      </c>
      <c r="G193">
        <f>IF(C193="","",MID(C193,FIND(" - ",C193)+3,200))</f>
        <v/>
      </c>
      <c r="H193" s="19" t="n"/>
      <c r="I193" s="19" t="n"/>
      <c r="J193" s="19" t="n"/>
      <c r="K193" s="19" t="n"/>
      <c r="L193">
        <f>IF(A193="",0,IF(A192="",1,IF(A193=A192,L192,L192+1)))</f>
        <v/>
      </c>
    </row>
    <row r="194">
      <c r="A194">
        <f>IF(B194&lt;&gt;"",IF(A193="","JV-"&amp;TEXT(B194,"yy-mm-dd")&amp;"-001","JV-"&amp;TEXT(B194,"yy-mm-dd")&amp;"-"&amp;TEXT(VALUE(RIGHT(A193,3))+1,"000")),IF(OR(C194&lt;&gt;"",I194&lt;&gt;"",J194&lt;&gt;""),IF(A193="","",A193),""))</f>
        <v/>
      </c>
      <c r="B194" s="19" t="n"/>
      <c r="C194" s="19" t="n"/>
      <c r="D194" s="19" t="n"/>
      <c r="E194" s="19" t="n"/>
      <c r="F194">
        <f>IF(C194="","",LEFT(C194,FIND(" - ",C194)-1))</f>
        <v/>
      </c>
      <c r="G194">
        <f>IF(C194="","",MID(C194,FIND(" - ",C194)+3,200))</f>
        <v/>
      </c>
      <c r="H194" s="19" t="n"/>
      <c r="I194" s="19" t="n"/>
      <c r="J194" s="19" t="n"/>
      <c r="K194" s="19" t="n"/>
      <c r="L194">
        <f>IF(A194="",0,IF(A193="",1,IF(A194=A193,L193,L193+1)))</f>
        <v/>
      </c>
    </row>
    <row r="195">
      <c r="A195">
        <f>IF(B195&lt;&gt;"",IF(A194="","JV-"&amp;TEXT(B195,"yy-mm-dd")&amp;"-001","JV-"&amp;TEXT(B195,"yy-mm-dd")&amp;"-"&amp;TEXT(VALUE(RIGHT(A194,3))+1,"000")),IF(OR(C195&lt;&gt;"",I195&lt;&gt;"",J195&lt;&gt;""),IF(A194="","",A194),""))</f>
        <v/>
      </c>
      <c r="B195" s="19" t="n"/>
      <c r="C195" s="19" t="n"/>
      <c r="D195" s="19" t="n"/>
      <c r="E195" s="19" t="n"/>
      <c r="F195">
        <f>IF(C195="","",LEFT(C195,FIND(" - ",C195)-1))</f>
        <v/>
      </c>
      <c r="G195">
        <f>IF(C195="","",MID(C195,FIND(" - ",C195)+3,200))</f>
        <v/>
      </c>
      <c r="H195" s="19" t="n"/>
      <c r="I195" s="19" t="n"/>
      <c r="J195" s="19" t="n"/>
      <c r="K195" s="19" t="n"/>
      <c r="L195">
        <f>IF(A195="",0,IF(A194="",1,IF(A195=A194,L194,L194+1)))</f>
        <v/>
      </c>
    </row>
    <row r="196">
      <c r="A196">
        <f>IF(B196&lt;&gt;"",IF(A195="","JV-"&amp;TEXT(B196,"yy-mm-dd")&amp;"-001","JV-"&amp;TEXT(B196,"yy-mm-dd")&amp;"-"&amp;TEXT(VALUE(RIGHT(A195,3))+1,"000")),IF(OR(C196&lt;&gt;"",I196&lt;&gt;"",J196&lt;&gt;""),IF(A195="","",A195),""))</f>
        <v/>
      </c>
      <c r="B196" s="19" t="n"/>
      <c r="C196" s="19" t="n"/>
      <c r="D196" s="19" t="n"/>
      <c r="E196" s="19" t="n"/>
      <c r="F196">
        <f>IF(C196="","",LEFT(C196,FIND(" - ",C196)-1))</f>
        <v/>
      </c>
      <c r="G196">
        <f>IF(C196="","",MID(C196,FIND(" - ",C196)+3,200))</f>
        <v/>
      </c>
      <c r="H196" s="19" t="n"/>
      <c r="I196" s="19" t="n"/>
      <c r="J196" s="19" t="n"/>
      <c r="K196" s="19" t="n"/>
      <c r="L196">
        <f>IF(A196="",0,IF(A195="",1,IF(A196=A195,L195,L195+1)))</f>
        <v/>
      </c>
    </row>
    <row r="197">
      <c r="A197">
        <f>IF(B197&lt;&gt;"",IF(A196="","JV-"&amp;TEXT(B197,"yy-mm-dd")&amp;"-001","JV-"&amp;TEXT(B197,"yy-mm-dd")&amp;"-"&amp;TEXT(VALUE(RIGHT(A196,3))+1,"000")),IF(OR(C197&lt;&gt;"",I197&lt;&gt;"",J197&lt;&gt;""),IF(A196="","",A196),""))</f>
        <v/>
      </c>
      <c r="B197" s="19" t="n"/>
      <c r="C197" s="19" t="n"/>
      <c r="D197" s="19" t="n"/>
      <c r="E197" s="19" t="n"/>
      <c r="F197">
        <f>IF(C197="","",LEFT(C197,FIND(" - ",C197)-1))</f>
        <v/>
      </c>
      <c r="G197">
        <f>IF(C197="","",MID(C197,FIND(" - ",C197)+3,200))</f>
        <v/>
      </c>
      <c r="H197" s="19" t="n"/>
      <c r="I197" s="19" t="n"/>
      <c r="J197" s="19" t="n"/>
      <c r="K197" s="19" t="n"/>
      <c r="L197">
        <f>IF(A197="",0,IF(A196="",1,IF(A197=A196,L196,L196+1)))</f>
        <v/>
      </c>
    </row>
    <row r="198">
      <c r="A198">
        <f>IF(B198&lt;&gt;"",IF(A197="","JV-"&amp;TEXT(B198,"yy-mm-dd")&amp;"-001","JV-"&amp;TEXT(B198,"yy-mm-dd")&amp;"-"&amp;TEXT(VALUE(RIGHT(A197,3))+1,"000")),IF(OR(C198&lt;&gt;"",I198&lt;&gt;"",J198&lt;&gt;""),IF(A197="","",A197),""))</f>
        <v/>
      </c>
      <c r="B198" s="19" t="n"/>
      <c r="C198" s="19" t="n"/>
      <c r="D198" s="19" t="n"/>
      <c r="E198" s="19" t="n"/>
      <c r="F198">
        <f>IF(C198="","",LEFT(C198,FIND(" - ",C198)-1))</f>
        <v/>
      </c>
      <c r="G198">
        <f>IF(C198="","",MID(C198,FIND(" - ",C198)+3,200))</f>
        <v/>
      </c>
      <c r="H198" s="19" t="n"/>
      <c r="I198" s="19" t="n"/>
      <c r="J198" s="19" t="n"/>
      <c r="K198" s="19" t="n"/>
      <c r="L198">
        <f>IF(A198="",0,IF(A197="",1,IF(A198=A197,L197,L197+1)))</f>
        <v/>
      </c>
    </row>
    <row r="199">
      <c r="A199">
        <f>IF(B199&lt;&gt;"",IF(A198="","JV-"&amp;TEXT(B199,"yy-mm-dd")&amp;"-001","JV-"&amp;TEXT(B199,"yy-mm-dd")&amp;"-"&amp;TEXT(VALUE(RIGHT(A198,3))+1,"000")),IF(OR(C199&lt;&gt;"",I199&lt;&gt;"",J199&lt;&gt;""),IF(A198="","",A198),""))</f>
        <v/>
      </c>
      <c r="B199" s="19" t="n"/>
      <c r="C199" s="19" t="n"/>
      <c r="D199" s="19" t="n"/>
      <c r="E199" s="19" t="n"/>
      <c r="F199">
        <f>IF(C199="","",LEFT(C199,FIND(" - ",C199)-1))</f>
        <v/>
      </c>
      <c r="G199">
        <f>IF(C199="","",MID(C199,FIND(" - ",C199)+3,200))</f>
        <v/>
      </c>
      <c r="H199" s="19" t="n"/>
      <c r="I199" s="19" t="n"/>
      <c r="J199" s="19" t="n"/>
      <c r="K199" s="19" t="n"/>
      <c r="L199">
        <f>IF(A199="",0,IF(A198="",1,IF(A199=A198,L198,L198+1)))</f>
        <v/>
      </c>
    </row>
    <row r="200">
      <c r="A200">
        <f>IF(B200&lt;&gt;"",IF(A199="","JV-"&amp;TEXT(B200,"yy-mm-dd")&amp;"-001","JV-"&amp;TEXT(B200,"yy-mm-dd")&amp;"-"&amp;TEXT(VALUE(RIGHT(A199,3))+1,"000")),IF(OR(C200&lt;&gt;"",I200&lt;&gt;"",J200&lt;&gt;""),IF(A199="","",A199),""))</f>
        <v/>
      </c>
      <c r="B200" s="19" t="n"/>
      <c r="C200" s="19" t="n"/>
      <c r="D200" s="19" t="n"/>
      <c r="E200" s="19" t="n"/>
      <c r="F200">
        <f>IF(C200="","",LEFT(C200,FIND(" - ",C200)-1))</f>
        <v/>
      </c>
      <c r="G200">
        <f>IF(C200="","",MID(C200,FIND(" - ",C200)+3,200))</f>
        <v/>
      </c>
      <c r="H200" s="19" t="n"/>
      <c r="I200" s="19" t="n"/>
      <c r="J200" s="19" t="n"/>
      <c r="K200" s="19" t="n"/>
      <c r="L200">
        <f>IF(A200="",0,IF(A199="",1,IF(A200=A199,L199,L199+1)))</f>
        <v/>
      </c>
    </row>
    <row r="201">
      <c r="A201">
        <f>IF(B201&lt;&gt;"",IF(A200="","JV-"&amp;TEXT(B201,"yy-mm-dd")&amp;"-001","JV-"&amp;TEXT(B201,"yy-mm-dd")&amp;"-"&amp;TEXT(VALUE(RIGHT(A200,3))+1,"000")),IF(OR(C201&lt;&gt;"",I201&lt;&gt;"",J201&lt;&gt;""),IF(A200="","",A200),""))</f>
        <v/>
      </c>
      <c r="B201" s="19" t="n"/>
      <c r="C201" s="19" t="n"/>
      <c r="D201" s="19" t="n"/>
      <c r="E201" s="19" t="n"/>
      <c r="F201">
        <f>IF(C201="","",LEFT(C201,FIND(" - ",C201)-1))</f>
        <v/>
      </c>
      <c r="G201">
        <f>IF(C201="","",MID(C201,FIND(" - ",C201)+3,200))</f>
        <v/>
      </c>
      <c r="H201" s="19" t="n"/>
      <c r="I201" s="19" t="n"/>
      <c r="J201" s="19" t="n"/>
      <c r="K201" s="19" t="n"/>
      <c r="L201">
        <f>IF(A201="",0,IF(A200="",1,IF(A201=A200,L200,L200+1)))</f>
        <v/>
      </c>
    </row>
    <row r="202">
      <c r="A202">
        <f>IF(B202&lt;&gt;"",IF(A201="","JV-"&amp;TEXT(B202,"yy-mm-dd")&amp;"-001","JV-"&amp;TEXT(B202,"yy-mm-dd")&amp;"-"&amp;TEXT(VALUE(RIGHT(A201,3))+1,"000")),IF(OR(C202&lt;&gt;"",I202&lt;&gt;"",J202&lt;&gt;""),IF(A201="","",A201),""))</f>
        <v/>
      </c>
      <c r="B202" s="19" t="n"/>
      <c r="C202" s="19" t="n"/>
      <c r="D202" s="19" t="n"/>
      <c r="E202" s="19" t="n"/>
      <c r="F202">
        <f>IF(C202="","",LEFT(C202,FIND(" - ",C202)-1))</f>
        <v/>
      </c>
      <c r="G202">
        <f>IF(C202="","",MID(C202,FIND(" - ",C202)+3,200))</f>
        <v/>
      </c>
      <c r="H202" s="19" t="n"/>
      <c r="I202" s="19" t="n"/>
      <c r="J202" s="19" t="n"/>
      <c r="K202" s="19" t="n"/>
      <c r="L202">
        <f>IF(A202="",0,IF(A201="",1,IF(A202=A201,L201,L201+1)))</f>
        <v/>
      </c>
    </row>
    <row r="203">
      <c r="A203">
        <f>IF(B203&lt;&gt;"",IF(A202="","JV-"&amp;TEXT(B203,"yy-mm-dd")&amp;"-001","JV-"&amp;TEXT(B203,"yy-mm-dd")&amp;"-"&amp;TEXT(VALUE(RIGHT(A202,3))+1,"000")),IF(OR(C203&lt;&gt;"",I203&lt;&gt;"",J203&lt;&gt;""),IF(A202="","",A202),""))</f>
        <v/>
      </c>
      <c r="B203" s="19" t="n"/>
      <c r="C203" s="19" t="n"/>
      <c r="D203" s="19" t="n"/>
      <c r="E203" s="19" t="n"/>
      <c r="F203">
        <f>IF(C203="","",LEFT(C203,FIND(" - ",C203)-1))</f>
        <v/>
      </c>
      <c r="G203">
        <f>IF(C203="","",MID(C203,FIND(" - ",C203)+3,200))</f>
        <v/>
      </c>
      <c r="H203" s="19" t="n"/>
      <c r="I203" s="19" t="n"/>
      <c r="J203" s="19" t="n"/>
      <c r="K203" s="19" t="n"/>
      <c r="L203">
        <f>IF(A203="",0,IF(A202="",1,IF(A203=A202,L202,L202+1)))</f>
        <v/>
      </c>
    </row>
    <row r="204">
      <c r="A204">
        <f>IF(B204&lt;&gt;"",IF(A203="","JV-"&amp;TEXT(B204,"yy-mm-dd")&amp;"-001","JV-"&amp;TEXT(B204,"yy-mm-dd")&amp;"-"&amp;TEXT(VALUE(RIGHT(A203,3))+1,"000")),IF(OR(C204&lt;&gt;"",I204&lt;&gt;"",J204&lt;&gt;""),IF(A203="","",A203),""))</f>
        <v/>
      </c>
      <c r="B204" s="19" t="n"/>
      <c r="C204" s="19" t="n"/>
      <c r="D204" s="19" t="n"/>
      <c r="E204" s="19" t="n"/>
      <c r="F204">
        <f>IF(C204="","",LEFT(C204,FIND(" - ",C204)-1))</f>
        <v/>
      </c>
      <c r="G204">
        <f>IF(C204="","",MID(C204,FIND(" - ",C204)+3,200))</f>
        <v/>
      </c>
      <c r="H204" s="19" t="n"/>
      <c r="I204" s="19" t="n"/>
      <c r="J204" s="19" t="n"/>
      <c r="K204" s="19" t="n"/>
      <c r="L204">
        <f>IF(A204="",0,IF(A203="",1,IF(A204=A203,L203,L203+1)))</f>
        <v/>
      </c>
    </row>
    <row r="205">
      <c r="A205">
        <f>IF(B205&lt;&gt;"",IF(A204="","JV-"&amp;TEXT(B205,"yy-mm-dd")&amp;"-001","JV-"&amp;TEXT(B205,"yy-mm-dd")&amp;"-"&amp;TEXT(VALUE(RIGHT(A204,3))+1,"000")),IF(OR(C205&lt;&gt;"",I205&lt;&gt;"",J205&lt;&gt;""),IF(A204="","",A204),""))</f>
        <v/>
      </c>
      <c r="B205" s="19" t="n"/>
      <c r="C205" s="19" t="n"/>
      <c r="D205" s="19" t="n"/>
      <c r="E205" s="19" t="n"/>
      <c r="F205">
        <f>IF(C205="","",LEFT(C205,FIND(" - ",C205)-1))</f>
        <v/>
      </c>
      <c r="G205">
        <f>IF(C205="","",MID(C205,FIND(" - ",C205)+3,200))</f>
        <v/>
      </c>
      <c r="H205" s="19" t="n"/>
      <c r="I205" s="19" t="n"/>
      <c r="J205" s="19" t="n"/>
      <c r="K205" s="19" t="n"/>
      <c r="L205">
        <f>IF(A205="",0,IF(A204="",1,IF(A205=A204,L204,L204+1)))</f>
        <v/>
      </c>
    </row>
    <row r="206">
      <c r="A206">
        <f>IF(B206&lt;&gt;"",IF(A205="","JV-"&amp;TEXT(B206,"yy-mm-dd")&amp;"-001","JV-"&amp;TEXT(B206,"yy-mm-dd")&amp;"-"&amp;TEXT(VALUE(RIGHT(A205,3))+1,"000")),IF(OR(C206&lt;&gt;"",I206&lt;&gt;"",J206&lt;&gt;""),IF(A205="","",A205),""))</f>
        <v/>
      </c>
      <c r="B206" s="19" t="n"/>
      <c r="C206" s="19" t="n"/>
      <c r="D206" s="19" t="n"/>
      <c r="E206" s="19" t="n"/>
      <c r="F206">
        <f>IF(C206="","",LEFT(C206,FIND(" - ",C206)-1))</f>
        <v/>
      </c>
      <c r="G206">
        <f>IF(C206="","",MID(C206,FIND(" - ",C206)+3,200))</f>
        <v/>
      </c>
      <c r="H206" s="19" t="n"/>
      <c r="I206" s="19" t="n"/>
      <c r="J206" s="19" t="n"/>
      <c r="K206" s="19" t="n"/>
      <c r="L206">
        <f>IF(A206="",0,IF(A205="",1,IF(A206=A205,L205,L205+1)))</f>
        <v/>
      </c>
    </row>
    <row r="207">
      <c r="A207">
        <f>IF(B207&lt;&gt;"",IF(A206="","JV-"&amp;TEXT(B207,"yy-mm-dd")&amp;"-001","JV-"&amp;TEXT(B207,"yy-mm-dd")&amp;"-"&amp;TEXT(VALUE(RIGHT(A206,3))+1,"000")),IF(OR(C207&lt;&gt;"",I207&lt;&gt;"",J207&lt;&gt;""),IF(A206="","",A206),""))</f>
        <v/>
      </c>
      <c r="B207" s="19" t="n"/>
      <c r="C207" s="19" t="n"/>
      <c r="D207" s="19" t="n"/>
      <c r="E207" s="19" t="n"/>
      <c r="F207">
        <f>IF(C207="","",LEFT(C207,FIND(" - ",C207)-1))</f>
        <v/>
      </c>
      <c r="G207">
        <f>IF(C207="","",MID(C207,FIND(" - ",C207)+3,200))</f>
        <v/>
      </c>
      <c r="H207" s="19" t="n"/>
      <c r="I207" s="19" t="n"/>
      <c r="J207" s="19" t="n"/>
      <c r="K207" s="19" t="n"/>
      <c r="L207">
        <f>IF(A207="",0,IF(A206="",1,IF(A207=A206,L206,L206+1)))</f>
        <v/>
      </c>
    </row>
    <row r="208">
      <c r="A208">
        <f>IF(B208&lt;&gt;"",IF(A207="","JV-"&amp;TEXT(B208,"yy-mm-dd")&amp;"-001","JV-"&amp;TEXT(B208,"yy-mm-dd")&amp;"-"&amp;TEXT(VALUE(RIGHT(A207,3))+1,"000")),IF(OR(C208&lt;&gt;"",I208&lt;&gt;"",J208&lt;&gt;""),IF(A207="","",A207),""))</f>
        <v/>
      </c>
      <c r="B208" s="19" t="n"/>
      <c r="C208" s="19" t="n"/>
      <c r="D208" s="19" t="n"/>
      <c r="E208" s="19" t="n"/>
      <c r="F208">
        <f>IF(C208="","",LEFT(C208,FIND(" - ",C208)-1))</f>
        <v/>
      </c>
      <c r="G208">
        <f>IF(C208="","",MID(C208,FIND(" - ",C208)+3,200))</f>
        <v/>
      </c>
      <c r="H208" s="19" t="n"/>
      <c r="I208" s="19" t="n"/>
      <c r="J208" s="19" t="n"/>
      <c r="K208" s="19" t="n"/>
      <c r="L208">
        <f>IF(A208="",0,IF(A207="",1,IF(A208=A207,L207,L207+1)))</f>
        <v/>
      </c>
    </row>
    <row r="209">
      <c r="A209">
        <f>IF(B209&lt;&gt;"",IF(A208="","JV-"&amp;TEXT(B209,"yy-mm-dd")&amp;"-001","JV-"&amp;TEXT(B209,"yy-mm-dd")&amp;"-"&amp;TEXT(VALUE(RIGHT(A208,3))+1,"000")),IF(OR(C209&lt;&gt;"",I209&lt;&gt;"",J209&lt;&gt;""),IF(A208="","",A208),""))</f>
        <v/>
      </c>
      <c r="B209" s="19" t="n"/>
      <c r="C209" s="19" t="n"/>
      <c r="D209" s="19" t="n"/>
      <c r="E209" s="19" t="n"/>
      <c r="F209">
        <f>IF(C209="","",LEFT(C209,FIND(" - ",C209)-1))</f>
        <v/>
      </c>
      <c r="G209">
        <f>IF(C209="","",MID(C209,FIND(" - ",C209)+3,200))</f>
        <v/>
      </c>
      <c r="H209" s="19" t="n"/>
      <c r="I209" s="19" t="n"/>
      <c r="J209" s="19" t="n"/>
      <c r="K209" s="19" t="n"/>
      <c r="L209">
        <f>IF(A209="",0,IF(A208="",1,IF(A209=A208,L208,L208+1)))</f>
        <v/>
      </c>
    </row>
    <row r="210">
      <c r="A210">
        <f>IF(B210&lt;&gt;"",IF(A209="","JV-"&amp;TEXT(B210,"yy-mm-dd")&amp;"-001","JV-"&amp;TEXT(B210,"yy-mm-dd")&amp;"-"&amp;TEXT(VALUE(RIGHT(A209,3))+1,"000")),IF(OR(C210&lt;&gt;"",I210&lt;&gt;"",J210&lt;&gt;""),IF(A209="","",A209),""))</f>
        <v/>
      </c>
      <c r="B210" s="19" t="n"/>
      <c r="C210" s="19" t="n"/>
      <c r="D210" s="19" t="n"/>
      <c r="E210" s="19" t="n"/>
      <c r="F210">
        <f>IF(C210="","",LEFT(C210,FIND(" - ",C210)-1))</f>
        <v/>
      </c>
      <c r="G210">
        <f>IF(C210="","",MID(C210,FIND(" - ",C210)+3,200))</f>
        <v/>
      </c>
      <c r="H210" s="19" t="n"/>
      <c r="I210" s="19" t="n"/>
      <c r="J210" s="19" t="n"/>
      <c r="K210" s="19" t="n"/>
      <c r="L210">
        <f>IF(A210="",0,IF(A209="",1,IF(A210=A209,L209,L209+1)))</f>
        <v/>
      </c>
    </row>
    <row r="211">
      <c r="A211">
        <f>IF(B211&lt;&gt;"",IF(A210="","JV-"&amp;TEXT(B211,"yy-mm-dd")&amp;"-001","JV-"&amp;TEXT(B211,"yy-mm-dd")&amp;"-"&amp;TEXT(VALUE(RIGHT(A210,3))+1,"000")),IF(OR(C211&lt;&gt;"",I211&lt;&gt;"",J211&lt;&gt;""),IF(A210="","",A210),""))</f>
        <v/>
      </c>
      <c r="B211" s="19" t="n"/>
      <c r="C211" s="19" t="n"/>
      <c r="D211" s="19" t="n"/>
      <c r="E211" s="19" t="n"/>
      <c r="F211">
        <f>IF(C211="","",LEFT(C211,FIND(" - ",C211)-1))</f>
        <v/>
      </c>
      <c r="G211">
        <f>IF(C211="","",MID(C211,FIND(" - ",C211)+3,200))</f>
        <v/>
      </c>
      <c r="H211" s="19" t="n"/>
      <c r="I211" s="19" t="n"/>
      <c r="J211" s="19" t="n"/>
      <c r="K211" s="19" t="n"/>
      <c r="L211">
        <f>IF(A211="",0,IF(A210="",1,IF(A211=A210,L210,L210+1)))</f>
        <v/>
      </c>
    </row>
    <row r="212">
      <c r="A212">
        <f>IF(B212&lt;&gt;"",IF(A211="","JV-"&amp;TEXT(B212,"yy-mm-dd")&amp;"-001","JV-"&amp;TEXT(B212,"yy-mm-dd")&amp;"-"&amp;TEXT(VALUE(RIGHT(A211,3))+1,"000")),IF(OR(C212&lt;&gt;"",I212&lt;&gt;"",J212&lt;&gt;""),IF(A211="","",A211),""))</f>
        <v/>
      </c>
      <c r="B212" s="19" t="n"/>
      <c r="C212" s="19" t="n"/>
      <c r="D212" s="19" t="n"/>
      <c r="E212" s="19" t="n"/>
      <c r="F212">
        <f>IF(C212="","",LEFT(C212,FIND(" - ",C212)-1))</f>
        <v/>
      </c>
      <c r="G212">
        <f>IF(C212="","",MID(C212,FIND(" - ",C212)+3,200))</f>
        <v/>
      </c>
      <c r="H212" s="19" t="n"/>
      <c r="I212" s="19" t="n"/>
      <c r="J212" s="19" t="n"/>
      <c r="K212" s="19" t="n"/>
      <c r="L212">
        <f>IF(A212="",0,IF(A211="",1,IF(A212=A211,L211,L211+1)))</f>
        <v/>
      </c>
    </row>
    <row r="213">
      <c r="A213">
        <f>IF(B213&lt;&gt;"",IF(A212="","JV-"&amp;TEXT(B213,"yy-mm-dd")&amp;"-001","JV-"&amp;TEXT(B213,"yy-mm-dd")&amp;"-"&amp;TEXT(VALUE(RIGHT(A212,3))+1,"000")),IF(OR(C213&lt;&gt;"",I213&lt;&gt;"",J213&lt;&gt;""),IF(A212="","",A212),""))</f>
        <v/>
      </c>
      <c r="B213" s="19" t="n"/>
      <c r="C213" s="19" t="n"/>
      <c r="D213" s="19" t="n"/>
      <c r="E213" s="19" t="n"/>
      <c r="F213">
        <f>IF(C213="","",LEFT(C213,FIND(" - ",C213)-1))</f>
        <v/>
      </c>
      <c r="G213">
        <f>IF(C213="","",MID(C213,FIND(" - ",C213)+3,200))</f>
        <v/>
      </c>
      <c r="H213" s="19" t="n"/>
      <c r="I213" s="19" t="n"/>
      <c r="J213" s="19" t="n"/>
      <c r="K213" s="19" t="n"/>
      <c r="L213">
        <f>IF(A213="",0,IF(A212="",1,IF(A213=A212,L212,L212+1)))</f>
        <v/>
      </c>
    </row>
    <row r="214">
      <c r="A214">
        <f>IF(B214&lt;&gt;"",IF(A213="","JV-"&amp;TEXT(B214,"yy-mm-dd")&amp;"-001","JV-"&amp;TEXT(B214,"yy-mm-dd")&amp;"-"&amp;TEXT(VALUE(RIGHT(A213,3))+1,"000")),IF(OR(C214&lt;&gt;"",I214&lt;&gt;"",J214&lt;&gt;""),IF(A213="","",A213),""))</f>
        <v/>
      </c>
      <c r="B214" s="19" t="n"/>
      <c r="C214" s="19" t="n"/>
      <c r="D214" s="19" t="n"/>
      <c r="E214" s="19" t="n"/>
      <c r="F214">
        <f>IF(C214="","",LEFT(C214,FIND(" - ",C214)-1))</f>
        <v/>
      </c>
      <c r="G214">
        <f>IF(C214="","",MID(C214,FIND(" - ",C214)+3,200))</f>
        <v/>
      </c>
      <c r="H214" s="19" t="n"/>
      <c r="I214" s="19" t="n"/>
      <c r="J214" s="19" t="n"/>
      <c r="K214" s="19" t="n"/>
      <c r="L214">
        <f>IF(A214="",0,IF(A213="",1,IF(A214=A213,L213,L213+1)))</f>
        <v/>
      </c>
    </row>
    <row r="215">
      <c r="A215">
        <f>IF(B215&lt;&gt;"",IF(A214="","JV-"&amp;TEXT(B215,"yy-mm-dd")&amp;"-001","JV-"&amp;TEXT(B215,"yy-mm-dd")&amp;"-"&amp;TEXT(VALUE(RIGHT(A214,3))+1,"000")),IF(OR(C215&lt;&gt;"",I215&lt;&gt;"",J215&lt;&gt;""),IF(A214="","",A214),""))</f>
        <v/>
      </c>
      <c r="B215" s="19" t="n"/>
      <c r="C215" s="19" t="n"/>
      <c r="D215" s="19" t="n"/>
      <c r="E215" s="19" t="n"/>
      <c r="F215">
        <f>IF(C215="","",LEFT(C215,FIND(" - ",C215)-1))</f>
        <v/>
      </c>
      <c r="G215">
        <f>IF(C215="","",MID(C215,FIND(" - ",C215)+3,200))</f>
        <v/>
      </c>
      <c r="H215" s="19" t="n"/>
      <c r="I215" s="19" t="n"/>
      <c r="J215" s="19" t="n"/>
      <c r="K215" s="19" t="n"/>
      <c r="L215">
        <f>IF(A215="",0,IF(A214="",1,IF(A215=A214,L214,L214+1)))</f>
        <v/>
      </c>
    </row>
    <row r="216">
      <c r="A216">
        <f>IF(B216&lt;&gt;"",IF(A215="","JV-"&amp;TEXT(B216,"yy-mm-dd")&amp;"-001","JV-"&amp;TEXT(B216,"yy-mm-dd")&amp;"-"&amp;TEXT(VALUE(RIGHT(A215,3))+1,"000")),IF(OR(C216&lt;&gt;"",I216&lt;&gt;"",J216&lt;&gt;""),IF(A215="","",A215),""))</f>
        <v/>
      </c>
      <c r="B216" s="19" t="n"/>
      <c r="C216" s="19" t="n"/>
      <c r="D216" s="19" t="n"/>
      <c r="E216" s="19" t="n"/>
      <c r="F216">
        <f>IF(C216="","",LEFT(C216,FIND(" - ",C216)-1))</f>
        <v/>
      </c>
      <c r="G216">
        <f>IF(C216="","",MID(C216,FIND(" - ",C216)+3,200))</f>
        <v/>
      </c>
      <c r="H216" s="19" t="n"/>
      <c r="I216" s="19" t="n"/>
      <c r="J216" s="19" t="n"/>
      <c r="K216" s="19" t="n"/>
      <c r="L216">
        <f>IF(A216="",0,IF(A215="",1,IF(A216=A215,L215,L215+1)))</f>
        <v/>
      </c>
    </row>
    <row r="217">
      <c r="A217">
        <f>IF(B217&lt;&gt;"",IF(A216="","JV-"&amp;TEXT(B217,"yy-mm-dd")&amp;"-001","JV-"&amp;TEXT(B217,"yy-mm-dd")&amp;"-"&amp;TEXT(VALUE(RIGHT(A216,3))+1,"000")),IF(OR(C217&lt;&gt;"",I217&lt;&gt;"",J217&lt;&gt;""),IF(A216="","",A216),""))</f>
        <v/>
      </c>
      <c r="B217" s="19" t="n"/>
      <c r="C217" s="19" t="n"/>
      <c r="D217" s="19" t="n"/>
      <c r="E217" s="19" t="n"/>
      <c r="F217">
        <f>IF(C217="","",LEFT(C217,FIND(" - ",C217)-1))</f>
        <v/>
      </c>
      <c r="G217">
        <f>IF(C217="","",MID(C217,FIND(" - ",C217)+3,200))</f>
        <v/>
      </c>
      <c r="H217" s="19" t="n"/>
      <c r="I217" s="19" t="n"/>
      <c r="J217" s="19" t="n"/>
      <c r="K217" s="19" t="n"/>
      <c r="L217">
        <f>IF(A217="",0,IF(A216="",1,IF(A217=A216,L216,L216+1)))</f>
        <v/>
      </c>
    </row>
    <row r="218">
      <c r="A218">
        <f>IF(B218&lt;&gt;"",IF(A217="","JV-"&amp;TEXT(B218,"yy-mm-dd")&amp;"-001","JV-"&amp;TEXT(B218,"yy-mm-dd")&amp;"-"&amp;TEXT(VALUE(RIGHT(A217,3))+1,"000")),IF(OR(C218&lt;&gt;"",I218&lt;&gt;"",J218&lt;&gt;""),IF(A217="","",A217),""))</f>
        <v/>
      </c>
      <c r="B218" s="19" t="n"/>
      <c r="C218" s="19" t="n"/>
      <c r="D218" s="19" t="n"/>
      <c r="E218" s="19" t="n"/>
      <c r="F218">
        <f>IF(C218="","",LEFT(C218,FIND(" - ",C218)-1))</f>
        <v/>
      </c>
      <c r="G218">
        <f>IF(C218="","",MID(C218,FIND(" - ",C218)+3,200))</f>
        <v/>
      </c>
      <c r="H218" s="19" t="n"/>
      <c r="I218" s="19" t="n"/>
      <c r="J218" s="19" t="n"/>
      <c r="K218" s="19" t="n"/>
      <c r="L218">
        <f>IF(A218="",0,IF(A217="",1,IF(A218=A217,L217,L217+1)))</f>
        <v/>
      </c>
    </row>
    <row r="219">
      <c r="A219">
        <f>IF(B219&lt;&gt;"",IF(A218="","JV-"&amp;TEXT(B219,"yy-mm-dd")&amp;"-001","JV-"&amp;TEXT(B219,"yy-mm-dd")&amp;"-"&amp;TEXT(VALUE(RIGHT(A218,3))+1,"000")),IF(OR(C219&lt;&gt;"",I219&lt;&gt;"",J219&lt;&gt;""),IF(A218="","",A218),""))</f>
        <v/>
      </c>
      <c r="B219" s="19" t="n"/>
      <c r="C219" s="19" t="n"/>
      <c r="D219" s="19" t="n"/>
      <c r="E219" s="19" t="n"/>
      <c r="F219">
        <f>IF(C219="","",LEFT(C219,FIND(" - ",C219)-1))</f>
        <v/>
      </c>
      <c r="G219">
        <f>IF(C219="","",MID(C219,FIND(" - ",C219)+3,200))</f>
        <v/>
      </c>
      <c r="H219" s="19" t="n"/>
      <c r="I219" s="19" t="n"/>
      <c r="J219" s="19" t="n"/>
      <c r="K219" s="19" t="n"/>
      <c r="L219">
        <f>IF(A219="",0,IF(A218="",1,IF(A219=A218,L218,L218+1)))</f>
        <v/>
      </c>
    </row>
    <row r="220">
      <c r="A220">
        <f>IF(B220&lt;&gt;"",IF(A219="","JV-"&amp;TEXT(B220,"yy-mm-dd")&amp;"-001","JV-"&amp;TEXT(B220,"yy-mm-dd")&amp;"-"&amp;TEXT(VALUE(RIGHT(A219,3))+1,"000")),IF(OR(C220&lt;&gt;"",I220&lt;&gt;"",J220&lt;&gt;""),IF(A219="","",A219),""))</f>
        <v/>
      </c>
      <c r="B220" s="19" t="n"/>
      <c r="C220" s="19" t="n"/>
      <c r="D220" s="19" t="n"/>
      <c r="E220" s="19" t="n"/>
      <c r="F220">
        <f>IF(C220="","",LEFT(C220,FIND(" - ",C220)-1))</f>
        <v/>
      </c>
      <c r="G220">
        <f>IF(C220="","",MID(C220,FIND(" - ",C220)+3,200))</f>
        <v/>
      </c>
      <c r="H220" s="19" t="n"/>
      <c r="I220" s="19" t="n"/>
      <c r="J220" s="19" t="n"/>
      <c r="K220" s="19" t="n"/>
      <c r="L220">
        <f>IF(A220="",0,IF(A219="",1,IF(A220=A219,L219,L219+1)))</f>
        <v/>
      </c>
    </row>
    <row r="221">
      <c r="A221">
        <f>IF(B221&lt;&gt;"",IF(A220="","JV-"&amp;TEXT(B221,"yy-mm-dd")&amp;"-001","JV-"&amp;TEXT(B221,"yy-mm-dd")&amp;"-"&amp;TEXT(VALUE(RIGHT(A220,3))+1,"000")),IF(OR(C221&lt;&gt;"",I221&lt;&gt;"",J221&lt;&gt;""),IF(A220="","",A220),""))</f>
        <v/>
      </c>
      <c r="B221" s="19" t="n"/>
      <c r="C221" s="19" t="n"/>
      <c r="D221" s="19" t="n"/>
      <c r="E221" s="19" t="n"/>
      <c r="F221">
        <f>IF(C221="","",LEFT(C221,FIND(" - ",C221)-1))</f>
        <v/>
      </c>
      <c r="G221">
        <f>IF(C221="","",MID(C221,FIND(" - ",C221)+3,200))</f>
        <v/>
      </c>
      <c r="H221" s="19" t="n"/>
      <c r="I221" s="19" t="n"/>
      <c r="J221" s="19" t="n"/>
      <c r="K221" s="19" t="n"/>
      <c r="L221">
        <f>IF(A221="",0,IF(A220="",1,IF(A221=A220,L220,L220+1)))</f>
        <v/>
      </c>
    </row>
    <row r="222">
      <c r="A222">
        <f>IF(B222&lt;&gt;"",IF(A221="","JV-"&amp;TEXT(B222,"yy-mm-dd")&amp;"-001","JV-"&amp;TEXT(B222,"yy-mm-dd")&amp;"-"&amp;TEXT(VALUE(RIGHT(A221,3))+1,"000")),IF(OR(C222&lt;&gt;"",I222&lt;&gt;"",J222&lt;&gt;""),IF(A221="","",A221),""))</f>
        <v/>
      </c>
      <c r="B222" s="19" t="n"/>
      <c r="C222" s="19" t="n"/>
      <c r="D222" s="19" t="n"/>
      <c r="E222" s="19" t="n"/>
      <c r="F222">
        <f>IF(C222="","",LEFT(C222,FIND(" - ",C222)-1))</f>
        <v/>
      </c>
      <c r="G222">
        <f>IF(C222="","",MID(C222,FIND(" - ",C222)+3,200))</f>
        <v/>
      </c>
      <c r="H222" s="19" t="n"/>
      <c r="I222" s="19" t="n"/>
      <c r="J222" s="19" t="n"/>
      <c r="K222" s="19" t="n"/>
      <c r="L222">
        <f>IF(A222="",0,IF(A221="",1,IF(A222=A221,L221,L221+1)))</f>
        <v/>
      </c>
    </row>
    <row r="223">
      <c r="A223">
        <f>IF(B223&lt;&gt;"",IF(A222="","JV-"&amp;TEXT(B223,"yy-mm-dd")&amp;"-001","JV-"&amp;TEXT(B223,"yy-mm-dd")&amp;"-"&amp;TEXT(VALUE(RIGHT(A222,3))+1,"000")),IF(OR(C223&lt;&gt;"",I223&lt;&gt;"",J223&lt;&gt;""),IF(A222="","",A222),""))</f>
        <v/>
      </c>
      <c r="B223" s="19" t="n"/>
      <c r="C223" s="19" t="n"/>
      <c r="D223" s="19" t="n"/>
      <c r="E223" s="19" t="n"/>
      <c r="F223">
        <f>IF(C223="","",LEFT(C223,FIND(" - ",C223)-1))</f>
        <v/>
      </c>
      <c r="G223">
        <f>IF(C223="","",MID(C223,FIND(" - ",C223)+3,200))</f>
        <v/>
      </c>
      <c r="H223" s="19" t="n"/>
      <c r="I223" s="19" t="n"/>
      <c r="J223" s="19" t="n"/>
      <c r="K223" s="19" t="n"/>
      <c r="L223">
        <f>IF(A223="",0,IF(A222="",1,IF(A223=A222,L222,L222+1)))</f>
        <v/>
      </c>
    </row>
    <row r="224">
      <c r="A224">
        <f>IF(B224&lt;&gt;"",IF(A223="","JV-"&amp;TEXT(B224,"yy-mm-dd")&amp;"-001","JV-"&amp;TEXT(B224,"yy-mm-dd")&amp;"-"&amp;TEXT(VALUE(RIGHT(A223,3))+1,"000")),IF(OR(C224&lt;&gt;"",I224&lt;&gt;"",J224&lt;&gt;""),IF(A223="","",A223),""))</f>
        <v/>
      </c>
      <c r="B224" s="19" t="n"/>
      <c r="C224" s="19" t="n"/>
      <c r="D224" s="19" t="n"/>
      <c r="E224" s="19" t="n"/>
      <c r="F224">
        <f>IF(C224="","",LEFT(C224,FIND(" - ",C224)-1))</f>
        <v/>
      </c>
      <c r="G224">
        <f>IF(C224="","",MID(C224,FIND(" - ",C224)+3,200))</f>
        <v/>
      </c>
      <c r="H224" s="19" t="n"/>
      <c r="I224" s="19" t="n"/>
      <c r="J224" s="19" t="n"/>
      <c r="K224" s="19" t="n"/>
      <c r="L224">
        <f>IF(A224="",0,IF(A223="",1,IF(A224=A223,L223,L223+1)))</f>
        <v/>
      </c>
    </row>
    <row r="225">
      <c r="A225">
        <f>IF(B225&lt;&gt;"",IF(A224="","JV-"&amp;TEXT(B225,"yy-mm-dd")&amp;"-001","JV-"&amp;TEXT(B225,"yy-mm-dd")&amp;"-"&amp;TEXT(VALUE(RIGHT(A224,3))+1,"000")),IF(OR(C225&lt;&gt;"",I225&lt;&gt;"",J225&lt;&gt;""),IF(A224="","",A224),""))</f>
        <v/>
      </c>
      <c r="B225" s="19" t="n"/>
      <c r="C225" s="19" t="n"/>
      <c r="D225" s="19" t="n"/>
      <c r="E225" s="19" t="n"/>
      <c r="F225">
        <f>IF(C225="","",LEFT(C225,FIND(" - ",C225)-1))</f>
        <v/>
      </c>
      <c r="G225">
        <f>IF(C225="","",MID(C225,FIND(" - ",C225)+3,200))</f>
        <v/>
      </c>
      <c r="H225" s="19" t="n"/>
      <c r="I225" s="19" t="n"/>
      <c r="J225" s="19" t="n"/>
      <c r="K225" s="19" t="n"/>
      <c r="L225">
        <f>IF(A225="",0,IF(A224="",1,IF(A225=A224,L224,L224+1)))</f>
        <v/>
      </c>
    </row>
    <row r="226">
      <c r="A226">
        <f>IF(B226&lt;&gt;"",IF(A225="","JV-"&amp;TEXT(B226,"yy-mm-dd")&amp;"-001","JV-"&amp;TEXT(B226,"yy-mm-dd")&amp;"-"&amp;TEXT(VALUE(RIGHT(A225,3))+1,"000")),IF(OR(C226&lt;&gt;"",I226&lt;&gt;"",J226&lt;&gt;""),IF(A225="","",A225),""))</f>
        <v/>
      </c>
      <c r="B226" s="19" t="n"/>
      <c r="C226" s="19" t="n"/>
      <c r="D226" s="19" t="n"/>
      <c r="E226" s="19" t="n"/>
      <c r="F226">
        <f>IF(C226="","",LEFT(C226,FIND(" - ",C226)-1))</f>
        <v/>
      </c>
      <c r="G226">
        <f>IF(C226="","",MID(C226,FIND(" - ",C226)+3,200))</f>
        <v/>
      </c>
      <c r="H226" s="19" t="n"/>
      <c r="I226" s="19" t="n"/>
      <c r="J226" s="19" t="n"/>
      <c r="K226" s="19" t="n"/>
      <c r="L226">
        <f>IF(A226="",0,IF(A225="",1,IF(A226=A225,L225,L225+1)))</f>
        <v/>
      </c>
    </row>
    <row r="227">
      <c r="A227">
        <f>IF(B227&lt;&gt;"",IF(A226="","JV-"&amp;TEXT(B227,"yy-mm-dd")&amp;"-001","JV-"&amp;TEXT(B227,"yy-mm-dd")&amp;"-"&amp;TEXT(VALUE(RIGHT(A226,3))+1,"000")),IF(OR(C227&lt;&gt;"",I227&lt;&gt;"",J227&lt;&gt;""),IF(A226="","",A226),""))</f>
        <v/>
      </c>
      <c r="B227" s="19" t="n"/>
      <c r="C227" s="19" t="n"/>
      <c r="D227" s="19" t="n"/>
      <c r="E227" s="19" t="n"/>
      <c r="F227">
        <f>IF(C227="","",LEFT(C227,FIND(" - ",C227)-1))</f>
        <v/>
      </c>
      <c r="G227">
        <f>IF(C227="","",MID(C227,FIND(" - ",C227)+3,200))</f>
        <v/>
      </c>
      <c r="H227" s="19" t="n"/>
      <c r="I227" s="19" t="n"/>
      <c r="J227" s="19" t="n"/>
      <c r="K227" s="19" t="n"/>
      <c r="L227">
        <f>IF(A227="",0,IF(A226="",1,IF(A227=A226,L226,L226+1)))</f>
        <v/>
      </c>
    </row>
    <row r="228">
      <c r="A228">
        <f>IF(B228&lt;&gt;"",IF(A227="","JV-"&amp;TEXT(B228,"yy-mm-dd")&amp;"-001","JV-"&amp;TEXT(B228,"yy-mm-dd")&amp;"-"&amp;TEXT(VALUE(RIGHT(A227,3))+1,"000")),IF(OR(C228&lt;&gt;"",I228&lt;&gt;"",J228&lt;&gt;""),IF(A227="","",A227),""))</f>
        <v/>
      </c>
      <c r="B228" s="19" t="n"/>
      <c r="C228" s="19" t="n"/>
      <c r="D228" s="19" t="n"/>
      <c r="E228" s="19" t="n"/>
      <c r="F228">
        <f>IF(C228="","",LEFT(C228,FIND(" - ",C228)-1))</f>
        <v/>
      </c>
      <c r="G228">
        <f>IF(C228="","",MID(C228,FIND(" - ",C228)+3,200))</f>
        <v/>
      </c>
      <c r="H228" s="19" t="n"/>
      <c r="I228" s="19" t="n"/>
      <c r="J228" s="19" t="n"/>
      <c r="K228" s="19" t="n"/>
      <c r="L228">
        <f>IF(A228="",0,IF(A227="",1,IF(A228=A227,L227,L227+1)))</f>
        <v/>
      </c>
    </row>
    <row r="229">
      <c r="A229">
        <f>IF(B229&lt;&gt;"",IF(A228="","JV-"&amp;TEXT(B229,"yy-mm-dd")&amp;"-001","JV-"&amp;TEXT(B229,"yy-mm-dd")&amp;"-"&amp;TEXT(VALUE(RIGHT(A228,3))+1,"000")),IF(OR(C229&lt;&gt;"",I229&lt;&gt;"",J229&lt;&gt;""),IF(A228="","",A228),""))</f>
        <v/>
      </c>
      <c r="B229" s="19" t="n"/>
      <c r="C229" s="19" t="n"/>
      <c r="D229" s="19" t="n"/>
      <c r="E229" s="19" t="n"/>
      <c r="F229">
        <f>IF(C229="","",LEFT(C229,FIND(" - ",C229)-1))</f>
        <v/>
      </c>
      <c r="G229">
        <f>IF(C229="","",MID(C229,FIND(" - ",C229)+3,200))</f>
        <v/>
      </c>
      <c r="H229" s="19" t="n"/>
      <c r="I229" s="19" t="n"/>
      <c r="J229" s="19" t="n"/>
      <c r="K229" s="19" t="n"/>
      <c r="L229">
        <f>IF(A229="",0,IF(A228="",1,IF(A229=A228,L228,L228+1)))</f>
        <v/>
      </c>
    </row>
    <row r="230">
      <c r="A230">
        <f>IF(B230&lt;&gt;"",IF(A229="","JV-"&amp;TEXT(B230,"yy-mm-dd")&amp;"-001","JV-"&amp;TEXT(B230,"yy-mm-dd")&amp;"-"&amp;TEXT(VALUE(RIGHT(A229,3))+1,"000")),IF(OR(C230&lt;&gt;"",I230&lt;&gt;"",J230&lt;&gt;""),IF(A229="","",A229),""))</f>
        <v/>
      </c>
      <c r="B230" s="19" t="n"/>
      <c r="C230" s="19" t="n"/>
      <c r="D230" s="19" t="n"/>
      <c r="E230" s="19" t="n"/>
      <c r="F230">
        <f>IF(C230="","",LEFT(C230,FIND(" - ",C230)-1))</f>
        <v/>
      </c>
      <c r="G230">
        <f>IF(C230="","",MID(C230,FIND(" - ",C230)+3,200))</f>
        <v/>
      </c>
      <c r="H230" s="19" t="n"/>
      <c r="I230" s="19" t="n"/>
      <c r="J230" s="19" t="n"/>
      <c r="K230" s="19" t="n"/>
      <c r="L230">
        <f>IF(A230="",0,IF(A229="",1,IF(A230=A229,L229,L229+1)))</f>
        <v/>
      </c>
    </row>
    <row r="231">
      <c r="A231">
        <f>IF(B231&lt;&gt;"",IF(A230="","JV-"&amp;TEXT(B231,"yy-mm-dd")&amp;"-001","JV-"&amp;TEXT(B231,"yy-mm-dd")&amp;"-"&amp;TEXT(VALUE(RIGHT(A230,3))+1,"000")),IF(OR(C231&lt;&gt;"",I231&lt;&gt;"",J231&lt;&gt;""),IF(A230="","",A230),""))</f>
        <v/>
      </c>
      <c r="B231" s="19" t="n"/>
      <c r="C231" s="19" t="n"/>
      <c r="D231" s="19" t="n"/>
      <c r="E231" s="19" t="n"/>
      <c r="F231">
        <f>IF(C231="","",LEFT(C231,FIND(" - ",C231)-1))</f>
        <v/>
      </c>
      <c r="G231">
        <f>IF(C231="","",MID(C231,FIND(" - ",C231)+3,200))</f>
        <v/>
      </c>
      <c r="H231" s="19" t="n"/>
      <c r="I231" s="19" t="n"/>
      <c r="J231" s="19" t="n"/>
      <c r="K231" s="19" t="n"/>
      <c r="L231">
        <f>IF(A231="",0,IF(A230="",1,IF(A231=A230,L230,L230+1)))</f>
        <v/>
      </c>
    </row>
    <row r="232">
      <c r="A232">
        <f>IF(B232&lt;&gt;"",IF(A231="","JV-"&amp;TEXT(B232,"yy-mm-dd")&amp;"-001","JV-"&amp;TEXT(B232,"yy-mm-dd")&amp;"-"&amp;TEXT(VALUE(RIGHT(A231,3))+1,"000")),IF(OR(C232&lt;&gt;"",I232&lt;&gt;"",J232&lt;&gt;""),IF(A231="","",A231),""))</f>
        <v/>
      </c>
      <c r="B232" s="19" t="n"/>
      <c r="C232" s="19" t="n"/>
      <c r="D232" s="19" t="n"/>
      <c r="E232" s="19" t="n"/>
      <c r="F232">
        <f>IF(C232="","",LEFT(C232,FIND(" - ",C232)-1))</f>
        <v/>
      </c>
      <c r="G232">
        <f>IF(C232="","",MID(C232,FIND(" - ",C232)+3,200))</f>
        <v/>
      </c>
      <c r="H232" s="19" t="n"/>
      <c r="I232" s="19" t="n"/>
      <c r="J232" s="19" t="n"/>
      <c r="K232" s="19" t="n"/>
      <c r="L232">
        <f>IF(A232="",0,IF(A231="",1,IF(A232=A231,L231,L231+1)))</f>
        <v/>
      </c>
    </row>
    <row r="233">
      <c r="A233">
        <f>IF(B233&lt;&gt;"",IF(A232="","JV-"&amp;TEXT(B233,"yy-mm-dd")&amp;"-001","JV-"&amp;TEXT(B233,"yy-mm-dd")&amp;"-"&amp;TEXT(VALUE(RIGHT(A232,3))+1,"000")),IF(OR(C233&lt;&gt;"",I233&lt;&gt;"",J233&lt;&gt;""),IF(A232="","",A232),""))</f>
        <v/>
      </c>
      <c r="B233" s="19" t="n"/>
      <c r="C233" s="19" t="n"/>
      <c r="D233" s="19" t="n"/>
      <c r="E233" s="19" t="n"/>
      <c r="F233">
        <f>IF(C233="","",LEFT(C233,FIND(" - ",C233)-1))</f>
        <v/>
      </c>
      <c r="G233">
        <f>IF(C233="","",MID(C233,FIND(" - ",C233)+3,200))</f>
        <v/>
      </c>
      <c r="H233" s="19" t="n"/>
      <c r="I233" s="19" t="n"/>
      <c r="J233" s="19" t="n"/>
      <c r="K233" s="19" t="n"/>
      <c r="L233">
        <f>IF(A233="",0,IF(A232="",1,IF(A233=A232,L232,L232+1)))</f>
        <v/>
      </c>
    </row>
    <row r="234">
      <c r="A234">
        <f>IF(B234&lt;&gt;"",IF(A233="","JV-"&amp;TEXT(B234,"yy-mm-dd")&amp;"-001","JV-"&amp;TEXT(B234,"yy-mm-dd")&amp;"-"&amp;TEXT(VALUE(RIGHT(A233,3))+1,"000")),IF(OR(C234&lt;&gt;"",I234&lt;&gt;"",J234&lt;&gt;""),IF(A233="","",A233),""))</f>
        <v/>
      </c>
      <c r="B234" s="19" t="n"/>
      <c r="C234" s="19" t="n"/>
      <c r="D234" s="19" t="n"/>
      <c r="E234" s="19" t="n"/>
      <c r="F234">
        <f>IF(C234="","",LEFT(C234,FIND(" - ",C234)-1))</f>
        <v/>
      </c>
      <c r="G234">
        <f>IF(C234="","",MID(C234,FIND(" - ",C234)+3,200))</f>
        <v/>
      </c>
      <c r="H234" s="19" t="n"/>
      <c r="I234" s="19" t="n"/>
      <c r="J234" s="19" t="n"/>
      <c r="K234" s="19" t="n"/>
      <c r="L234">
        <f>IF(A234="",0,IF(A233="",1,IF(A234=A233,L233,L233+1)))</f>
        <v/>
      </c>
    </row>
    <row r="235">
      <c r="A235">
        <f>IF(B235&lt;&gt;"",IF(A234="","JV-"&amp;TEXT(B235,"yy-mm-dd")&amp;"-001","JV-"&amp;TEXT(B235,"yy-mm-dd")&amp;"-"&amp;TEXT(VALUE(RIGHT(A234,3))+1,"000")),IF(OR(C235&lt;&gt;"",I235&lt;&gt;"",J235&lt;&gt;""),IF(A234="","",A234),""))</f>
        <v/>
      </c>
      <c r="B235" s="19" t="n"/>
      <c r="C235" s="19" t="n"/>
      <c r="D235" s="19" t="n"/>
      <c r="E235" s="19" t="n"/>
      <c r="F235">
        <f>IF(C235="","",LEFT(C235,FIND(" - ",C235)-1))</f>
        <v/>
      </c>
      <c r="G235">
        <f>IF(C235="","",MID(C235,FIND(" - ",C235)+3,200))</f>
        <v/>
      </c>
      <c r="H235" s="19" t="n"/>
      <c r="I235" s="19" t="n"/>
      <c r="J235" s="19" t="n"/>
      <c r="K235" s="19" t="n"/>
      <c r="L235">
        <f>IF(A235="",0,IF(A234="",1,IF(A235=A234,L234,L234+1)))</f>
        <v/>
      </c>
    </row>
    <row r="236">
      <c r="A236">
        <f>IF(B236&lt;&gt;"",IF(A235="","JV-"&amp;TEXT(B236,"yy-mm-dd")&amp;"-001","JV-"&amp;TEXT(B236,"yy-mm-dd")&amp;"-"&amp;TEXT(VALUE(RIGHT(A235,3))+1,"000")),IF(OR(C236&lt;&gt;"",I236&lt;&gt;"",J236&lt;&gt;""),IF(A235="","",A235),""))</f>
        <v/>
      </c>
      <c r="B236" s="19" t="n"/>
      <c r="C236" s="19" t="n"/>
      <c r="D236" s="19" t="n"/>
      <c r="E236" s="19" t="n"/>
      <c r="F236">
        <f>IF(C236="","",LEFT(C236,FIND(" - ",C236)-1))</f>
        <v/>
      </c>
      <c r="G236">
        <f>IF(C236="","",MID(C236,FIND(" - ",C236)+3,200))</f>
        <v/>
      </c>
      <c r="H236" s="19" t="n"/>
      <c r="I236" s="19" t="n"/>
      <c r="J236" s="19" t="n"/>
      <c r="K236" s="19" t="n"/>
      <c r="L236">
        <f>IF(A236="",0,IF(A235="",1,IF(A236=A235,L235,L235+1)))</f>
        <v/>
      </c>
    </row>
    <row r="237">
      <c r="A237">
        <f>IF(B237&lt;&gt;"",IF(A236="","JV-"&amp;TEXT(B237,"yy-mm-dd")&amp;"-001","JV-"&amp;TEXT(B237,"yy-mm-dd")&amp;"-"&amp;TEXT(VALUE(RIGHT(A236,3))+1,"000")),IF(OR(C237&lt;&gt;"",I237&lt;&gt;"",J237&lt;&gt;""),IF(A236="","",A236),""))</f>
        <v/>
      </c>
      <c r="B237" s="19" t="n"/>
      <c r="C237" s="19" t="n"/>
      <c r="D237" s="19" t="n"/>
      <c r="E237" s="19" t="n"/>
      <c r="F237">
        <f>IF(C237="","",LEFT(C237,FIND(" - ",C237)-1))</f>
        <v/>
      </c>
      <c r="G237">
        <f>IF(C237="","",MID(C237,FIND(" - ",C237)+3,200))</f>
        <v/>
      </c>
      <c r="H237" s="19" t="n"/>
      <c r="I237" s="19" t="n"/>
      <c r="J237" s="19" t="n"/>
      <c r="K237" s="19" t="n"/>
      <c r="L237">
        <f>IF(A237="",0,IF(A236="",1,IF(A237=A236,L236,L236+1)))</f>
        <v/>
      </c>
    </row>
    <row r="238">
      <c r="A238">
        <f>IF(B238&lt;&gt;"",IF(A237="","JV-"&amp;TEXT(B238,"yy-mm-dd")&amp;"-001","JV-"&amp;TEXT(B238,"yy-mm-dd")&amp;"-"&amp;TEXT(VALUE(RIGHT(A237,3))+1,"000")),IF(OR(C238&lt;&gt;"",I238&lt;&gt;"",J238&lt;&gt;""),IF(A237="","",A237),""))</f>
        <v/>
      </c>
      <c r="B238" s="19" t="n"/>
      <c r="C238" s="19" t="n"/>
      <c r="D238" s="19" t="n"/>
      <c r="E238" s="19" t="n"/>
      <c r="F238">
        <f>IF(C238="","",LEFT(C238,FIND(" - ",C238)-1))</f>
        <v/>
      </c>
      <c r="G238">
        <f>IF(C238="","",MID(C238,FIND(" - ",C238)+3,200))</f>
        <v/>
      </c>
      <c r="H238" s="19" t="n"/>
      <c r="I238" s="19" t="n"/>
      <c r="J238" s="19" t="n"/>
      <c r="K238" s="19" t="n"/>
      <c r="L238">
        <f>IF(A238="",0,IF(A237="",1,IF(A238=A237,L237,L237+1)))</f>
        <v/>
      </c>
    </row>
    <row r="239">
      <c r="A239">
        <f>IF(B239&lt;&gt;"",IF(A238="","JV-"&amp;TEXT(B239,"yy-mm-dd")&amp;"-001","JV-"&amp;TEXT(B239,"yy-mm-dd")&amp;"-"&amp;TEXT(VALUE(RIGHT(A238,3))+1,"000")),IF(OR(C239&lt;&gt;"",I239&lt;&gt;"",J239&lt;&gt;""),IF(A238="","",A238),""))</f>
        <v/>
      </c>
      <c r="B239" s="19" t="n"/>
      <c r="C239" s="19" t="n"/>
      <c r="D239" s="19" t="n"/>
      <c r="E239" s="19" t="n"/>
      <c r="F239">
        <f>IF(C239="","",LEFT(C239,FIND(" - ",C239)-1))</f>
        <v/>
      </c>
      <c r="G239">
        <f>IF(C239="","",MID(C239,FIND(" - ",C239)+3,200))</f>
        <v/>
      </c>
      <c r="H239" s="19" t="n"/>
      <c r="I239" s="19" t="n"/>
      <c r="J239" s="19" t="n"/>
      <c r="K239" s="19" t="n"/>
      <c r="L239">
        <f>IF(A239="",0,IF(A238="",1,IF(A239=A238,L238,L238+1)))</f>
        <v/>
      </c>
    </row>
    <row r="240">
      <c r="A240">
        <f>IF(B240&lt;&gt;"",IF(A239="","JV-"&amp;TEXT(B240,"yy-mm-dd")&amp;"-001","JV-"&amp;TEXT(B240,"yy-mm-dd")&amp;"-"&amp;TEXT(VALUE(RIGHT(A239,3))+1,"000")),IF(OR(C240&lt;&gt;"",I240&lt;&gt;"",J240&lt;&gt;""),IF(A239="","",A239),""))</f>
        <v/>
      </c>
      <c r="B240" s="19" t="n"/>
      <c r="C240" s="19" t="n"/>
      <c r="D240" s="19" t="n"/>
      <c r="E240" s="19" t="n"/>
      <c r="F240">
        <f>IF(C240="","",LEFT(C240,FIND(" - ",C240)-1))</f>
        <v/>
      </c>
      <c r="G240">
        <f>IF(C240="","",MID(C240,FIND(" - ",C240)+3,200))</f>
        <v/>
      </c>
      <c r="H240" s="19" t="n"/>
      <c r="I240" s="19" t="n"/>
      <c r="J240" s="19" t="n"/>
      <c r="K240" s="19" t="n"/>
      <c r="L240">
        <f>IF(A240="",0,IF(A239="",1,IF(A240=A239,L239,L239+1)))</f>
        <v/>
      </c>
    </row>
    <row r="241">
      <c r="A241">
        <f>IF(B241&lt;&gt;"",IF(A240="","JV-"&amp;TEXT(B241,"yy-mm-dd")&amp;"-001","JV-"&amp;TEXT(B241,"yy-mm-dd")&amp;"-"&amp;TEXT(VALUE(RIGHT(A240,3))+1,"000")),IF(OR(C241&lt;&gt;"",I241&lt;&gt;"",J241&lt;&gt;""),IF(A240="","",A240),""))</f>
        <v/>
      </c>
      <c r="B241" s="19" t="n"/>
      <c r="C241" s="19" t="n"/>
      <c r="D241" s="19" t="n"/>
      <c r="E241" s="19" t="n"/>
      <c r="F241">
        <f>IF(C241="","",LEFT(C241,FIND(" - ",C241)-1))</f>
        <v/>
      </c>
      <c r="G241">
        <f>IF(C241="","",MID(C241,FIND(" - ",C241)+3,200))</f>
        <v/>
      </c>
      <c r="H241" s="19" t="n"/>
      <c r="I241" s="19" t="n"/>
      <c r="J241" s="19" t="n"/>
      <c r="K241" s="19" t="n"/>
      <c r="L241">
        <f>IF(A241="",0,IF(A240="",1,IF(A241=A240,L240,L240+1)))</f>
        <v/>
      </c>
    </row>
    <row r="242">
      <c r="A242">
        <f>IF(B242&lt;&gt;"",IF(A241="","JV-"&amp;TEXT(B242,"yy-mm-dd")&amp;"-001","JV-"&amp;TEXT(B242,"yy-mm-dd")&amp;"-"&amp;TEXT(VALUE(RIGHT(A241,3))+1,"000")),IF(OR(C242&lt;&gt;"",I242&lt;&gt;"",J242&lt;&gt;""),IF(A241="","",A241),""))</f>
        <v/>
      </c>
      <c r="B242" s="19" t="n"/>
      <c r="C242" s="19" t="n"/>
      <c r="D242" s="19" t="n"/>
      <c r="E242" s="19" t="n"/>
      <c r="F242">
        <f>IF(C242="","",LEFT(C242,FIND(" - ",C242)-1))</f>
        <v/>
      </c>
      <c r="G242">
        <f>IF(C242="","",MID(C242,FIND(" - ",C242)+3,200))</f>
        <v/>
      </c>
      <c r="H242" s="19" t="n"/>
      <c r="I242" s="19" t="n"/>
      <c r="J242" s="19" t="n"/>
      <c r="K242" s="19" t="n"/>
      <c r="L242">
        <f>IF(A242="",0,IF(A241="",1,IF(A242=A241,L241,L241+1)))</f>
        <v/>
      </c>
    </row>
    <row r="243">
      <c r="A243">
        <f>IF(B243&lt;&gt;"",IF(A242="","JV-"&amp;TEXT(B243,"yy-mm-dd")&amp;"-001","JV-"&amp;TEXT(B243,"yy-mm-dd")&amp;"-"&amp;TEXT(VALUE(RIGHT(A242,3))+1,"000")),IF(OR(C243&lt;&gt;"",I243&lt;&gt;"",J243&lt;&gt;""),IF(A242="","",A242),""))</f>
        <v/>
      </c>
      <c r="B243" s="19" t="n"/>
      <c r="C243" s="19" t="n"/>
      <c r="D243" s="19" t="n"/>
      <c r="E243" s="19" t="n"/>
      <c r="F243">
        <f>IF(C243="","",LEFT(C243,FIND(" - ",C243)-1))</f>
        <v/>
      </c>
      <c r="G243">
        <f>IF(C243="","",MID(C243,FIND(" - ",C243)+3,200))</f>
        <v/>
      </c>
      <c r="H243" s="19" t="n"/>
      <c r="I243" s="19" t="n"/>
      <c r="J243" s="19" t="n"/>
      <c r="K243" s="19" t="n"/>
      <c r="L243">
        <f>IF(A243="",0,IF(A242="",1,IF(A243=A242,L242,L242+1)))</f>
        <v/>
      </c>
    </row>
    <row r="244">
      <c r="A244">
        <f>IF(B244&lt;&gt;"",IF(A243="","JV-"&amp;TEXT(B244,"yy-mm-dd")&amp;"-001","JV-"&amp;TEXT(B244,"yy-mm-dd")&amp;"-"&amp;TEXT(VALUE(RIGHT(A243,3))+1,"000")),IF(OR(C244&lt;&gt;"",I244&lt;&gt;"",J244&lt;&gt;""),IF(A243="","",A243),""))</f>
        <v/>
      </c>
      <c r="B244" s="19" t="n"/>
      <c r="C244" s="19" t="n"/>
      <c r="D244" s="19" t="n"/>
      <c r="E244" s="19" t="n"/>
      <c r="F244">
        <f>IF(C244="","",LEFT(C244,FIND(" - ",C244)-1))</f>
        <v/>
      </c>
      <c r="G244">
        <f>IF(C244="","",MID(C244,FIND(" - ",C244)+3,200))</f>
        <v/>
      </c>
      <c r="H244" s="19" t="n"/>
      <c r="I244" s="19" t="n"/>
      <c r="J244" s="19" t="n"/>
      <c r="K244" s="19" t="n"/>
      <c r="L244">
        <f>IF(A244="",0,IF(A243="",1,IF(A244=A243,L243,L243+1)))</f>
        <v/>
      </c>
    </row>
    <row r="245">
      <c r="A245">
        <f>IF(B245&lt;&gt;"",IF(A244="","JV-"&amp;TEXT(B245,"yy-mm-dd")&amp;"-001","JV-"&amp;TEXT(B245,"yy-mm-dd")&amp;"-"&amp;TEXT(VALUE(RIGHT(A244,3))+1,"000")),IF(OR(C245&lt;&gt;"",I245&lt;&gt;"",J245&lt;&gt;""),IF(A244="","",A244),""))</f>
        <v/>
      </c>
      <c r="B245" s="19" t="n"/>
      <c r="C245" s="19" t="n"/>
      <c r="D245" s="19" t="n"/>
      <c r="E245" s="19" t="n"/>
      <c r="F245">
        <f>IF(C245="","",LEFT(C245,FIND(" - ",C245)-1))</f>
        <v/>
      </c>
      <c r="G245">
        <f>IF(C245="","",MID(C245,FIND(" - ",C245)+3,200))</f>
        <v/>
      </c>
      <c r="H245" s="19" t="n"/>
      <c r="I245" s="19" t="n"/>
      <c r="J245" s="19" t="n"/>
      <c r="K245" s="19" t="n"/>
      <c r="L245">
        <f>IF(A245="",0,IF(A244="",1,IF(A245=A244,L244,L244+1)))</f>
        <v/>
      </c>
    </row>
    <row r="246">
      <c r="A246">
        <f>IF(B246&lt;&gt;"",IF(A245="","JV-"&amp;TEXT(B246,"yy-mm-dd")&amp;"-001","JV-"&amp;TEXT(B246,"yy-mm-dd")&amp;"-"&amp;TEXT(VALUE(RIGHT(A245,3))+1,"000")),IF(OR(C246&lt;&gt;"",I246&lt;&gt;"",J246&lt;&gt;""),IF(A245="","",A245),""))</f>
        <v/>
      </c>
      <c r="B246" s="19" t="n"/>
      <c r="C246" s="19" t="n"/>
      <c r="D246" s="19" t="n"/>
      <c r="E246" s="19" t="n"/>
      <c r="F246">
        <f>IF(C246="","",LEFT(C246,FIND(" - ",C246)-1))</f>
        <v/>
      </c>
      <c r="G246">
        <f>IF(C246="","",MID(C246,FIND(" - ",C246)+3,200))</f>
        <v/>
      </c>
      <c r="H246" s="19" t="n"/>
      <c r="I246" s="19" t="n"/>
      <c r="J246" s="19" t="n"/>
      <c r="K246" s="19" t="n"/>
      <c r="L246">
        <f>IF(A246="",0,IF(A245="",1,IF(A246=A245,L245,L245+1)))</f>
        <v/>
      </c>
    </row>
    <row r="247">
      <c r="A247">
        <f>IF(B247&lt;&gt;"",IF(A246="","JV-"&amp;TEXT(B247,"yy-mm-dd")&amp;"-001","JV-"&amp;TEXT(B247,"yy-mm-dd")&amp;"-"&amp;TEXT(VALUE(RIGHT(A246,3))+1,"000")),IF(OR(C247&lt;&gt;"",I247&lt;&gt;"",J247&lt;&gt;""),IF(A246="","",A246),""))</f>
        <v/>
      </c>
      <c r="B247" s="19" t="n"/>
      <c r="C247" s="19" t="n"/>
      <c r="D247" s="19" t="n"/>
      <c r="E247" s="19" t="n"/>
      <c r="F247">
        <f>IF(C247="","",LEFT(C247,FIND(" - ",C247)-1))</f>
        <v/>
      </c>
      <c r="G247">
        <f>IF(C247="","",MID(C247,FIND(" - ",C247)+3,200))</f>
        <v/>
      </c>
      <c r="H247" s="19" t="n"/>
      <c r="I247" s="19" t="n"/>
      <c r="J247" s="19" t="n"/>
      <c r="K247" s="19" t="n"/>
      <c r="L247">
        <f>IF(A247="",0,IF(A246="",1,IF(A247=A246,L246,L246+1)))</f>
        <v/>
      </c>
    </row>
    <row r="248">
      <c r="A248">
        <f>IF(B248&lt;&gt;"",IF(A247="","JV-"&amp;TEXT(B248,"yy-mm-dd")&amp;"-001","JV-"&amp;TEXT(B248,"yy-mm-dd")&amp;"-"&amp;TEXT(VALUE(RIGHT(A247,3))+1,"000")),IF(OR(C248&lt;&gt;"",I248&lt;&gt;"",J248&lt;&gt;""),IF(A247="","",A247),""))</f>
        <v/>
      </c>
      <c r="B248" s="19" t="n"/>
      <c r="C248" s="19" t="n"/>
      <c r="D248" s="19" t="n"/>
      <c r="E248" s="19" t="n"/>
      <c r="F248">
        <f>IF(C248="","",LEFT(C248,FIND(" - ",C248)-1))</f>
        <v/>
      </c>
      <c r="G248">
        <f>IF(C248="","",MID(C248,FIND(" - ",C248)+3,200))</f>
        <v/>
      </c>
      <c r="H248" s="19" t="n"/>
      <c r="I248" s="19" t="n"/>
      <c r="J248" s="19" t="n"/>
      <c r="K248" s="19" t="n"/>
      <c r="L248">
        <f>IF(A248="",0,IF(A247="",1,IF(A248=A247,L247,L247+1)))</f>
        <v/>
      </c>
    </row>
    <row r="249">
      <c r="A249">
        <f>IF(B249&lt;&gt;"",IF(A248="","JV-"&amp;TEXT(B249,"yy-mm-dd")&amp;"-001","JV-"&amp;TEXT(B249,"yy-mm-dd")&amp;"-"&amp;TEXT(VALUE(RIGHT(A248,3))+1,"000")),IF(OR(C249&lt;&gt;"",I249&lt;&gt;"",J249&lt;&gt;""),IF(A248="","",A248),""))</f>
        <v/>
      </c>
      <c r="B249" s="19" t="n"/>
      <c r="C249" s="19" t="n"/>
      <c r="D249" s="19" t="n"/>
      <c r="E249" s="19" t="n"/>
      <c r="F249">
        <f>IF(C249="","",LEFT(C249,FIND(" - ",C249)-1))</f>
        <v/>
      </c>
      <c r="G249">
        <f>IF(C249="","",MID(C249,FIND(" - ",C249)+3,200))</f>
        <v/>
      </c>
      <c r="H249" s="19" t="n"/>
      <c r="I249" s="19" t="n"/>
      <c r="J249" s="19" t="n"/>
      <c r="K249" s="19" t="n"/>
      <c r="L249">
        <f>IF(A249="",0,IF(A248="",1,IF(A249=A248,L248,L248+1)))</f>
        <v/>
      </c>
    </row>
    <row r="250">
      <c r="A250">
        <f>IF(B250&lt;&gt;"",IF(A249="","JV-"&amp;TEXT(B250,"yy-mm-dd")&amp;"-001","JV-"&amp;TEXT(B250,"yy-mm-dd")&amp;"-"&amp;TEXT(VALUE(RIGHT(A249,3))+1,"000")),IF(OR(C250&lt;&gt;"",I250&lt;&gt;"",J250&lt;&gt;""),IF(A249="","",A249),""))</f>
        <v/>
      </c>
      <c r="B250" s="19" t="n"/>
      <c r="C250" s="19" t="n"/>
      <c r="D250" s="19" t="n"/>
      <c r="E250" s="19" t="n"/>
      <c r="F250">
        <f>IF(C250="","",LEFT(C250,FIND(" - ",C250)-1))</f>
        <v/>
      </c>
      <c r="G250">
        <f>IF(C250="","",MID(C250,FIND(" - ",C250)+3,200))</f>
        <v/>
      </c>
      <c r="H250" s="19" t="n"/>
      <c r="I250" s="19" t="n"/>
      <c r="J250" s="19" t="n"/>
      <c r="K250" s="19" t="n"/>
      <c r="L250">
        <f>IF(A250="",0,IF(A249="",1,IF(A250=A249,L249,L249+1)))</f>
        <v/>
      </c>
    </row>
    <row r="251">
      <c r="A251">
        <f>IF(B251&lt;&gt;"",IF(A250="","JV-"&amp;TEXT(B251,"yy-mm-dd")&amp;"-001","JV-"&amp;TEXT(B251,"yy-mm-dd")&amp;"-"&amp;TEXT(VALUE(RIGHT(A250,3))+1,"000")),IF(OR(C251&lt;&gt;"",I251&lt;&gt;"",J251&lt;&gt;""),IF(A250="","",A250),""))</f>
        <v/>
      </c>
      <c r="B251" s="19" t="n"/>
      <c r="C251" s="19" t="n"/>
      <c r="D251" s="19" t="n"/>
      <c r="E251" s="19" t="n"/>
      <c r="F251">
        <f>IF(C251="","",LEFT(C251,FIND(" - ",C251)-1))</f>
        <v/>
      </c>
      <c r="G251">
        <f>IF(C251="","",MID(C251,FIND(" - ",C251)+3,200))</f>
        <v/>
      </c>
      <c r="H251" s="19" t="n"/>
      <c r="I251" s="19" t="n"/>
      <c r="J251" s="19" t="n"/>
      <c r="K251" s="19" t="n"/>
      <c r="L251">
        <f>IF(A251="",0,IF(A250="",1,IF(A251=A250,L250,L250+1)))</f>
        <v/>
      </c>
    </row>
    <row r="252">
      <c r="A252">
        <f>IF(B252&lt;&gt;"",IF(A251="","JV-"&amp;TEXT(B252,"yy-mm-dd")&amp;"-001","JV-"&amp;TEXT(B252,"yy-mm-dd")&amp;"-"&amp;TEXT(VALUE(RIGHT(A251,3))+1,"000")),IF(OR(C252&lt;&gt;"",I252&lt;&gt;"",J252&lt;&gt;""),IF(A251="","",A251),""))</f>
        <v/>
      </c>
      <c r="B252" s="19" t="n"/>
      <c r="C252" s="19" t="n"/>
      <c r="D252" s="19" t="n"/>
      <c r="E252" s="19" t="n"/>
      <c r="F252">
        <f>IF(C252="","",LEFT(C252,FIND(" - ",C252)-1))</f>
        <v/>
      </c>
      <c r="G252">
        <f>IF(C252="","",MID(C252,FIND(" - ",C252)+3,200))</f>
        <v/>
      </c>
      <c r="H252" s="19" t="n"/>
      <c r="I252" s="19" t="n"/>
      <c r="J252" s="19" t="n"/>
      <c r="K252" s="19" t="n"/>
      <c r="L252">
        <f>IF(A252="",0,IF(A251="",1,IF(A252=A251,L251,L251+1)))</f>
        <v/>
      </c>
    </row>
    <row r="253">
      <c r="A253">
        <f>IF(B253&lt;&gt;"",IF(A252="","JV-"&amp;TEXT(B253,"yy-mm-dd")&amp;"-001","JV-"&amp;TEXT(B253,"yy-mm-dd")&amp;"-"&amp;TEXT(VALUE(RIGHT(A252,3))+1,"000")),IF(OR(C253&lt;&gt;"",I253&lt;&gt;"",J253&lt;&gt;""),IF(A252="","",A252),""))</f>
        <v/>
      </c>
      <c r="B253" s="19" t="n"/>
      <c r="C253" s="19" t="n"/>
      <c r="D253" s="19" t="n"/>
      <c r="E253" s="19" t="n"/>
      <c r="F253">
        <f>IF(C253="","",LEFT(C253,FIND(" - ",C253)-1))</f>
        <v/>
      </c>
      <c r="G253">
        <f>IF(C253="","",MID(C253,FIND(" - ",C253)+3,200))</f>
        <v/>
      </c>
      <c r="H253" s="19" t="n"/>
      <c r="I253" s="19" t="n"/>
      <c r="J253" s="19" t="n"/>
      <c r="K253" s="19" t="n"/>
      <c r="L253">
        <f>IF(A253="",0,IF(A252="",1,IF(A253=A252,L252,L252+1)))</f>
        <v/>
      </c>
    </row>
    <row r="254">
      <c r="A254">
        <f>IF(B254&lt;&gt;"",IF(A253="","JV-"&amp;TEXT(B254,"yy-mm-dd")&amp;"-001","JV-"&amp;TEXT(B254,"yy-mm-dd")&amp;"-"&amp;TEXT(VALUE(RIGHT(A253,3))+1,"000")),IF(OR(C254&lt;&gt;"",I254&lt;&gt;"",J254&lt;&gt;""),IF(A253="","",A253),""))</f>
        <v/>
      </c>
      <c r="B254" s="19" t="n"/>
      <c r="C254" s="19" t="n"/>
      <c r="D254" s="19" t="n"/>
      <c r="E254" s="19" t="n"/>
      <c r="F254">
        <f>IF(C254="","",LEFT(C254,FIND(" - ",C254)-1))</f>
        <v/>
      </c>
      <c r="G254">
        <f>IF(C254="","",MID(C254,FIND(" - ",C254)+3,200))</f>
        <v/>
      </c>
      <c r="H254" s="19" t="n"/>
      <c r="I254" s="19" t="n"/>
      <c r="J254" s="19" t="n"/>
      <c r="K254" s="19" t="n"/>
      <c r="L254">
        <f>IF(A254="",0,IF(A253="",1,IF(A254=A253,L253,L253+1)))</f>
        <v/>
      </c>
    </row>
    <row r="255">
      <c r="A255">
        <f>IF(B255&lt;&gt;"",IF(A254="","JV-"&amp;TEXT(B255,"yy-mm-dd")&amp;"-001","JV-"&amp;TEXT(B255,"yy-mm-dd")&amp;"-"&amp;TEXT(VALUE(RIGHT(A254,3))+1,"000")),IF(OR(C255&lt;&gt;"",I255&lt;&gt;"",J255&lt;&gt;""),IF(A254="","",A254),""))</f>
        <v/>
      </c>
      <c r="B255" s="19" t="n"/>
      <c r="C255" s="19" t="n"/>
      <c r="D255" s="19" t="n"/>
      <c r="E255" s="19" t="n"/>
      <c r="F255">
        <f>IF(C255="","",LEFT(C255,FIND(" - ",C255)-1))</f>
        <v/>
      </c>
      <c r="G255">
        <f>IF(C255="","",MID(C255,FIND(" - ",C255)+3,200))</f>
        <v/>
      </c>
      <c r="H255" s="19" t="n"/>
      <c r="I255" s="19" t="n"/>
      <c r="J255" s="19" t="n"/>
      <c r="K255" s="19" t="n"/>
      <c r="L255">
        <f>IF(A255="",0,IF(A254="",1,IF(A255=A254,L254,L254+1)))</f>
        <v/>
      </c>
    </row>
    <row r="256">
      <c r="A256">
        <f>IF(B256&lt;&gt;"",IF(A255="","JV-"&amp;TEXT(B256,"yy-mm-dd")&amp;"-001","JV-"&amp;TEXT(B256,"yy-mm-dd")&amp;"-"&amp;TEXT(VALUE(RIGHT(A255,3))+1,"000")),IF(OR(C256&lt;&gt;"",I256&lt;&gt;"",J256&lt;&gt;""),IF(A255="","",A255),""))</f>
        <v/>
      </c>
      <c r="B256" s="19" t="n"/>
      <c r="C256" s="19" t="n"/>
      <c r="D256" s="19" t="n"/>
      <c r="E256" s="19" t="n"/>
      <c r="F256">
        <f>IF(C256="","",LEFT(C256,FIND(" - ",C256)-1))</f>
        <v/>
      </c>
      <c r="G256">
        <f>IF(C256="","",MID(C256,FIND(" - ",C256)+3,200))</f>
        <v/>
      </c>
      <c r="H256" s="19" t="n"/>
      <c r="I256" s="19" t="n"/>
      <c r="J256" s="19" t="n"/>
      <c r="K256" s="19" t="n"/>
      <c r="L256">
        <f>IF(A256="",0,IF(A255="",1,IF(A256=A255,L255,L255+1)))</f>
        <v/>
      </c>
    </row>
    <row r="257">
      <c r="A257">
        <f>IF(B257&lt;&gt;"",IF(A256="","JV-"&amp;TEXT(B257,"yy-mm-dd")&amp;"-001","JV-"&amp;TEXT(B257,"yy-mm-dd")&amp;"-"&amp;TEXT(VALUE(RIGHT(A256,3))+1,"000")),IF(OR(C257&lt;&gt;"",I257&lt;&gt;"",J257&lt;&gt;""),IF(A256="","",A256),""))</f>
        <v/>
      </c>
      <c r="B257" s="19" t="n"/>
      <c r="C257" s="19" t="n"/>
      <c r="D257" s="19" t="n"/>
      <c r="E257" s="19" t="n"/>
      <c r="F257">
        <f>IF(C257="","",LEFT(C257,FIND(" - ",C257)-1))</f>
        <v/>
      </c>
      <c r="G257">
        <f>IF(C257="","",MID(C257,FIND(" - ",C257)+3,200))</f>
        <v/>
      </c>
      <c r="H257" s="19" t="n"/>
      <c r="I257" s="19" t="n"/>
      <c r="J257" s="19" t="n"/>
      <c r="K257" s="19" t="n"/>
      <c r="L257">
        <f>IF(A257="",0,IF(A256="",1,IF(A257=A256,L256,L256+1)))</f>
        <v/>
      </c>
    </row>
    <row r="258">
      <c r="A258">
        <f>IF(B258&lt;&gt;"",IF(A257="","JV-"&amp;TEXT(B258,"yy-mm-dd")&amp;"-001","JV-"&amp;TEXT(B258,"yy-mm-dd")&amp;"-"&amp;TEXT(VALUE(RIGHT(A257,3))+1,"000")),IF(OR(C258&lt;&gt;"",I258&lt;&gt;"",J258&lt;&gt;""),IF(A257="","",A257),""))</f>
        <v/>
      </c>
      <c r="B258" s="19" t="n"/>
      <c r="C258" s="19" t="n"/>
      <c r="D258" s="19" t="n"/>
      <c r="E258" s="19" t="n"/>
      <c r="F258">
        <f>IF(C258="","",LEFT(C258,FIND(" - ",C258)-1))</f>
        <v/>
      </c>
      <c r="G258">
        <f>IF(C258="","",MID(C258,FIND(" - ",C258)+3,200))</f>
        <v/>
      </c>
      <c r="H258" s="19" t="n"/>
      <c r="I258" s="19" t="n"/>
      <c r="J258" s="19" t="n"/>
      <c r="K258" s="19" t="n"/>
      <c r="L258">
        <f>IF(A258="",0,IF(A257="",1,IF(A258=A257,L257,L257+1)))</f>
        <v/>
      </c>
    </row>
    <row r="259">
      <c r="A259">
        <f>IF(B259&lt;&gt;"",IF(A258="","JV-"&amp;TEXT(B259,"yy-mm-dd")&amp;"-001","JV-"&amp;TEXT(B259,"yy-mm-dd")&amp;"-"&amp;TEXT(VALUE(RIGHT(A258,3))+1,"000")),IF(OR(C259&lt;&gt;"",I259&lt;&gt;"",J259&lt;&gt;""),IF(A258="","",A258),""))</f>
        <v/>
      </c>
      <c r="B259" s="19" t="n"/>
      <c r="C259" s="19" t="n"/>
      <c r="D259" s="19" t="n"/>
      <c r="E259" s="19" t="n"/>
      <c r="F259">
        <f>IF(C259="","",LEFT(C259,FIND(" - ",C259)-1))</f>
        <v/>
      </c>
      <c r="G259">
        <f>IF(C259="","",MID(C259,FIND(" - ",C259)+3,200))</f>
        <v/>
      </c>
      <c r="H259" s="19" t="n"/>
      <c r="I259" s="19" t="n"/>
      <c r="J259" s="19" t="n"/>
      <c r="K259" s="19" t="n"/>
      <c r="L259">
        <f>IF(A259="",0,IF(A258="",1,IF(A259=A258,L258,L258+1)))</f>
        <v/>
      </c>
    </row>
    <row r="260">
      <c r="A260">
        <f>IF(B260&lt;&gt;"",IF(A259="","JV-"&amp;TEXT(B260,"yy-mm-dd")&amp;"-001","JV-"&amp;TEXT(B260,"yy-mm-dd")&amp;"-"&amp;TEXT(VALUE(RIGHT(A259,3))+1,"000")),IF(OR(C260&lt;&gt;"",I260&lt;&gt;"",J260&lt;&gt;""),IF(A259="","",A259),""))</f>
        <v/>
      </c>
      <c r="B260" s="19" t="n"/>
      <c r="C260" s="19" t="n"/>
      <c r="D260" s="19" t="n"/>
      <c r="E260" s="19" t="n"/>
      <c r="F260">
        <f>IF(C260="","",LEFT(C260,FIND(" - ",C260)-1))</f>
        <v/>
      </c>
      <c r="G260">
        <f>IF(C260="","",MID(C260,FIND(" - ",C260)+3,200))</f>
        <v/>
      </c>
      <c r="H260" s="19" t="n"/>
      <c r="I260" s="19" t="n"/>
      <c r="J260" s="19" t="n"/>
      <c r="K260" s="19" t="n"/>
      <c r="L260">
        <f>IF(A260="",0,IF(A259="",1,IF(A260=A259,L259,L259+1)))</f>
        <v/>
      </c>
    </row>
    <row r="261">
      <c r="A261">
        <f>IF(B261&lt;&gt;"",IF(A260="","JV-"&amp;TEXT(B261,"yy-mm-dd")&amp;"-001","JV-"&amp;TEXT(B261,"yy-mm-dd")&amp;"-"&amp;TEXT(VALUE(RIGHT(A260,3))+1,"000")),IF(OR(C261&lt;&gt;"",I261&lt;&gt;"",J261&lt;&gt;""),IF(A260="","",A260),""))</f>
        <v/>
      </c>
      <c r="B261" s="19" t="n"/>
      <c r="C261" s="19" t="n"/>
      <c r="D261" s="19" t="n"/>
      <c r="E261" s="19" t="n"/>
      <c r="F261">
        <f>IF(C261="","",LEFT(C261,FIND(" - ",C261)-1))</f>
        <v/>
      </c>
      <c r="G261">
        <f>IF(C261="","",MID(C261,FIND(" - ",C261)+3,200))</f>
        <v/>
      </c>
      <c r="H261" s="19" t="n"/>
      <c r="I261" s="19" t="n"/>
      <c r="J261" s="19" t="n"/>
      <c r="K261" s="19" t="n"/>
      <c r="L261">
        <f>IF(A261="",0,IF(A260="",1,IF(A261=A260,L260,L260+1)))</f>
        <v/>
      </c>
    </row>
    <row r="262">
      <c r="A262">
        <f>IF(B262&lt;&gt;"",IF(A261="","JV-"&amp;TEXT(B262,"yy-mm-dd")&amp;"-001","JV-"&amp;TEXT(B262,"yy-mm-dd")&amp;"-"&amp;TEXT(VALUE(RIGHT(A261,3))+1,"000")),IF(OR(C262&lt;&gt;"",I262&lt;&gt;"",J262&lt;&gt;""),IF(A261="","",A261),""))</f>
        <v/>
      </c>
      <c r="B262" s="19" t="n"/>
      <c r="C262" s="19" t="n"/>
      <c r="D262" s="19" t="n"/>
      <c r="E262" s="19" t="n"/>
      <c r="F262">
        <f>IF(C262="","",LEFT(C262,FIND(" - ",C262)-1))</f>
        <v/>
      </c>
      <c r="G262">
        <f>IF(C262="","",MID(C262,FIND(" - ",C262)+3,200))</f>
        <v/>
      </c>
      <c r="H262" s="19" t="n"/>
      <c r="I262" s="19" t="n"/>
      <c r="J262" s="19" t="n"/>
      <c r="K262" s="19" t="n"/>
      <c r="L262">
        <f>IF(A262="",0,IF(A261="",1,IF(A262=A261,L261,L261+1)))</f>
        <v/>
      </c>
    </row>
    <row r="263">
      <c r="A263">
        <f>IF(B263&lt;&gt;"",IF(A262="","JV-"&amp;TEXT(B263,"yy-mm-dd")&amp;"-001","JV-"&amp;TEXT(B263,"yy-mm-dd")&amp;"-"&amp;TEXT(VALUE(RIGHT(A262,3))+1,"000")),IF(OR(C263&lt;&gt;"",I263&lt;&gt;"",J263&lt;&gt;""),IF(A262="","",A262),""))</f>
        <v/>
      </c>
      <c r="B263" s="19" t="n"/>
      <c r="C263" s="19" t="n"/>
      <c r="D263" s="19" t="n"/>
      <c r="E263" s="19" t="n"/>
      <c r="F263">
        <f>IF(C263="","",LEFT(C263,FIND(" - ",C263)-1))</f>
        <v/>
      </c>
      <c r="G263">
        <f>IF(C263="","",MID(C263,FIND(" - ",C263)+3,200))</f>
        <v/>
      </c>
      <c r="H263" s="19" t="n"/>
      <c r="I263" s="19" t="n"/>
      <c r="J263" s="19" t="n"/>
      <c r="K263" s="19" t="n"/>
      <c r="L263">
        <f>IF(A263="",0,IF(A262="",1,IF(A263=A262,L262,L262+1)))</f>
        <v/>
      </c>
    </row>
    <row r="264">
      <c r="A264">
        <f>IF(B264&lt;&gt;"",IF(A263="","JV-"&amp;TEXT(B264,"yy-mm-dd")&amp;"-001","JV-"&amp;TEXT(B264,"yy-mm-dd")&amp;"-"&amp;TEXT(VALUE(RIGHT(A263,3))+1,"000")),IF(OR(C264&lt;&gt;"",I264&lt;&gt;"",J264&lt;&gt;""),IF(A263="","",A263),""))</f>
        <v/>
      </c>
      <c r="B264" s="19" t="n"/>
      <c r="C264" s="19" t="n"/>
      <c r="D264" s="19" t="n"/>
      <c r="E264" s="19" t="n"/>
      <c r="F264">
        <f>IF(C264="","",LEFT(C264,FIND(" - ",C264)-1))</f>
        <v/>
      </c>
      <c r="G264">
        <f>IF(C264="","",MID(C264,FIND(" - ",C264)+3,200))</f>
        <v/>
      </c>
      <c r="H264" s="19" t="n"/>
      <c r="I264" s="19" t="n"/>
      <c r="J264" s="19" t="n"/>
      <c r="K264" s="19" t="n"/>
      <c r="L264">
        <f>IF(A264="",0,IF(A263="",1,IF(A264=A263,L263,L263+1)))</f>
        <v/>
      </c>
    </row>
    <row r="265">
      <c r="A265">
        <f>IF(B265&lt;&gt;"",IF(A264="","JV-"&amp;TEXT(B265,"yy-mm-dd")&amp;"-001","JV-"&amp;TEXT(B265,"yy-mm-dd")&amp;"-"&amp;TEXT(VALUE(RIGHT(A264,3))+1,"000")),IF(OR(C265&lt;&gt;"",I265&lt;&gt;"",J265&lt;&gt;""),IF(A264="","",A264),""))</f>
        <v/>
      </c>
      <c r="B265" s="19" t="n"/>
      <c r="C265" s="19" t="n"/>
      <c r="D265" s="19" t="n"/>
      <c r="E265" s="19" t="n"/>
      <c r="F265">
        <f>IF(C265="","",LEFT(C265,FIND(" - ",C265)-1))</f>
        <v/>
      </c>
      <c r="G265">
        <f>IF(C265="","",MID(C265,FIND(" - ",C265)+3,200))</f>
        <v/>
      </c>
      <c r="H265" s="19" t="n"/>
      <c r="I265" s="19" t="n"/>
      <c r="J265" s="19" t="n"/>
      <c r="K265" s="19" t="n"/>
      <c r="L265">
        <f>IF(A265="",0,IF(A264="",1,IF(A265=A264,L264,L264+1)))</f>
        <v/>
      </c>
    </row>
    <row r="266">
      <c r="A266">
        <f>IF(B266&lt;&gt;"",IF(A265="","JV-"&amp;TEXT(B266,"yy-mm-dd")&amp;"-001","JV-"&amp;TEXT(B266,"yy-mm-dd")&amp;"-"&amp;TEXT(VALUE(RIGHT(A265,3))+1,"000")),IF(OR(C266&lt;&gt;"",I266&lt;&gt;"",J266&lt;&gt;""),IF(A265="","",A265),""))</f>
        <v/>
      </c>
      <c r="B266" s="19" t="n"/>
      <c r="C266" s="19" t="n"/>
      <c r="D266" s="19" t="n"/>
      <c r="E266" s="19" t="n"/>
      <c r="F266">
        <f>IF(C266="","",LEFT(C266,FIND(" - ",C266)-1))</f>
        <v/>
      </c>
      <c r="G266">
        <f>IF(C266="","",MID(C266,FIND(" - ",C266)+3,200))</f>
        <v/>
      </c>
      <c r="H266" s="19" t="n"/>
      <c r="I266" s="19" t="n"/>
      <c r="J266" s="19" t="n"/>
      <c r="K266" s="19" t="n"/>
      <c r="L266">
        <f>IF(A266="",0,IF(A265="",1,IF(A266=A265,L265,L265+1)))</f>
        <v/>
      </c>
    </row>
    <row r="267">
      <c r="A267">
        <f>IF(B267&lt;&gt;"",IF(A266="","JV-"&amp;TEXT(B267,"yy-mm-dd")&amp;"-001","JV-"&amp;TEXT(B267,"yy-mm-dd")&amp;"-"&amp;TEXT(VALUE(RIGHT(A266,3))+1,"000")),IF(OR(C267&lt;&gt;"",I267&lt;&gt;"",J267&lt;&gt;""),IF(A266="","",A266),""))</f>
        <v/>
      </c>
      <c r="B267" s="19" t="n"/>
      <c r="C267" s="19" t="n"/>
      <c r="D267" s="19" t="n"/>
      <c r="E267" s="19" t="n"/>
      <c r="F267">
        <f>IF(C267="","",LEFT(C267,FIND(" - ",C267)-1))</f>
        <v/>
      </c>
      <c r="G267">
        <f>IF(C267="","",MID(C267,FIND(" - ",C267)+3,200))</f>
        <v/>
      </c>
      <c r="H267" s="19" t="n"/>
      <c r="I267" s="19" t="n"/>
      <c r="J267" s="19" t="n"/>
      <c r="K267" s="19" t="n"/>
      <c r="L267">
        <f>IF(A267="",0,IF(A266="",1,IF(A267=A266,L266,L266+1)))</f>
        <v/>
      </c>
    </row>
    <row r="268">
      <c r="A268">
        <f>IF(B268&lt;&gt;"",IF(A267="","JV-"&amp;TEXT(B268,"yy-mm-dd")&amp;"-001","JV-"&amp;TEXT(B268,"yy-mm-dd")&amp;"-"&amp;TEXT(VALUE(RIGHT(A267,3))+1,"000")),IF(OR(C268&lt;&gt;"",I268&lt;&gt;"",J268&lt;&gt;""),IF(A267="","",A267),""))</f>
        <v/>
      </c>
      <c r="B268" s="19" t="n"/>
      <c r="C268" s="19" t="n"/>
      <c r="D268" s="19" t="n"/>
      <c r="E268" s="19" t="n"/>
      <c r="F268">
        <f>IF(C268="","",LEFT(C268,FIND(" - ",C268)-1))</f>
        <v/>
      </c>
      <c r="G268">
        <f>IF(C268="","",MID(C268,FIND(" - ",C268)+3,200))</f>
        <v/>
      </c>
      <c r="H268" s="19" t="n"/>
      <c r="I268" s="19" t="n"/>
      <c r="J268" s="19" t="n"/>
      <c r="K268" s="19" t="n"/>
      <c r="L268">
        <f>IF(A268="",0,IF(A267="",1,IF(A268=A267,L267,L267+1)))</f>
        <v/>
      </c>
    </row>
    <row r="269">
      <c r="A269">
        <f>IF(B269&lt;&gt;"",IF(A268="","JV-"&amp;TEXT(B269,"yy-mm-dd")&amp;"-001","JV-"&amp;TEXT(B269,"yy-mm-dd")&amp;"-"&amp;TEXT(VALUE(RIGHT(A268,3))+1,"000")),IF(OR(C269&lt;&gt;"",I269&lt;&gt;"",J269&lt;&gt;""),IF(A268="","",A268),""))</f>
        <v/>
      </c>
      <c r="B269" s="19" t="n"/>
      <c r="C269" s="19" t="n"/>
      <c r="D269" s="19" t="n"/>
      <c r="E269" s="19" t="n"/>
      <c r="F269">
        <f>IF(C269="","",LEFT(C269,FIND(" - ",C269)-1))</f>
        <v/>
      </c>
      <c r="G269">
        <f>IF(C269="","",MID(C269,FIND(" - ",C269)+3,200))</f>
        <v/>
      </c>
      <c r="H269" s="19" t="n"/>
      <c r="I269" s="19" t="n"/>
      <c r="J269" s="19" t="n"/>
      <c r="K269" s="19" t="n"/>
      <c r="L269">
        <f>IF(A269="",0,IF(A268="",1,IF(A269=A268,L268,L268+1)))</f>
        <v/>
      </c>
    </row>
    <row r="270">
      <c r="A270">
        <f>IF(B270&lt;&gt;"",IF(A269="","JV-"&amp;TEXT(B270,"yy-mm-dd")&amp;"-001","JV-"&amp;TEXT(B270,"yy-mm-dd")&amp;"-"&amp;TEXT(VALUE(RIGHT(A269,3))+1,"000")),IF(OR(C270&lt;&gt;"",I270&lt;&gt;"",J270&lt;&gt;""),IF(A269="","",A269),""))</f>
        <v/>
      </c>
      <c r="B270" s="19" t="n"/>
      <c r="C270" s="19" t="n"/>
      <c r="D270" s="19" t="n"/>
      <c r="E270" s="19" t="n"/>
      <c r="F270">
        <f>IF(C270="","",LEFT(C270,FIND(" - ",C270)-1))</f>
        <v/>
      </c>
      <c r="G270">
        <f>IF(C270="","",MID(C270,FIND(" - ",C270)+3,200))</f>
        <v/>
      </c>
      <c r="H270" s="19" t="n"/>
      <c r="I270" s="19" t="n"/>
      <c r="J270" s="19" t="n"/>
      <c r="K270" s="19" t="n"/>
      <c r="L270">
        <f>IF(A270="",0,IF(A269="",1,IF(A270=A269,L269,L269+1)))</f>
        <v/>
      </c>
    </row>
    <row r="271">
      <c r="A271">
        <f>IF(B271&lt;&gt;"",IF(A270="","JV-"&amp;TEXT(B271,"yy-mm-dd")&amp;"-001","JV-"&amp;TEXT(B271,"yy-mm-dd")&amp;"-"&amp;TEXT(VALUE(RIGHT(A270,3))+1,"000")),IF(OR(C271&lt;&gt;"",I271&lt;&gt;"",J271&lt;&gt;""),IF(A270="","",A270),""))</f>
        <v/>
      </c>
      <c r="B271" s="19" t="n"/>
      <c r="C271" s="19" t="n"/>
      <c r="D271" s="19" t="n"/>
      <c r="E271" s="19" t="n"/>
      <c r="F271">
        <f>IF(C271="","",LEFT(C271,FIND(" - ",C271)-1))</f>
        <v/>
      </c>
      <c r="G271">
        <f>IF(C271="","",MID(C271,FIND(" - ",C271)+3,200))</f>
        <v/>
      </c>
      <c r="H271" s="19" t="n"/>
      <c r="I271" s="19" t="n"/>
      <c r="J271" s="19" t="n"/>
      <c r="K271" s="19" t="n"/>
      <c r="L271">
        <f>IF(A271="",0,IF(A270="",1,IF(A271=A270,L270,L270+1)))</f>
        <v/>
      </c>
    </row>
    <row r="272">
      <c r="A272">
        <f>IF(B272&lt;&gt;"",IF(A271="","JV-"&amp;TEXT(B272,"yy-mm-dd")&amp;"-001","JV-"&amp;TEXT(B272,"yy-mm-dd")&amp;"-"&amp;TEXT(VALUE(RIGHT(A271,3))+1,"000")),IF(OR(C272&lt;&gt;"",I272&lt;&gt;"",J272&lt;&gt;""),IF(A271="","",A271),""))</f>
        <v/>
      </c>
      <c r="B272" s="19" t="n"/>
      <c r="C272" s="19" t="n"/>
      <c r="D272" s="19" t="n"/>
      <c r="E272" s="19" t="n"/>
      <c r="F272">
        <f>IF(C272="","",LEFT(C272,FIND(" - ",C272)-1))</f>
        <v/>
      </c>
      <c r="G272">
        <f>IF(C272="","",MID(C272,FIND(" - ",C272)+3,200))</f>
        <v/>
      </c>
      <c r="H272" s="19" t="n"/>
      <c r="I272" s="19" t="n"/>
      <c r="J272" s="19" t="n"/>
      <c r="K272" s="19" t="n"/>
      <c r="L272">
        <f>IF(A272="",0,IF(A271="",1,IF(A272=A271,L271,L271+1)))</f>
        <v/>
      </c>
    </row>
    <row r="273">
      <c r="A273">
        <f>IF(B273&lt;&gt;"",IF(A272="","JV-"&amp;TEXT(B273,"yy-mm-dd")&amp;"-001","JV-"&amp;TEXT(B273,"yy-mm-dd")&amp;"-"&amp;TEXT(VALUE(RIGHT(A272,3))+1,"000")),IF(OR(C273&lt;&gt;"",I273&lt;&gt;"",J273&lt;&gt;""),IF(A272="","",A272),""))</f>
        <v/>
      </c>
      <c r="B273" s="19" t="n"/>
      <c r="C273" s="19" t="n"/>
      <c r="D273" s="19" t="n"/>
      <c r="E273" s="19" t="n"/>
      <c r="F273">
        <f>IF(C273="","",LEFT(C273,FIND(" - ",C273)-1))</f>
        <v/>
      </c>
      <c r="G273">
        <f>IF(C273="","",MID(C273,FIND(" - ",C273)+3,200))</f>
        <v/>
      </c>
      <c r="H273" s="19" t="n"/>
      <c r="I273" s="19" t="n"/>
      <c r="J273" s="19" t="n"/>
      <c r="K273" s="19" t="n"/>
      <c r="L273">
        <f>IF(A273="",0,IF(A272="",1,IF(A273=A272,L272,L272+1)))</f>
        <v/>
      </c>
    </row>
    <row r="274">
      <c r="A274">
        <f>IF(B274&lt;&gt;"",IF(A273="","JV-"&amp;TEXT(B274,"yy-mm-dd")&amp;"-001","JV-"&amp;TEXT(B274,"yy-mm-dd")&amp;"-"&amp;TEXT(VALUE(RIGHT(A273,3))+1,"000")),IF(OR(C274&lt;&gt;"",I274&lt;&gt;"",J274&lt;&gt;""),IF(A273="","",A273),""))</f>
        <v/>
      </c>
      <c r="B274" s="19" t="n"/>
      <c r="C274" s="19" t="n"/>
      <c r="D274" s="19" t="n"/>
      <c r="E274" s="19" t="n"/>
      <c r="F274">
        <f>IF(C274="","",LEFT(C274,FIND(" - ",C274)-1))</f>
        <v/>
      </c>
      <c r="G274">
        <f>IF(C274="","",MID(C274,FIND(" - ",C274)+3,200))</f>
        <v/>
      </c>
      <c r="H274" s="19" t="n"/>
      <c r="I274" s="19" t="n"/>
      <c r="J274" s="19" t="n"/>
      <c r="K274" s="19" t="n"/>
      <c r="L274">
        <f>IF(A274="",0,IF(A273="",1,IF(A274=A273,L273,L273+1)))</f>
        <v/>
      </c>
    </row>
    <row r="275">
      <c r="A275">
        <f>IF(B275&lt;&gt;"",IF(A274="","JV-"&amp;TEXT(B275,"yy-mm-dd")&amp;"-001","JV-"&amp;TEXT(B275,"yy-mm-dd")&amp;"-"&amp;TEXT(VALUE(RIGHT(A274,3))+1,"000")),IF(OR(C275&lt;&gt;"",I275&lt;&gt;"",J275&lt;&gt;""),IF(A274="","",A274),""))</f>
        <v/>
      </c>
      <c r="B275" s="19" t="n"/>
      <c r="C275" s="19" t="n"/>
      <c r="D275" s="19" t="n"/>
      <c r="E275" s="19" t="n"/>
      <c r="F275">
        <f>IF(C275="","",LEFT(C275,FIND(" - ",C275)-1))</f>
        <v/>
      </c>
      <c r="G275">
        <f>IF(C275="","",MID(C275,FIND(" - ",C275)+3,200))</f>
        <v/>
      </c>
      <c r="H275" s="19" t="n"/>
      <c r="I275" s="19" t="n"/>
      <c r="J275" s="19" t="n"/>
      <c r="K275" s="19" t="n"/>
      <c r="L275">
        <f>IF(A275="",0,IF(A274="",1,IF(A275=A274,L274,L274+1)))</f>
        <v/>
      </c>
    </row>
    <row r="276">
      <c r="A276">
        <f>IF(B276&lt;&gt;"",IF(A275="","JV-"&amp;TEXT(B276,"yy-mm-dd")&amp;"-001","JV-"&amp;TEXT(B276,"yy-mm-dd")&amp;"-"&amp;TEXT(VALUE(RIGHT(A275,3))+1,"000")),IF(OR(C276&lt;&gt;"",I276&lt;&gt;"",J276&lt;&gt;""),IF(A275="","",A275),""))</f>
        <v/>
      </c>
      <c r="B276" s="19" t="n"/>
      <c r="C276" s="19" t="n"/>
      <c r="D276" s="19" t="n"/>
      <c r="E276" s="19" t="n"/>
      <c r="F276">
        <f>IF(C276="","",LEFT(C276,FIND(" - ",C276)-1))</f>
        <v/>
      </c>
      <c r="G276">
        <f>IF(C276="","",MID(C276,FIND(" - ",C276)+3,200))</f>
        <v/>
      </c>
      <c r="H276" s="19" t="n"/>
      <c r="I276" s="19" t="n"/>
      <c r="J276" s="19" t="n"/>
      <c r="K276" s="19" t="n"/>
      <c r="L276">
        <f>IF(A276="",0,IF(A275="",1,IF(A276=A275,L275,L275+1)))</f>
        <v/>
      </c>
    </row>
    <row r="277">
      <c r="A277">
        <f>IF(B277&lt;&gt;"",IF(A276="","JV-"&amp;TEXT(B277,"yy-mm-dd")&amp;"-001","JV-"&amp;TEXT(B277,"yy-mm-dd")&amp;"-"&amp;TEXT(VALUE(RIGHT(A276,3))+1,"000")),IF(OR(C277&lt;&gt;"",I277&lt;&gt;"",J277&lt;&gt;""),IF(A276="","",A276),""))</f>
        <v/>
      </c>
      <c r="B277" s="19" t="n"/>
      <c r="C277" s="19" t="n"/>
      <c r="D277" s="19" t="n"/>
      <c r="E277" s="19" t="n"/>
      <c r="F277">
        <f>IF(C277="","",LEFT(C277,FIND(" - ",C277)-1))</f>
        <v/>
      </c>
      <c r="G277">
        <f>IF(C277="","",MID(C277,FIND(" - ",C277)+3,200))</f>
        <v/>
      </c>
      <c r="H277" s="19" t="n"/>
      <c r="I277" s="19" t="n"/>
      <c r="J277" s="19" t="n"/>
      <c r="K277" s="19" t="n"/>
      <c r="L277">
        <f>IF(A277="",0,IF(A276="",1,IF(A277=A276,L276,L276+1)))</f>
        <v/>
      </c>
    </row>
    <row r="278">
      <c r="A278">
        <f>IF(B278&lt;&gt;"",IF(A277="","JV-"&amp;TEXT(B278,"yy-mm-dd")&amp;"-001","JV-"&amp;TEXT(B278,"yy-mm-dd")&amp;"-"&amp;TEXT(VALUE(RIGHT(A277,3))+1,"000")),IF(OR(C278&lt;&gt;"",I278&lt;&gt;"",J278&lt;&gt;""),IF(A277="","",A277),""))</f>
        <v/>
      </c>
      <c r="B278" s="19" t="n"/>
      <c r="C278" s="19" t="n"/>
      <c r="D278" s="19" t="n"/>
      <c r="E278" s="19" t="n"/>
      <c r="F278">
        <f>IF(C278="","",LEFT(C278,FIND(" - ",C278)-1))</f>
        <v/>
      </c>
      <c r="G278">
        <f>IF(C278="","",MID(C278,FIND(" - ",C278)+3,200))</f>
        <v/>
      </c>
      <c r="H278" s="19" t="n"/>
      <c r="I278" s="19" t="n"/>
      <c r="J278" s="19" t="n"/>
      <c r="K278" s="19" t="n"/>
      <c r="L278">
        <f>IF(A278="",0,IF(A277="",1,IF(A278=A277,L277,L277+1)))</f>
        <v/>
      </c>
    </row>
    <row r="279">
      <c r="A279">
        <f>IF(B279&lt;&gt;"",IF(A278="","JV-"&amp;TEXT(B279,"yy-mm-dd")&amp;"-001","JV-"&amp;TEXT(B279,"yy-mm-dd")&amp;"-"&amp;TEXT(VALUE(RIGHT(A278,3))+1,"000")),IF(OR(C279&lt;&gt;"",I279&lt;&gt;"",J279&lt;&gt;""),IF(A278="","",A278),""))</f>
        <v/>
      </c>
      <c r="B279" s="19" t="n"/>
      <c r="C279" s="19" t="n"/>
      <c r="D279" s="19" t="n"/>
      <c r="E279" s="19" t="n"/>
      <c r="F279">
        <f>IF(C279="","",LEFT(C279,FIND(" - ",C279)-1))</f>
        <v/>
      </c>
      <c r="G279">
        <f>IF(C279="","",MID(C279,FIND(" - ",C279)+3,200))</f>
        <v/>
      </c>
      <c r="H279" s="19" t="n"/>
      <c r="I279" s="19" t="n"/>
      <c r="J279" s="19" t="n"/>
      <c r="K279" s="19" t="n"/>
      <c r="L279">
        <f>IF(A279="",0,IF(A278="",1,IF(A279=A278,L278,L278+1)))</f>
        <v/>
      </c>
    </row>
    <row r="280">
      <c r="A280">
        <f>IF(B280&lt;&gt;"",IF(A279="","JV-"&amp;TEXT(B280,"yy-mm-dd")&amp;"-001","JV-"&amp;TEXT(B280,"yy-mm-dd")&amp;"-"&amp;TEXT(VALUE(RIGHT(A279,3))+1,"000")),IF(OR(C280&lt;&gt;"",I280&lt;&gt;"",J280&lt;&gt;""),IF(A279="","",A279),""))</f>
        <v/>
      </c>
      <c r="B280" s="19" t="n"/>
      <c r="C280" s="19" t="n"/>
      <c r="D280" s="19" t="n"/>
      <c r="E280" s="19" t="n"/>
      <c r="F280">
        <f>IF(C280="","",LEFT(C280,FIND(" - ",C280)-1))</f>
        <v/>
      </c>
      <c r="G280">
        <f>IF(C280="","",MID(C280,FIND(" - ",C280)+3,200))</f>
        <v/>
      </c>
      <c r="H280" s="19" t="n"/>
      <c r="I280" s="19" t="n"/>
      <c r="J280" s="19" t="n"/>
      <c r="K280" s="19" t="n"/>
      <c r="L280">
        <f>IF(A280="",0,IF(A279="",1,IF(A280=A279,L279,L279+1)))</f>
        <v/>
      </c>
    </row>
    <row r="281">
      <c r="A281">
        <f>IF(B281&lt;&gt;"",IF(A280="","JV-"&amp;TEXT(B281,"yy-mm-dd")&amp;"-001","JV-"&amp;TEXT(B281,"yy-mm-dd")&amp;"-"&amp;TEXT(VALUE(RIGHT(A280,3))+1,"000")),IF(OR(C281&lt;&gt;"",I281&lt;&gt;"",J281&lt;&gt;""),IF(A280="","",A280),""))</f>
        <v/>
      </c>
      <c r="B281" s="19" t="n"/>
      <c r="C281" s="19" t="n"/>
      <c r="D281" s="19" t="n"/>
      <c r="E281" s="19" t="n"/>
      <c r="F281">
        <f>IF(C281="","",LEFT(C281,FIND(" - ",C281)-1))</f>
        <v/>
      </c>
      <c r="G281">
        <f>IF(C281="","",MID(C281,FIND(" - ",C281)+3,200))</f>
        <v/>
      </c>
      <c r="H281" s="19" t="n"/>
      <c r="I281" s="19" t="n"/>
      <c r="J281" s="19" t="n"/>
      <c r="K281" s="19" t="n"/>
      <c r="L281">
        <f>IF(A281="",0,IF(A280="",1,IF(A281=A280,L280,L280+1)))</f>
        <v/>
      </c>
    </row>
    <row r="282">
      <c r="A282">
        <f>IF(B282&lt;&gt;"",IF(A281="","JV-"&amp;TEXT(B282,"yy-mm-dd")&amp;"-001","JV-"&amp;TEXT(B282,"yy-mm-dd")&amp;"-"&amp;TEXT(VALUE(RIGHT(A281,3))+1,"000")),IF(OR(C282&lt;&gt;"",I282&lt;&gt;"",J282&lt;&gt;""),IF(A281="","",A281),""))</f>
        <v/>
      </c>
      <c r="B282" s="19" t="n"/>
      <c r="C282" s="19" t="n"/>
      <c r="D282" s="19" t="n"/>
      <c r="E282" s="19" t="n"/>
      <c r="F282">
        <f>IF(C282="","",LEFT(C282,FIND(" - ",C282)-1))</f>
        <v/>
      </c>
      <c r="G282">
        <f>IF(C282="","",MID(C282,FIND(" - ",C282)+3,200))</f>
        <v/>
      </c>
      <c r="H282" s="19" t="n"/>
      <c r="I282" s="19" t="n"/>
      <c r="J282" s="19" t="n"/>
      <c r="K282" s="19" t="n"/>
      <c r="L282">
        <f>IF(A282="",0,IF(A281="",1,IF(A282=A281,L281,L281+1)))</f>
        <v/>
      </c>
    </row>
    <row r="283">
      <c r="A283">
        <f>IF(B283&lt;&gt;"",IF(A282="","JV-"&amp;TEXT(B283,"yy-mm-dd")&amp;"-001","JV-"&amp;TEXT(B283,"yy-mm-dd")&amp;"-"&amp;TEXT(VALUE(RIGHT(A282,3))+1,"000")),IF(OR(C283&lt;&gt;"",I283&lt;&gt;"",J283&lt;&gt;""),IF(A282="","",A282),""))</f>
        <v/>
      </c>
      <c r="B283" s="19" t="n"/>
      <c r="C283" s="19" t="n"/>
      <c r="D283" s="19" t="n"/>
      <c r="E283" s="19" t="n"/>
      <c r="F283">
        <f>IF(C283="","",LEFT(C283,FIND(" - ",C283)-1))</f>
        <v/>
      </c>
      <c r="G283">
        <f>IF(C283="","",MID(C283,FIND(" - ",C283)+3,200))</f>
        <v/>
      </c>
      <c r="H283" s="19" t="n"/>
      <c r="I283" s="19" t="n"/>
      <c r="J283" s="19" t="n"/>
      <c r="K283" s="19" t="n"/>
      <c r="L283">
        <f>IF(A283="",0,IF(A282="",1,IF(A283=A282,L282,L282+1)))</f>
        <v/>
      </c>
    </row>
    <row r="284">
      <c r="A284">
        <f>IF(B284&lt;&gt;"",IF(A283="","JV-"&amp;TEXT(B284,"yy-mm-dd")&amp;"-001","JV-"&amp;TEXT(B284,"yy-mm-dd")&amp;"-"&amp;TEXT(VALUE(RIGHT(A283,3))+1,"000")),IF(OR(C284&lt;&gt;"",I284&lt;&gt;"",J284&lt;&gt;""),IF(A283="","",A283),""))</f>
        <v/>
      </c>
      <c r="B284" s="19" t="n"/>
      <c r="C284" s="19" t="n"/>
      <c r="D284" s="19" t="n"/>
      <c r="E284" s="19" t="n"/>
      <c r="F284">
        <f>IF(C284="","",LEFT(C284,FIND(" - ",C284)-1))</f>
        <v/>
      </c>
      <c r="G284">
        <f>IF(C284="","",MID(C284,FIND(" - ",C284)+3,200))</f>
        <v/>
      </c>
      <c r="H284" s="19" t="n"/>
      <c r="I284" s="19" t="n"/>
      <c r="J284" s="19" t="n"/>
      <c r="K284" s="19" t="n"/>
      <c r="L284">
        <f>IF(A284="",0,IF(A283="",1,IF(A284=A283,L283,L283+1)))</f>
        <v/>
      </c>
    </row>
    <row r="285">
      <c r="A285">
        <f>IF(B285&lt;&gt;"",IF(A284="","JV-"&amp;TEXT(B285,"yy-mm-dd")&amp;"-001","JV-"&amp;TEXT(B285,"yy-mm-dd")&amp;"-"&amp;TEXT(VALUE(RIGHT(A284,3))+1,"000")),IF(OR(C285&lt;&gt;"",I285&lt;&gt;"",J285&lt;&gt;""),IF(A284="","",A284),""))</f>
        <v/>
      </c>
      <c r="B285" s="19" t="n"/>
      <c r="C285" s="19" t="n"/>
      <c r="D285" s="19" t="n"/>
      <c r="E285" s="19" t="n"/>
      <c r="F285">
        <f>IF(C285="","",LEFT(C285,FIND(" - ",C285)-1))</f>
        <v/>
      </c>
      <c r="G285">
        <f>IF(C285="","",MID(C285,FIND(" - ",C285)+3,200))</f>
        <v/>
      </c>
      <c r="H285" s="19" t="n"/>
      <c r="I285" s="19" t="n"/>
      <c r="J285" s="19" t="n"/>
      <c r="K285" s="19" t="n"/>
      <c r="L285">
        <f>IF(A285="",0,IF(A284="",1,IF(A285=A284,L284,L284+1)))</f>
        <v/>
      </c>
    </row>
    <row r="286">
      <c r="A286">
        <f>IF(B286&lt;&gt;"",IF(A285="","JV-"&amp;TEXT(B286,"yy-mm-dd")&amp;"-001","JV-"&amp;TEXT(B286,"yy-mm-dd")&amp;"-"&amp;TEXT(VALUE(RIGHT(A285,3))+1,"000")),IF(OR(C286&lt;&gt;"",I286&lt;&gt;"",J286&lt;&gt;""),IF(A285="","",A285),""))</f>
        <v/>
      </c>
      <c r="B286" s="19" t="n"/>
      <c r="C286" s="19" t="n"/>
      <c r="D286" s="19" t="n"/>
      <c r="E286" s="19" t="n"/>
      <c r="F286">
        <f>IF(C286="","",LEFT(C286,FIND(" - ",C286)-1))</f>
        <v/>
      </c>
      <c r="G286">
        <f>IF(C286="","",MID(C286,FIND(" - ",C286)+3,200))</f>
        <v/>
      </c>
      <c r="H286" s="19" t="n"/>
      <c r="I286" s="19" t="n"/>
      <c r="J286" s="19" t="n"/>
      <c r="K286" s="19" t="n"/>
      <c r="L286">
        <f>IF(A286="",0,IF(A285="",1,IF(A286=A285,L285,L285+1)))</f>
        <v/>
      </c>
    </row>
    <row r="287">
      <c r="A287">
        <f>IF(B287&lt;&gt;"",IF(A286="","JV-"&amp;TEXT(B287,"yy-mm-dd")&amp;"-001","JV-"&amp;TEXT(B287,"yy-mm-dd")&amp;"-"&amp;TEXT(VALUE(RIGHT(A286,3))+1,"000")),IF(OR(C287&lt;&gt;"",I287&lt;&gt;"",J287&lt;&gt;""),IF(A286="","",A286),""))</f>
        <v/>
      </c>
      <c r="B287" s="19" t="n"/>
      <c r="C287" s="19" t="n"/>
      <c r="D287" s="19" t="n"/>
      <c r="E287" s="19" t="n"/>
      <c r="F287">
        <f>IF(C287="","",LEFT(C287,FIND(" - ",C287)-1))</f>
        <v/>
      </c>
      <c r="G287">
        <f>IF(C287="","",MID(C287,FIND(" - ",C287)+3,200))</f>
        <v/>
      </c>
      <c r="H287" s="19" t="n"/>
      <c r="I287" s="19" t="n"/>
      <c r="J287" s="19" t="n"/>
      <c r="K287" s="19" t="n"/>
      <c r="L287">
        <f>IF(A287="",0,IF(A286="",1,IF(A287=A286,L286,L286+1)))</f>
        <v/>
      </c>
    </row>
    <row r="288">
      <c r="A288">
        <f>IF(B288&lt;&gt;"",IF(A287="","JV-"&amp;TEXT(B288,"yy-mm-dd")&amp;"-001","JV-"&amp;TEXT(B288,"yy-mm-dd")&amp;"-"&amp;TEXT(VALUE(RIGHT(A287,3))+1,"000")),IF(OR(C288&lt;&gt;"",I288&lt;&gt;"",J288&lt;&gt;""),IF(A287="","",A287),""))</f>
        <v/>
      </c>
      <c r="B288" s="19" t="n"/>
      <c r="C288" s="19" t="n"/>
      <c r="D288" s="19" t="n"/>
      <c r="E288" s="19" t="n"/>
      <c r="F288">
        <f>IF(C288="","",LEFT(C288,FIND(" - ",C288)-1))</f>
        <v/>
      </c>
      <c r="G288">
        <f>IF(C288="","",MID(C288,FIND(" - ",C288)+3,200))</f>
        <v/>
      </c>
      <c r="H288" s="19" t="n"/>
      <c r="I288" s="19" t="n"/>
      <c r="J288" s="19" t="n"/>
      <c r="K288" s="19" t="n"/>
      <c r="L288">
        <f>IF(A288="",0,IF(A287="",1,IF(A288=A287,L287,L287+1)))</f>
        <v/>
      </c>
    </row>
    <row r="289">
      <c r="A289">
        <f>IF(B289&lt;&gt;"",IF(A288="","JV-"&amp;TEXT(B289,"yy-mm-dd")&amp;"-001","JV-"&amp;TEXT(B289,"yy-mm-dd")&amp;"-"&amp;TEXT(VALUE(RIGHT(A288,3))+1,"000")),IF(OR(C289&lt;&gt;"",I289&lt;&gt;"",J289&lt;&gt;""),IF(A288="","",A288),""))</f>
        <v/>
      </c>
      <c r="B289" s="19" t="n"/>
      <c r="C289" s="19" t="n"/>
      <c r="D289" s="19" t="n"/>
      <c r="E289" s="19" t="n"/>
      <c r="F289">
        <f>IF(C289="","",LEFT(C289,FIND(" - ",C289)-1))</f>
        <v/>
      </c>
      <c r="G289">
        <f>IF(C289="","",MID(C289,FIND(" - ",C289)+3,200))</f>
        <v/>
      </c>
      <c r="H289" s="19" t="n"/>
      <c r="I289" s="19" t="n"/>
      <c r="J289" s="19" t="n"/>
      <c r="K289" s="19" t="n"/>
      <c r="L289">
        <f>IF(A289="",0,IF(A288="",1,IF(A289=A288,L288,L288+1)))</f>
        <v/>
      </c>
    </row>
    <row r="290">
      <c r="A290">
        <f>IF(B290&lt;&gt;"",IF(A289="","JV-"&amp;TEXT(B290,"yy-mm-dd")&amp;"-001","JV-"&amp;TEXT(B290,"yy-mm-dd")&amp;"-"&amp;TEXT(VALUE(RIGHT(A289,3))+1,"000")),IF(OR(C290&lt;&gt;"",I290&lt;&gt;"",J290&lt;&gt;""),IF(A289="","",A289),""))</f>
        <v/>
      </c>
      <c r="B290" s="19" t="n"/>
      <c r="C290" s="19" t="n"/>
      <c r="D290" s="19" t="n"/>
      <c r="E290" s="19" t="n"/>
      <c r="F290">
        <f>IF(C290="","",LEFT(C290,FIND(" - ",C290)-1))</f>
        <v/>
      </c>
      <c r="G290">
        <f>IF(C290="","",MID(C290,FIND(" - ",C290)+3,200))</f>
        <v/>
      </c>
      <c r="H290" s="19" t="n"/>
      <c r="I290" s="19" t="n"/>
      <c r="J290" s="19" t="n"/>
      <c r="K290" s="19" t="n"/>
      <c r="L290">
        <f>IF(A290="",0,IF(A289="",1,IF(A290=A289,L289,L289+1)))</f>
        <v/>
      </c>
    </row>
    <row r="291">
      <c r="A291">
        <f>IF(B291&lt;&gt;"",IF(A290="","JV-"&amp;TEXT(B291,"yy-mm-dd")&amp;"-001","JV-"&amp;TEXT(B291,"yy-mm-dd")&amp;"-"&amp;TEXT(VALUE(RIGHT(A290,3))+1,"000")),IF(OR(C291&lt;&gt;"",I291&lt;&gt;"",J291&lt;&gt;""),IF(A290="","",A290),""))</f>
        <v/>
      </c>
      <c r="B291" s="19" t="n"/>
      <c r="C291" s="19" t="n"/>
      <c r="D291" s="19" t="n"/>
      <c r="E291" s="19" t="n"/>
      <c r="F291">
        <f>IF(C291="","",LEFT(C291,FIND(" - ",C291)-1))</f>
        <v/>
      </c>
      <c r="G291">
        <f>IF(C291="","",MID(C291,FIND(" - ",C291)+3,200))</f>
        <v/>
      </c>
      <c r="H291" s="19" t="n"/>
      <c r="I291" s="19" t="n"/>
      <c r="J291" s="19" t="n"/>
      <c r="K291" s="19" t="n"/>
      <c r="L291">
        <f>IF(A291="",0,IF(A290="",1,IF(A291=A290,L290,L290+1)))</f>
        <v/>
      </c>
    </row>
    <row r="292">
      <c r="A292">
        <f>IF(B292&lt;&gt;"",IF(A291="","JV-"&amp;TEXT(B292,"yy-mm-dd")&amp;"-001","JV-"&amp;TEXT(B292,"yy-mm-dd")&amp;"-"&amp;TEXT(VALUE(RIGHT(A291,3))+1,"000")),IF(OR(C292&lt;&gt;"",I292&lt;&gt;"",J292&lt;&gt;""),IF(A291="","",A291),""))</f>
        <v/>
      </c>
      <c r="B292" s="19" t="n"/>
      <c r="C292" s="19" t="n"/>
      <c r="D292" s="19" t="n"/>
      <c r="E292" s="19" t="n"/>
      <c r="F292">
        <f>IF(C292="","",LEFT(C292,FIND(" - ",C292)-1))</f>
        <v/>
      </c>
      <c r="G292">
        <f>IF(C292="","",MID(C292,FIND(" - ",C292)+3,200))</f>
        <v/>
      </c>
      <c r="H292" s="19" t="n"/>
      <c r="I292" s="19" t="n"/>
      <c r="J292" s="19" t="n"/>
      <c r="K292" s="19" t="n"/>
      <c r="L292">
        <f>IF(A292="",0,IF(A291="",1,IF(A292=A291,L291,L291+1)))</f>
        <v/>
      </c>
    </row>
    <row r="293">
      <c r="A293">
        <f>IF(B293&lt;&gt;"",IF(A292="","JV-"&amp;TEXT(B293,"yy-mm-dd")&amp;"-001","JV-"&amp;TEXT(B293,"yy-mm-dd")&amp;"-"&amp;TEXT(VALUE(RIGHT(A292,3))+1,"000")),IF(OR(C293&lt;&gt;"",I293&lt;&gt;"",J293&lt;&gt;""),IF(A292="","",A292),""))</f>
        <v/>
      </c>
      <c r="B293" s="19" t="n"/>
      <c r="C293" s="19" t="n"/>
      <c r="D293" s="19" t="n"/>
      <c r="E293" s="19" t="n"/>
      <c r="F293">
        <f>IF(C293="","",LEFT(C293,FIND(" - ",C293)-1))</f>
        <v/>
      </c>
      <c r="G293">
        <f>IF(C293="","",MID(C293,FIND(" - ",C293)+3,200))</f>
        <v/>
      </c>
      <c r="H293" s="19" t="n"/>
      <c r="I293" s="19" t="n"/>
      <c r="J293" s="19" t="n"/>
      <c r="K293" s="19" t="n"/>
      <c r="L293">
        <f>IF(A293="",0,IF(A292="",1,IF(A293=A292,L292,L292+1)))</f>
        <v/>
      </c>
    </row>
    <row r="294">
      <c r="A294">
        <f>IF(B294&lt;&gt;"",IF(A293="","JV-"&amp;TEXT(B294,"yy-mm-dd")&amp;"-001","JV-"&amp;TEXT(B294,"yy-mm-dd")&amp;"-"&amp;TEXT(VALUE(RIGHT(A293,3))+1,"000")),IF(OR(C294&lt;&gt;"",I294&lt;&gt;"",J294&lt;&gt;""),IF(A293="","",A293),""))</f>
        <v/>
      </c>
      <c r="B294" s="19" t="n"/>
      <c r="C294" s="19" t="n"/>
      <c r="D294" s="19" t="n"/>
      <c r="E294" s="19" t="n"/>
      <c r="F294">
        <f>IF(C294="","",LEFT(C294,FIND(" - ",C294)-1))</f>
        <v/>
      </c>
      <c r="G294">
        <f>IF(C294="","",MID(C294,FIND(" - ",C294)+3,200))</f>
        <v/>
      </c>
      <c r="H294" s="19" t="n"/>
      <c r="I294" s="19" t="n"/>
      <c r="J294" s="19" t="n"/>
      <c r="K294" s="19" t="n"/>
      <c r="L294">
        <f>IF(A294="",0,IF(A293="",1,IF(A294=A293,L293,L293+1)))</f>
        <v/>
      </c>
    </row>
    <row r="295">
      <c r="A295">
        <f>IF(B295&lt;&gt;"",IF(A294="","JV-"&amp;TEXT(B295,"yy-mm-dd")&amp;"-001","JV-"&amp;TEXT(B295,"yy-mm-dd")&amp;"-"&amp;TEXT(VALUE(RIGHT(A294,3))+1,"000")),IF(OR(C295&lt;&gt;"",I295&lt;&gt;"",J295&lt;&gt;""),IF(A294="","",A294),""))</f>
        <v/>
      </c>
      <c r="B295" s="19" t="n"/>
      <c r="C295" s="19" t="n"/>
      <c r="D295" s="19" t="n"/>
      <c r="E295" s="19" t="n"/>
      <c r="F295">
        <f>IF(C295="","",LEFT(C295,FIND(" - ",C295)-1))</f>
        <v/>
      </c>
      <c r="G295">
        <f>IF(C295="","",MID(C295,FIND(" - ",C295)+3,200))</f>
        <v/>
      </c>
      <c r="H295" s="19" t="n"/>
      <c r="I295" s="19" t="n"/>
      <c r="J295" s="19" t="n"/>
      <c r="K295" s="19" t="n"/>
      <c r="L295">
        <f>IF(A295="",0,IF(A294="",1,IF(A295=A294,L294,L294+1)))</f>
        <v/>
      </c>
    </row>
    <row r="296">
      <c r="A296">
        <f>IF(B296&lt;&gt;"",IF(A295="","JV-"&amp;TEXT(B296,"yy-mm-dd")&amp;"-001","JV-"&amp;TEXT(B296,"yy-mm-dd")&amp;"-"&amp;TEXT(VALUE(RIGHT(A295,3))+1,"000")),IF(OR(C296&lt;&gt;"",I296&lt;&gt;"",J296&lt;&gt;""),IF(A295="","",A295),""))</f>
        <v/>
      </c>
      <c r="B296" s="19" t="n"/>
      <c r="C296" s="19" t="n"/>
      <c r="D296" s="19" t="n"/>
      <c r="E296" s="19" t="n"/>
      <c r="F296">
        <f>IF(C296="","",LEFT(C296,FIND(" - ",C296)-1))</f>
        <v/>
      </c>
      <c r="G296">
        <f>IF(C296="","",MID(C296,FIND(" - ",C296)+3,200))</f>
        <v/>
      </c>
      <c r="H296" s="19" t="n"/>
      <c r="I296" s="19" t="n"/>
      <c r="J296" s="19" t="n"/>
      <c r="K296" s="19" t="n"/>
      <c r="L296">
        <f>IF(A296="",0,IF(A295="",1,IF(A296=A295,L295,L295+1)))</f>
        <v/>
      </c>
    </row>
    <row r="297">
      <c r="A297">
        <f>IF(B297&lt;&gt;"",IF(A296="","JV-"&amp;TEXT(B297,"yy-mm-dd")&amp;"-001","JV-"&amp;TEXT(B297,"yy-mm-dd")&amp;"-"&amp;TEXT(VALUE(RIGHT(A296,3))+1,"000")),IF(OR(C297&lt;&gt;"",I297&lt;&gt;"",J297&lt;&gt;""),IF(A296="","",A296),""))</f>
        <v/>
      </c>
      <c r="B297" s="19" t="n"/>
      <c r="C297" s="19" t="n"/>
      <c r="D297" s="19" t="n"/>
      <c r="E297" s="19" t="n"/>
      <c r="F297">
        <f>IF(C297="","",LEFT(C297,FIND(" - ",C297)-1))</f>
        <v/>
      </c>
      <c r="G297">
        <f>IF(C297="","",MID(C297,FIND(" - ",C297)+3,200))</f>
        <v/>
      </c>
      <c r="H297" s="19" t="n"/>
      <c r="I297" s="19" t="n"/>
      <c r="J297" s="19" t="n"/>
      <c r="K297" s="19" t="n"/>
      <c r="L297">
        <f>IF(A297="",0,IF(A296="",1,IF(A297=A296,L296,L296+1)))</f>
        <v/>
      </c>
    </row>
    <row r="298">
      <c r="A298">
        <f>IF(B298&lt;&gt;"",IF(A297="","JV-"&amp;TEXT(B298,"yy-mm-dd")&amp;"-001","JV-"&amp;TEXT(B298,"yy-mm-dd")&amp;"-"&amp;TEXT(VALUE(RIGHT(A297,3))+1,"000")),IF(OR(C298&lt;&gt;"",I298&lt;&gt;"",J298&lt;&gt;""),IF(A297="","",A297),""))</f>
        <v/>
      </c>
      <c r="B298" s="19" t="n"/>
      <c r="C298" s="19" t="n"/>
      <c r="D298" s="19" t="n"/>
      <c r="E298" s="19" t="n"/>
      <c r="F298">
        <f>IF(C298="","",LEFT(C298,FIND(" - ",C298)-1))</f>
        <v/>
      </c>
      <c r="G298">
        <f>IF(C298="","",MID(C298,FIND(" - ",C298)+3,200))</f>
        <v/>
      </c>
      <c r="H298" s="19" t="n"/>
      <c r="I298" s="19" t="n"/>
      <c r="J298" s="19" t="n"/>
      <c r="K298" s="19" t="n"/>
      <c r="L298">
        <f>IF(A298="",0,IF(A297="",1,IF(A298=A297,L297,L297+1)))</f>
        <v/>
      </c>
    </row>
    <row r="299">
      <c r="A299">
        <f>IF(B299&lt;&gt;"",IF(A298="","JV-"&amp;TEXT(B299,"yy-mm-dd")&amp;"-001","JV-"&amp;TEXT(B299,"yy-mm-dd")&amp;"-"&amp;TEXT(VALUE(RIGHT(A298,3))+1,"000")),IF(OR(C299&lt;&gt;"",I299&lt;&gt;"",J299&lt;&gt;""),IF(A298="","",A298),""))</f>
        <v/>
      </c>
      <c r="B299" s="19" t="n"/>
      <c r="C299" s="19" t="n"/>
      <c r="D299" s="19" t="n"/>
      <c r="E299" s="19" t="n"/>
      <c r="F299">
        <f>IF(C299="","",LEFT(C299,FIND(" - ",C299)-1))</f>
        <v/>
      </c>
      <c r="G299">
        <f>IF(C299="","",MID(C299,FIND(" - ",C299)+3,200))</f>
        <v/>
      </c>
      <c r="H299" s="19" t="n"/>
      <c r="I299" s="19" t="n"/>
      <c r="J299" s="19" t="n"/>
      <c r="K299" s="19" t="n"/>
      <c r="L299">
        <f>IF(A299="",0,IF(A298="",1,IF(A299=A298,L298,L298+1)))</f>
        <v/>
      </c>
    </row>
    <row r="300">
      <c r="A300">
        <f>IF(B300&lt;&gt;"",IF(A299="","JV-"&amp;TEXT(B300,"yy-mm-dd")&amp;"-001","JV-"&amp;TEXT(B300,"yy-mm-dd")&amp;"-"&amp;TEXT(VALUE(RIGHT(A299,3))+1,"000")),IF(OR(C300&lt;&gt;"",I300&lt;&gt;"",J300&lt;&gt;""),IF(A299="","",A299),""))</f>
        <v/>
      </c>
      <c r="B300" s="19" t="n"/>
      <c r="C300" s="19" t="n"/>
      <c r="D300" s="19" t="n"/>
      <c r="E300" s="19" t="n"/>
      <c r="F300">
        <f>IF(C300="","",LEFT(C300,FIND(" - ",C300)-1))</f>
        <v/>
      </c>
      <c r="G300">
        <f>IF(C300="","",MID(C300,FIND(" - ",C300)+3,200))</f>
        <v/>
      </c>
      <c r="H300" s="19" t="n"/>
      <c r="I300" s="19" t="n"/>
      <c r="J300" s="19" t="n"/>
      <c r="K300" s="19" t="n"/>
      <c r="L300">
        <f>IF(A300="",0,IF(A299="",1,IF(A300=A299,L299,L299+1)))</f>
        <v/>
      </c>
    </row>
    <row r="301">
      <c r="A301">
        <f>IF(B301&lt;&gt;"",IF(A300="","JV-"&amp;TEXT(B301,"yy-mm-dd")&amp;"-001","JV-"&amp;TEXT(B301,"yy-mm-dd")&amp;"-"&amp;TEXT(VALUE(RIGHT(A300,3))+1,"000")),IF(OR(C301&lt;&gt;"",I301&lt;&gt;"",J301&lt;&gt;""),IF(A300="","",A300),""))</f>
        <v/>
      </c>
      <c r="B301" s="19" t="n"/>
      <c r="C301" s="19" t="n"/>
      <c r="D301" s="19" t="n"/>
      <c r="E301" s="19" t="n"/>
      <c r="F301">
        <f>IF(C301="","",LEFT(C301,FIND(" - ",C301)-1))</f>
        <v/>
      </c>
      <c r="G301">
        <f>IF(C301="","",MID(C301,FIND(" - ",C301)+3,200))</f>
        <v/>
      </c>
      <c r="H301" s="19" t="n"/>
      <c r="I301" s="19" t="n"/>
      <c r="J301" s="19" t="n"/>
      <c r="K301" s="19" t="n"/>
      <c r="L301">
        <f>IF(A301="",0,IF(A300="",1,IF(A301=A300,L300,L300+1)))</f>
        <v/>
      </c>
    </row>
    <row r="302">
      <c r="A302">
        <f>IF(B302&lt;&gt;"",IF(A301="","JV-"&amp;TEXT(B302,"yy-mm-dd")&amp;"-001","JV-"&amp;TEXT(B302,"yy-mm-dd")&amp;"-"&amp;TEXT(VALUE(RIGHT(A301,3))+1,"000")),IF(OR(C302&lt;&gt;"",I302&lt;&gt;"",J302&lt;&gt;""),IF(A301="","",A301),""))</f>
        <v/>
      </c>
      <c r="B302" s="19" t="n"/>
      <c r="C302" s="19" t="n"/>
      <c r="D302" s="19" t="n"/>
      <c r="E302" s="19" t="n"/>
      <c r="F302">
        <f>IF(C302="","",LEFT(C302,FIND(" - ",C302)-1))</f>
        <v/>
      </c>
      <c r="G302">
        <f>IF(C302="","",MID(C302,FIND(" - ",C302)+3,200))</f>
        <v/>
      </c>
      <c r="H302" s="19" t="n"/>
      <c r="I302" s="19" t="n"/>
      <c r="J302" s="19" t="n"/>
      <c r="K302" s="19" t="n"/>
      <c r="L302">
        <f>IF(A302="",0,IF(A301="",1,IF(A302=A301,L301,L301+1)))</f>
        <v/>
      </c>
    </row>
    <row r="303">
      <c r="A303">
        <f>IF(B303&lt;&gt;"",IF(A302="","JV-"&amp;TEXT(B303,"yy-mm-dd")&amp;"-001","JV-"&amp;TEXT(B303,"yy-mm-dd")&amp;"-"&amp;TEXT(VALUE(RIGHT(A302,3))+1,"000")),IF(OR(C303&lt;&gt;"",I303&lt;&gt;"",J303&lt;&gt;""),IF(A302="","",A302),""))</f>
        <v/>
      </c>
      <c r="B303" s="19" t="n"/>
      <c r="C303" s="19" t="n"/>
      <c r="D303" s="19" t="n"/>
      <c r="E303" s="19" t="n"/>
      <c r="F303">
        <f>IF(C303="","",LEFT(C303,FIND(" - ",C303)-1))</f>
        <v/>
      </c>
      <c r="G303">
        <f>IF(C303="","",MID(C303,FIND(" - ",C303)+3,200))</f>
        <v/>
      </c>
      <c r="H303" s="19" t="n"/>
      <c r="I303" s="19" t="n"/>
      <c r="J303" s="19" t="n"/>
      <c r="K303" s="19" t="n"/>
      <c r="L303">
        <f>IF(A303="",0,IF(A302="",1,IF(A303=A302,L302,L302+1)))</f>
        <v/>
      </c>
    </row>
    <row r="304">
      <c r="A304">
        <f>IF(B304&lt;&gt;"",IF(A303="","JV-"&amp;TEXT(B304,"yy-mm-dd")&amp;"-001","JV-"&amp;TEXT(B304,"yy-mm-dd")&amp;"-"&amp;TEXT(VALUE(RIGHT(A303,3))+1,"000")),IF(OR(C304&lt;&gt;"",I304&lt;&gt;"",J304&lt;&gt;""),IF(A303="","",A303),""))</f>
        <v/>
      </c>
      <c r="B304" s="19" t="n"/>
      <c r="C304" s="19" t="n"/>
      <c r="D304" s="19" t="n"/>
      <c r="E304" s="19" t="n"/>
      <c r="F304">
        <f>IF(C304="","",LEFT(C304,FIND(" - ",C304)-1))</f>
        <v/>
      </c>
      <c r="G304">
        <f>IF(C304="","",MID(C304,FIND(" - ",C304)+3,200))</f>
        <v/>
      </c>
      <c r="H304" s="19" t="n"/>
      <c r="I304" s="19" t="n"/>
      <c r="J304" s="19" t="n"/>
      <c r="K304" s="19" t="n"/>
      <c r="L304">
        <f>IF(A304="",0,IF(A303="",1,IF(A304=A303,L303,L303+1)))</f>
        <v/>
      </c>
    </row>
    <row r="305">
      <c r="A305">
        <f>IF(B305&lt;&gt;"",IF(A304="","JV-"&amp;TEXT(B305,"yy-mm-dd")&amp;"-001","JV-"&amp;TEXT(B305,"yy-mm-dd")&amp;"-"&amp;TEXT(VALUE(RIGHT(A304,3))+1,"000")),IF(OR(C305&lt;&gt;"",I305&lt;&gt;"",J305&lt;&gt;""),IF(A304="","",A304),""))</f>
        <v/>
      </c>
      <c r="B305" s="19" t="n"/>
      <c r="C305" s="19" t="n"/>
      <c r="D305" s="19" t="n"/>
      <c r="E305" s="19" t="n"/>
      <c r="F305">
        <f>IF(C305="","",LEFT(C305,FIND(" - ",C305)-1))</f>
        <v/>
      </c>
      <c r="G305">
        <f>IF(C305="","",MID(C305,FIND(" - ",C305)+3,200))</f>
        <v/>
      </c>
      <c r="H305" s="19" t="n"/>
      <c r="I305" s="19" t="n"/>
      <c r="J305" s="19" t="n"/>
      <c r="K305" s="19" t="n"/>
      <c r="L305">
        <f>IF(A305="",0,IF(A304="",1,IF(A305=A304,L304,L304+1)))</f>
        <v/>
      </c>
    </row>
    <row r="306">
      <c r="A306">
        <f>IF(B306&lt;&gt;"",IF(A305="","JV-"&amp;TEXT(B306,"yy-mm-dd")&amp;"-001","JV-"&amp;TEXT(B306,"yy-mm-dd")&amp;"-"&amp;TEXT(VALUE(RIGHT(A305,3))+1,"000")),IF(OR(C306&lt;&gt;"",I306&lt;&gt;"",J306&lt;&gt;""),IF(A305="","",A305),""))</f>
        <v/>
      </c>
      <c r="B306" s="19" t="n"/>
      <c r="C306" s="19" t="n"/>
      <c r="D306" s="19" t="n"/>
      <c r="E306" s="19" t="n"/>
      <c r="F306">
        <f>IF(C306="","",LEFT(C306,FIND(" - ",C306)-1))</f>
        <v/>
      </c>
      <c r="G306">
        <f>IF(C306="","",MID(C306,FIND(" - ",C306)+3,200))</f>
        <v/>
      </c>
      <c r="H306" s="19" t="n"/>
      <c r="I306" s="19" t="n"/>
      <c r="J306" s="19" t="n"/>
      <c r="K306" s="19" t="n"/>
      <c r="L306">
        <f>IF(A306="",0,IF(A305="",1,IF(A306=A305,L305,L305+1)))</f>
        <v/>
      </c>
    </row>
    <row r="307">
      <c r="A307">
        <f>IF(B307&lt;&gt;"",IF(A306="","JV-"&amp;TEXT(B307,"yy-mm-dd")&amp;"-001","JV-"&amp;TEXT(B307,"yy-mm-dd")&amp;"-"&amp;TEXT(VALUE(RIGHT(A306,3))+1,"000")),IF(OR(C307&lt;&gt;"",I307&lt;&gt;"",J307&lt;&gt;""),IF(A306="","",A306),""))</f>
        <v/>
      </c>
      <c r="B307" s="19" t="n"/>
      <c r="C307" s="19" t="n"/>
      <c r="D307" s="19" t="n"/>
      <c r="E307" s="19" t="n"/>
      <c r="F307">
        <f>IF(C307="","",LEFT(C307,FIND(" - ",C307)-1))</f>
        <v/>
      </c>
      <c r="G307">
        <f>IF(C307="","",MID(C307,FIND(" - ",C307)+3,200))</f>
        <v/>
      </c>
      <c r="H307" s="19" t="n"/>
      <c r="I307" s="19" t="n"/>
      <c r="J307" s="19" t="n"/>
      <c r="K307" s="19" t="n"/>
      <c r="L307">
        <f>IF(A307="",0,IF(A306="",1,IF(A307=A306,L306,L306+1)))</f>
        <v/>
      </c>
    </row>
    <row r="308">
      <c r="A308">
        <f>IF(B308&lt;&gt;"",IF(A307="","JV-"&amp;TEXT(B308,"yy-mm-dd")&amp;"-001","JV-"&amp;TEXT(B308,"yy-mm-dd")&amp;"-"&amp;TEXT(VALUE(RIGHT(A307,3))+1,"000")),IF(OR(C308&lt;&gt;"",I308&lt;&gt;"",J308&lt;&gt;""),IF(A307="","",A307),""))</f>
        <v/>
      </c>
      <c r="B308" s="19" t="n"/>
      <c r="C308" s="19" t="n"/>
      <c r="D308" s="19" t="n"/>
      <c r="E308" s="19" t="n"/>
      <c r="F308">
        <f>IF(C308="","",LEFT(C308,FIND(" - ",C308)-1))</f>
        <v/>
      </c>
      <c r="G308">
        <f>IF(C308="","",MID(C308,FIND(" - ",C308)+3,200))</f>
        <v/>
      </c>
      <c r="H308" s="19" t="n"/>
      <c r="I308" s="19" t="n"/>
      <c r="J308" s="19" t="n"/>
      <c r="K308" s="19" t="n"/>
      <c r="L308">
        <f>IF(A308="",0,IF(A307="",1,IF(A308=A307,L307,L307+1)))</f>
        <v/>
      </c>
    </row>
    <row r="309">
      <c r="A309">
        <f>IF(B309&lt;&gt;"",IF(A308="","JV-"&amp;TEXT(B309,"yy-mm-dd")&amp;"-001","JV-"&amp;TEXT(B309,"yy-mm-dd")&amp;"-"&amp;TEXT(VALUE(RIGHT(A308,3))+1,"000")),IF(OR(C309&lt;&gt;"",I309&lt;&gt;"",J309&lt;&gt;""),IF(A308="","",A308),""))</f>
        <v/>
      </c>
      <c r="B309" s="19" t="n"/>
      <c r="C309" s="19" t="n"/>
      <c r="D309" s="19" t="n"/>
      <c r="E309" s="19" t="n"/>
      <c r="F309">
        <f>IF(C309="","",LEFT(C309,FIND(" - ",C309)-1))</f>
        <v/>
      </c>
      <c r="G309">
        <f>IF(C309="","",MID(C309,FIND(" - ",C309)+3,200))</f>
        <v/>
      </c>
      <c r="H309" s="19" t="n"/>
      <c r="I309" s="19" t="n"/>
      <c r="J309" s="19" t="n"/>
      <c r="K309" s="19" t="n"/>
      <c r="L309">
        <f>IF(A309="",0,IF(A308="",1,IF(A309=A308,L308,L308+1)))</f>
        <v/>
      </c>
    </row>
    <row r="310">
      <c r="A310">
        <f>IF(B310&lt;&gt;"",IF(A309="","JV-"&amp;TEXT(B310,"yy-mm-dd")&amp;"-001","JV-"&amp;TEXT(B310,"yy-mm-dd")&amp;"-"&amp;TEXT(VALUE(RIGHT(A309,3))+1,"000")),IF(OR(C310&lt;&gt;"",I310&lt;&gt;"",J310&lt;&gt;""),IF(A309="","",A309),""))</f>
        <v/>
      </c>
      <c r="B310" s="19" t="n"/>
      <c r="C310" s="19" t="n"/>
      <c r="D310" s="19" t="n"/>
      <c r="E310" s="19" t="n"/>
      <c r="F310">
        <f>IF(C310="","",LEFT(C310,FIND(" - ",C310)-1))</f>
        <v/>
      </c>
      <c r="G310">
        <f>IF(C310="","",MID(C310,FIND(" - ",C310)+3,200))</f>
        <v/>
      </c>
      <c r="H310" s="19" t="n"/>
      <c r="I310" s="19" t="n"/>
      <c r="J310" s="19" t="n"/>
      <c r="K310" s="19" t="n"/>
      <c r="L310">
        <f>IF(A310="",0,IF(A309="",1,IF(A310=A309,L309,L309+1)))</f>
        <v/>
      </c>
    </row>
    <row r="311">
      <c r="A311">
        <f>IF(B311&lt;&gt;"",IF(A310="","JV-"&amp;TEXT(B311,"yy-mm-dd")&amp;"-001","JV-"&amp;TEXT(B311,"yy-mm-dd")&amp;"-"&amp;TEXT(VALUE(RIGHT(A310,3))+1,"000")),IF(OR(C311&lt;&gt;"",I311&lt;&gt;"",J311&lt;&gt;""),IF(A310="","",A310),""))</f>
        <v/>
      </c>
      <c r="B311" s="19" t="n"/>
      <c r="C311" s="19" t="n"/>
      <c r="D311" s="19" t="n"/>
      <c r="E311" s="19" t="n"/>
      <c r="F311">
        <f>IF(C311="","",LEFT(C311,FIND(" - ",C311)-1))</f>
        <v/>
      </c>
      <c r="G311">
        <f>IF(C311="","",MID(C311,FIND(" - ",C311)+3,200))</f>
        <v/>
      </c>
      <c r="H311" s="19" t="n"/>
      <c r="I311" s="19" t="n"/>
      <c r="J311" s="19" t="n"/>
      <c r="K311" s="19" t="n"/>
      <c r="L311">
        <f>IF(A311="",0,IF(A310="",1,IF(A311=A310,L310,L310+1)))</f>
        <v/>
      </c>
    </row>
    <row r="312">
      <c r="A312">
        <f>IF(B312&lt;&gt;"",IF(A311="","JV-"&amp;TEXT(B312,"yy-mm-dd")&amp;"-001","JV-"&amp;TEXT(B312,"yy-mm-dd")&amp;"-"&amp;TEXT(VALUE(RIGHT(A311,3))+1,"000")),IF(OR(C312&lt;&gt;"",I312&lt;&gt;"",J312&lt;&gt;""),IF(A311="","",A311),""))</f>
        <v/>
      </c>
      <c r="B312" s="19" t="n"/>
      <c r="C312" s="19" t="n"/>
      <c r="D312" s="19" t="n"/>
      <c r="E312" s="19" t="n"/>
      <c r="F312">
        <f>IF(C312="","",LEFT(C312,FIND(" - ",C312)-1))</f>
        <v/>
      </c>
      <c r="G312">
        <f>IF(C312="","",MID(C312,FIND(" - ",C312)+3,200))</f>
        <v/>
      </c>
      <c r="H312" s="19" t="n"/>
      <c r="I312" s="19" t="n"/>
      <c r="J312" s="19" t="n"/>
      <c r="K312" s="19" t="n"/>
      <c r="L312">
        <f>IF(A312="",0,IF(A311="",1,IF(A312=A311,L311,L311+1)))</f>
        <v/>
      </c>
    </row>
    <row r="313">
      <c r="A313">
        <f>IF(B313&lt;&gt;"",IF(A312="","JV-"&amp;TEXT(B313,"yy-mm-dd")&amp;"-001","JV-"&amp;TEXT(B313,"yy-mm-dd")&amp;"-"&amp;TEXT(VALUE(RIGHT(A312,3))+1,"000")),IF(OR(C313&lt;&gt;"",I313&lt;&gt;"",J313&lt;&gt;""),IF(A312="","",A312),""))</f>
        <v/>
      </c>
      <c r="B313" s="19" t="n"/>
      <c r="C313" s="19" t="n"/>
      <c r="D313" s="19" t="n"/>
      <c r="E313" s="19" t="n"/>
      <c r="F313">
        <f>IF(C313="","",LEFT(C313,FIND(" - ",C313)-1))</f>
        <v/>
      </c>
      <c r="G313">
        <f>IF(C313="","",MID(C313,FIND(" - ",C313)+3,200))</f>
        <v/>
      </c>
      <c r="H313" s="19" t="n"/>
      <c r="I313" s="19" t="n"/>
      <c r="J313" s="19" t="n"/>
      <c r="K313" s="19" t="n"/>
      <c r="L313">
        <f>IF(A313="",0,IF(A312="",1,IF(A313=A312,L312,L312+1)))</f>
        <v/>
      </c>
    </row>
    <row r="314">
      <c r="A314">
        <f>IF(B314&lt;&gt;"",IF(A313="","JV-"&amp;TEXT(B314,"yy-mm-dd")&amp;"-001","JV-"&amp;TEXT(B314,"yy-mm-dd")&amp;"-"&amp;TEXT(VALUE(RIGHT(A313,3))+1,"000")),IF(OR(C314&lt;&gt;"",I314&lt;&gt;"",J314&lt;&gt;""),IF(A313="","",A313),""))</f>
        <v/>
      </c>
      <c r="B314" s="19" t="n"/>
      <c r="C314" s="19" t="n"/>
      <c r="D314" s="19" t="n"/>
      <c r="E314" s="19" t="n"/>
      <c r="F314">
        <f>IF(C314="","",LEFT(C314,FIND(" - ",C314)-1))</f>
        <v/>
      </c>
      <c r="G314">
        <f>IF(C314="","",MID(C314,FIND(" - ",C314)+3,200))</f>
        <v/>
      </c>
      <c r="H314" s="19" t="n"/>
      <c r="I314" s="19" t="n"/>
      <c r="J314" s="19" t="n"/>
      <c r="K314" s="19" t="n"/>
      <c r="L314">
        <f>IF(A314="",0,IF(A313="",1,IF(A314=A313,L313,L313+1)))</f>
        <v/>
      </c>
    </row>
    <row r="315">
      <c r="A315">
        <f>IF(B315&lt;&gt;"",IF(A314="","JV-"&amp;TEXT(B315,"yy-mm-dd")&amp;"-001","JV-"&amp;TEXT(B315,"yy-mm-dd")&amp;"-"&amp;TEXT(VALUE(RIGHT(A314,3))+1,"000")),IF(OR(C315&lt;&gt;"",I315&lt;&gt;"",J315&lt;&gt;""),IF(A314="","",A314),""))</f>
        <v/>
      </c>
      <c r="B315" s="19" t="n"/>
      <c r="C315" s="19" t="n"/>
      <c r="D315" s="19" t="n"/>
      <c r="E315" s="19" t="n"/>
      <c r="F315">
        <f>IF(C315="","",LEFT(C315,FIND(" - ",C315)-1))</f>
        <v/>
      </c>
      <c r="G315">
        <f>IF(C315="","",MID(C315,FIND(" - ",C315)+3,200))</f>
        <v/>
      </c>
      <c r="H315" s="19" t="n"/>
      <c r="I315" s="19" t="n"/>
      <c r="J315" s="19" t="n"/>
      <c r="K315" s="19" t="n"/>
      <c r="L315">
        <f>IF(A315="",0,IF(A314="",1,IF(A315=A314,L314,L314+1)))</f>
        <v/>
      </c>
    </row>
    <row r="316">
      <c r="A316">
        <f>IF(B316&lt;&gt;"",IF(A315="","JV-"&amp;TEXT(B316,"yy-mm-dd")&amp;"-001","JV-"&amp;TEXT(B316,"yy-mm-dd")&amp;"-"&amp;TEXT(VALUE(RIGHT(A315,3))+1,"000")),IF(OR(C316&lt;&gt;"",I316&lt;&gt;"",J316&lt;&gt;""),IF(A315="","",A315),""))</f>
        <v/>
      </c>
      <c r="B316" s="19" t="n"/>
      <c r="C316" s="19" t="n"/>
      <c r="D316" s="19" t="n"/>
      <c r="E316" s="19" t="n"/>
      <c r="F316">
        <f>IF(C316="","",LEFT(C316,FIND(" - ",C316)-1))</f>
        <v/>
      </c>
      <c r="G316">
        <f>IF(C316="","",MID(C316,FIND(" - ",C316)+3,200))</f>
        <v/>
      </c>
      <c r="H316" s="19" t="n"/>
      <c r="I316" s="19" t="n"/>
      <c r="J316" s="19" t="n"/>
      <c r="K316" s="19" t="n"/>
      <c r="L316">
        <f>IF(A316="",0,IF(A315="",1,IF(A316=A315,L315,L315+1)))</f>
        <v/>
      </c>
    </row>
    <row r="317">
      <c r="A317">
        <f>IF(B317&lt;&gt;"",IF(A316="","JV-"&amp;TEXT(B317,"yy-mm-dd")&amp;"-001","JV-"&amp;TEXT(B317,"yy-mm-dd")&amp;"-"&amp;TEXT(VALUE(RIGHT(A316,3))+1,"000")),IF(OR(C317&lt;&gt;"",I317&lt;&gt;"",J317&lt;&gt;""),IF(A316="","",A316),""))</f>
        <v/>
      </c>
      <c r="B317" s="19" t="n"/>
      <c r="C317" s="19" t="n"/>
      <c r="D317" s="19" t="n"/>
      <c r="E317" s="19" t="n"/>
      <c r="F317">
        <f>IF(C317="","",LEFT(C317,FIND(" - ",C317)-1))</f>
        <v/>
      </c>
      <c r="G317">
        <f>IF(C317="","",MID(C317,FIND(" - ",C317)+3,200))</f>
        <v/>
      </c>
      <c r="H317" s="19" t="n"/>
      <c r="I317" s="19" t="n"/>
      <c r="J317" s="19" t="n"/>
      <c r="K317" s="19" t="n"/>
      <c r="L317">
        <f>IF(A317="",0,IF(A316="",1,IF(A317=A316,L316,L316+1)))</f>
        <v/>
      </c>
    </row>
    <row r="318">
      <c r="A318">
        <f>IF(B318&lt;&gt;"",IF(A317="","JV-"&amp;TEXT(B318,"yy-mm-dd")&amp;"-001","JV-"&amp;TEXT(B318,"yy-mm-dd")&amp;"-"&amp;TEXT(VALUE(RIGHT(A317,3))+1,"000")),IF(OR(C318&lt;&gt;"",I318&lt;&gt;"",J318&lt;&gt;""),IF(A317="","",A317),""))</f>
        <v/>
      </c>
      <c r="B318" s="19" t="n"/>
      <c r="C318" s="19" t="n"/>
      <c r="D318" s="19" t="n"/>
      <c r="E318" s="19" t="n"/>
      <c r="F318">
        <f>IF(C318="","",LEFT(C318,FIND(" - ",C318)-1))</f>
        <v/>
      </c>
      <c r="G318">
        <f>IF(C318="","",MID(C318,FIND(" - ",C318)+3,200))</f>
        <v/>
      </c>
      <c r="H318" s="19" t="n"/>
      <c r="I318" s="19" t="n"/>
      <c r="J318" s="19" t="n"/>
      <c r="K318" s="19" t="n"/>
      <c r="L318">
        <f>IF(A318="",0,IF(A317="",1,IF(A318=A317,L317,L317+1)))</f>
        <v/>
      </c>
    </row>
    <row r="319">
      <c r="A319">
        <f>IF(B319&lt;&gt;"",IF(A318="","JV-"&amp;TEXT(B319,"yy-mm-dd")&amp;"-001","JV-"&amp;TEXT(B319,"yy-mm-dd")&amp;"-"&amp;TEXT(VALUE(RIGHT(A318,3))+1,"000")),IF(OR(C319&lt;&gt;"",I319&lt;&gt;"",J319&lt;&gt;""),IF(A318="","",A318),""))</f>
        <v/>
      </c>
      <c r="B319" s="19" t="n"/>
      <c r="C319" s="19" t="n"/>
      <c r="D319" s="19" t="n"/>
      <c r="E319" s="19" t="n"/>
      <c r="F319">
        <f>IF(C319="","",LEFT(C319,FIND(" - ",C319)-1))</f>
        <v/>
      </c>
      <c r="G319">
        <f>IF(C319="","",MID(C319,FIND(" - ",C319)+3,200))</f>
        <v/>
      </c>
      <c r="H319" s="19" t="n"/>
      <c r="I319" s="19" t="n"/>
      <c r="J319" s="19" t="n"/>
      <c r="K319" s="19" t="n"/>
      <c r="L319">
        <f>IF(A319="",0,IF(A318="",1,IF(A319=A318,L318,L318+1)))</f>
        <v/>
      </c>
    </row>
    <row r="320">
      <c r="A320">
        <f>IF(B320&lt;&gt;"",IF(A319="","JV-"&amp;TEXT(B320,"yy-mm-dd")&amp;"-001","JV-"&amp;TEXT(B320,"yy-mm-dd")&amp;"-"&amp;TEXT(VALUE(RIGHT(A319,3))+1,"000")),IF(OR(C320&lt;&gt;"",I320&lt;&gt;"",J320&lt;&gt;""),IF(A319="","",A319),""))</f>
        <v/>
      </c>
      <c r="B320" s="19" t="n"/>
      <c r="C320" s="19" t="n"/>
      <c r="D320" s="19" t="n"/>
      <c r="E320" s="19" t="n"/>
      <c r="F320">
        <f>IF(C320="","",LEFT(C320,FIND(" - ",C320)-1))</f>
        <v/>
      </c>
      <c r="G320">
        <f>IF(C320="","",MID(C320,FIND(" - ",C320)+3,200))</f>
        <v/>
      </c>
      <c r="H320" s="19" t="n"/>
      <c r="I320" s="19" t="n"/>
      <c r="J320" s="19" t="n"/>
      <c r="K320" s="19" t="n"/>
      <c r="L320">
        <f>IF(A320="",0,IF(A319="",1,IF(A320=A319,L319,L319+1)))</f>
        <v/>
      </c>
    </row>
    <row r="321">
      <c r="A321">
        <f>IF(B321&lt;&gt;"",IF(A320="","JV-"&amp;TEXT(B321,"yy-mm-dd")&amp;"-001","JV-"&amp;TEXT(B321,"yy-mm-dd")&amp;"-"&amp;TEXT(VALUE(RIGHT(A320,3))+1,"000")),IF(OR(C321&lt;&gt;"",I321&lt;&gt;"",J321&lt;&gt;""),IF(A320="","",A320),""))</f>
        <v/>
      </c>
      <c r="B321" s="19" t="n"/>
      <c r="C321" s="19" t="n"/>
      <c r="D321" s="19" t="n"/>
      <c r="E321" s="19" t="n"/>
      <c r="F321">
        <f>IF(C321="","",LEFT(C321,FIND(" - ",C321)-1))</f>
        <v/>
      </c>
      <c r="G321">
        <f>IF(C321="","",MID(C321,FIND(" - ",C321)+3,200))</f>
        <v/>
      </c>
      <c r="H321" s="19" t="n"/>
      <c r="I321" s="19" t="n"/>
      <c r="J321" s="19" t="n"/>
      <c r="K321" s="19" t="n"/>
      <c r="L321">
        <f>IF(A321="",0,IF(A320="",1,IF(A321=A320,L320,L320+1)))</f>
        <v/>
      </c>
    </row>
    <row r="322">
      <c r="A322">
        <f>IF(B322&lt;&gt;"",IF(A321="","JV-"&amp;TEXT(B322,"yy-mm-dd")&amp;"-001","JV-"&amp;TEXT(B322,"yy-mm-dd")&amp;"-"&amp;TEXT(VALUE(RIGHT(A321,3))+1,"000")),IF(OR(C322&lt;&gt;"",I322&lt;&gt;"",J322&lt;&gt;""),IF(A321="","",A321),""))</f>
        <v/>
      </c>
      <c r="B322" s="19" t="n"/>
      <c r="C322" s="19" t="n"/>
      <c r="D322" s="19" t="n"/>
      <c r="E322" s="19" t="n"/>
      <c r="F322">
        <f>IF(C322="","",LEFT(C322,FIND(" - ",C322)-1))</f>
        <v/>
      </c>
      <c r="G322">
        <f>IF(C322="","",MID(C322,FIND(" - ",C322)+3,200))</f>
        <v/>
      </c>
      <c r="H322" s="19" t="n"/>
      <c r="I322" s="19" t="n"/>
      <c r="J322" s="19" t="n"/>
      <c r="K322" s="19" t="n"/>
      <c r="L322">
        <f>IF(A322="",0,IF(A321="",1,IF(A322=A321,L321,L321+1)))</f>
        <v/>
      </c>
    </row>
    <row r="323">
      <c r="A323">
        <f>IF(B323&lt;&gt;"",IF(A322="","JV-"&amp;TEXT(B323,"yy-mm-dd")&amp;"-001","JV-"&amp;TEXT(B323,"yy-mm-dd")&amp;"-"&amp;TEXT(VALUE(RIGHT(A322,3))+1,"000")),IF(OR(C323&lt;&gt;"",I323&lt;&gt;"",J323&lt;&gt;""),IF(A322="","",A322),""))</f>
        <v/>
      </c>
      <c r="B323" s="19" t="n"/>
      <c r="C323" s="19" t="n"/>
      <c r="D323" s="19" t="n"/>
      <c r="E323" s="19" t="n"/>
      <c r="F323">
        <f>IF(C323="","",LEFT(C323,FIND(" - ",C323)-1))</f>
        <v/>
      </c>
      <c r="G323">
        <f>IF(C323="","",MID(C323,FIND(" - ",C323)+3,200))</f>
        <v/>
      </c>
      <c r="H323" s="19" t="n"/>
      <c r="I323" s="19" t="n"/>
      <c r="J323" s="19" t="n"/>
      <c r="K323" s="19" t="n"/>
      <c r="L323">
        <f>IF(A323="",0,IF(A322="",1,IF(A323=A322,L322,L322+1)))</f>
        <v/>
      </c>
    </row>
    <row r="324">
      <c r="A324">
        <f>IF(B324&lt;&gt;"",IF(A323="","JV-"&amp;TEXT(B324,"yy-mm-dd")&amp;"-001","JV-"&amp;TEXT(B324,"yy-mm-dd")&amp;"-"&amp;TEXT(VALUE(RIGHT(A323,3))+1,"000")),IF(OR(C324&lt;&gt;"",I324&lt;&gt;"",J324&lt;&gt;""),IF(A323="","",A323),""))</f>
        <v/>
      </c>
      <c r="B324" s="19" t="n"/>
      <c r="C324" s="19" t="n"/>
      <c r="D324" s="19" t="n"/>
      <c r="E324" s="19" t="n"/>
      <c r="F324">
        <f>IF(C324="","",LEFT(C324,FIND(" - ",C324)-1))</f>
        <v/>
      </c>
      <c r="G324">
        <f>IF(C324="","",MID(C324,FIND(" - ",C324)+3,200))</f>
        <v/>
      </c>
      <c r="H324" s="19" t="n"/>
      <c r="I324" s="19" t="n"/>
      <c r="J324" s="19" t="n"/>
      <c r="K324" s="19" t="n"/>
      <c r="L324">
        <f>IF(A324="",0,IF(A323="",1,IF(A324=A323,L323,L323+1)))</f>
        <v/>
      </c>
    </row>
    <row r="325">
      <c r="A325">
        <f>IF(B325&lt;&gt;"",IF(A324="","JV-"&amp;TEXT(B325,"yy-mm-dd")&amp;"-001","JV-"&amp;TEXT(B325,"yy-mm-dd")&amp;"-"&amp;TEXT(VALUE(RIGHT(A324,3))+1,"000")),IF(OR(C325&lt;&gt;"",I325&lt;&gt;"",J325&lt;&gt;""),IF(A324="","",A324),""))</f>
        <v/>
      </c>
      <c r="B325" s="19" t="n"/>
      <c r="C325" s="19" t="n"/>
      <c r="D325" s="19" t="n"/>
      <c r="E325" s="19" t="n"/>
      <c r="F325">
        <f>IF(C325="","",LEFT(C325,FIND(" - ",C325)-1))</f>
        <v/>
      </c>
      <c r="G325">
        <f>IF(C325="","",MID(C325,FIND(" - ",C325)+3,200))</f>
        <v/>
      </c>
      <c r="H325" s="19" t="n"/>
      <c r="I325" s="19" t="n"/>
      <c r="J325" s="19" t="n"/>
      <c r="K325" s="19" t="n"/>
      <c r="L325">
        <f>IF(A325="",0,IF(A324="",1,IF(A325=A324,L324,L324+1)))</f>
        <v/>
      </c>
    </row>
    <row r="326">
      <c r="A326">
        <f>IF(B326&lt;&gt;"",IF(A325="","JV-"&amp;TEXT(B326,"yy-mm-dd")&amp;"-001","JV-"&amp;TEXT(B326,"yy-mm-dd")&amp;"-"&amp;TEXT(VALUE(RIGHT(A325,3))+1,"000")),IF(OR(C326&lt;&gt;"",I326&lt;&gt;"",J326&lt;&gt;""),IF(A325="","",A325),""))</f>
        <v/>
      </c>
      <c r="B326" s="19" t="n"/>
      <c r="C326" s="19" t="n"/>
      <c r="D326" s="19" t="n"/>
      <c r="E326" s="19" t="n"/>
      <c r="F326">
        <f>IF(C326="","",LEFT(C326,FIND(" - ",C326)-1))</f>
        <v/>
      </c>
      <c r="G326">
        <f>IF(C326="","",MID(C326,FIND(" - ",C326)+3,200))</f>
        <v/>
      </c>
      <c r="H326" s="19" t="n"/>
      <c r="I326" s="19" t="n"/>
      <c r="J326" s="19" t="n"/>
      <c r="K326" s="19" t="n"/>
      <c r="L326">
        <f>IF(A326="",0,IF(A325="",1,IF(A326=A325,L325,L325+1)))</f>
        <v/>
      </c>
    </row>
    <row r="327">
      <c r="A327">
        <f>IF(B327&lt;&gt;"",IF(A326="","JV-"&amp;TEXT(B327,"yy-mm-dd")&amp;"-001","JV-"&amp;TEXT(B327,"yy-mm-dd")&amp;"-"&amp;TEXT(VALUE(RIGHT(A326,3))+1,"000")),IF(OR(C327&lt;&gt;"",I327&lt;&gt;"",J327&lt;&gt;""),IF(A326="","",A326),""))</f>
        <v/>
      </c>
      <c r="B327" s="19" t="n"/>
      <c r="C327" s="19" t="n"/>
      <c r="D327" s="19" t="n"/>
      <c r="E327" s="19" t="n"/>
      <c r="F327">
        <f>IF(C327="","",LEFT(C327,FIND(" - ",C327)-1))</f>
        <v/>
      </c>
      <c r="G327">
        <f>IF(C327="","",MID(C327,FIND(" - ",C327)+3,200))</f>
        <v/>
      </c>
      <c r="H327" s="19" t="n"/>
      <c r="I327" s="19" t="n"/>
      <c r="J327" s="19" t="n"/>
      <c r="K327" s="19" t="n"/>
      <c r="L327">
        <f>IF(A327="",0,IF(A326="",1,IF(A327=A326,L326,L326+1)))</f>
        <v/>
      </c>
    </row>
    <row r="328">
      <c r="A328">
        <f>IF(B328&lt;&gt;"",IF(A327="","JV-"&amp;TEXT(B328,"yy-mm-dd")&amp;"-001","JV-"&amp;TEXT(B328,"yy-mm-dd")&amp;"-"&amp;TEXT(VALUE(RIGHT(A327,3))+1,"000")),IF(OR(C328&lt;&gt;"",I328&lt;&gt;"",J328&lt;&gt;""),IF(A327="","",A327),""))</f>
        <v/>
      </c>
      <c r="B328" s="19" t="n"/>
      <c r="C328" s="19" t="n"/>
      <c r="D328" s="19" t="n"/>
      <c r="E328" s="19" t="n"/>
      <c r="F328">
        <f>IF(C328="","",LEFT(C328,FIND(" - ",C328)-1))</f>
        <v/>
      </c>
      <c r="G328">
        <f>IF(C328="","",MID(C328,FIND(" - ",C328)+3,200))</f>
        <v/>
      </c>
      <c r="H328" s="19" t="n"/>
      <c r="I328" s="19" t="n"/>
      <c r="J328" s="19" t="n"/>
      <c r="K328" s="19" t="n"/>
      <c r="L328">
        <f>IF(A328="",0,IF(A327="",1,IF(A328=A327,L327,L327+1)))</f>
        <v/>
      </c>
    </row>
    <row r="329">
      <c r="A329">
        <f>IF(B329&lt;&gt;"",IF(A328="","JV-"&amp;TEXT(B329,"yy-mm-dd")&amp;"-001","JV-"&amp;TEXT(B329,"yy-mm-dd")&amp;"-"&amp;TEXT(VALUE(RIGHT(A328,3))+1,"000")),IF(OR(C329&lt;&gt;"",I329&lt;&gt;"",J329&lt;&gt;""),IF(A328="","",A328),""))</f>
        <v/>
      </c>
      <c r="B329" s="19" t="n"/>
      <c r="C329" s="19" t="n"/>
      <c r="D329" s="19" t="n"/>
      <c r="E329" s="19" t="n"/>
      <c r="F329">
        <f>IF(C329="","",LEFT(C329,FIND(" - ",C329)-1))</f>
        <v/>
      </c>
      <c r="G329">
        <f>IF(C329="","",MID(C329,FIND(" - ",C329)+3,200))</f>
        <v/>
      </c>
      <c r="H329" s="19" t="n"/>
      <c r="I329" s="19" t="n"/>
      <c r="J329" s="19" t="n"/>
      <c r="K329" s="19" t="n"/>
      <c r="L329">
        <f>IF(A329="",0,IF(A328="",1,IF(A329=A328,L328,L328+1)))</f>
        <v/>
      </c>
    </row>
    <row r="330">
      <c r="A330">
        <f>IF(B330&lt;&gt;"",IF(A329="","JV-"&amp;TEXT(B330,"yy-mm-dd")&amp;"-001","JV-"&amp;TEXT(B330,"yy-mm-dd")&amp;"-"&amp;TEXT(VALUE(RIGHT(A329,3))+1,"000")),IF(OR(C330&lt;&gt;"",I330&lt;&gt;"",J330&lt;&gt;""),IF(A329="","",A329),""))</f>
        <v/>
      </c>
      <c r="B330" s="19" t="n"/>
      <c r="C330" s="19" t="n"/>
      <c r="D330" s="19" t="n"/>
      <c r="E330" s="19" t="n"/>
      <c r="F330">
        <f>IF(C330="","",LEFT(C330,FIND(" - ",C330)-1))</f>
        <v/>
      </c>
      <c r="G330">
        <f>IF(C330="","",MID(C330,FIND(" - ",C330)+3,200))</f>
        <v/>
      </c>
      <c r="H330" s="19" t="n"/>
      <c r="I330" s="19" t="n"/>
      <c r="J330" s="19" t="n"/>
      <c r="K330" s="19" t="n"/>
      <c r="L330">
        <f>IF(A330="",0,IF(A329="",1,IF(A330=A329,L329,L329+1)))</f>
        <v/>
      </c>
    </row>
    <row r="331">
      <c r="A331">
        <f>IF(B331&lt;&gt;"",IF(A330="","JV-"&amp;TEXT(B331,"yy-mm-dd")&amp;"-001","JV-"&amp;TEXT(B331,"yy-mm-dd")&amp;"-"&amp;TEXT(VALUE(RIGHT(A330,3))+1,"000")),IF(OR(C331&lt;&gt;"",I331&lt;&gt;"",J331&lt;&gt;""),IF(A330="","",A330),""))</f>
        <v/>
      </c>
      <c r="B331" s="19" t="n"/>
      <c r="C331" s="19" t="n"/>
      <c r="D331" s="19" t="n"/>
      <c r="E331" s="19" t="n"/>
      <c r="F331">
        <f>IF(C331="","",LEFT(C331,FIND(" - ",C331)-1))</f>
        <v/>
      </c>
      <c r="G331">
        <f>IF(C331="","",MID(C331,FIND(" - ",C331)+3,200))</f>
        <v/>
      </c>
      <c r="H331" s="19" t="n"/>
      <c r="I331" s="19" t="n"/>
      <c r="J331" s="19" t="n"/>
      <c r="K331" s="19" t="n"/>
      <c r="L331">
        <f>IF(A331="",0,IF(A330="",1,IF(A331=A330,L330,L330+1)))</f>
        <v/>
      </c>
    </row>
    <row r="332">
      <c r="A332">
        <f>IF(B332&lt;&gt;"",IF(A331="","JV-"&amp;TEXT(B332,"yy-mm-dd")&amp;"-001","JV-"&amp;TEXT(B332,"yy-mm-dd")&amp;"-"&amp;TEXT(VALUE(RIGHT(A331,3))+1,"000")),IF(OR(C332&lt;&gt;"",I332&lt;&gt;"",J332&lt;&gt;""),IF(A331="","",A331),""))</f>
        <v/>
      </c>
      <c r="B332" s="19" t="n"/>
      <c r="C332" s="19" t="n"/>
      <c r="D332" s="19" t="n"/>
      <c r="E332" s="19" t="n"/>
      <c r="F332">
        <f>IF(C332="","",LEFT(C332,FIND(" - ",C332)-1))</f>
        <v/>
      </c>
      <c r="G332">
        <f>IF(C332="","",MID(C332,FIND(" - ",C332)+3,200))</f>
        <v/>
      </c>
      <c r="H332" s="19" t="n"/>
      <c r="I332" s="19" t="n"/>
      <c r="J332" s="19" t="n"/>
      <c r="K332" s="19" t="n"/>
      <c r="L332">
        <f>IF(A332="",0,IF(A331="",1,IF(A332=A331,L331,L331+1)))</f>
        <v/>
      </c>
    </row>
    <row r="333">
      <c r="A333">
        <f>IF(B333&lt;&gt;"",IF(A332="","JV-"&amp;TEXT(B333,"yy-mm-dd")&amp;"-001","JV-"&amp;TEXT(B333,"yy-mm-dd")&amp;"-"&amp;TEXT(VALUE(RIGHT(A332,3))+1,"000")),IF(OR(C333&lt;&gt;"",I333&lt;&gt;"",J333&lt;&gt;""),IF(A332="","",A332),""))</f>
        <v/>
      </c>
      <c r="B333" s="19" t="n"/>
      <c r="C333" s="19" t="n"/>
      <c r="D333" s="19" t="n"/>
      <c r="E333" s="19" t="n"/>
      <c r="F333">
        <f>IF(C333="","",LEFT(C333,FIND(" - ",C333)-1))</f>
        <v/>
      </c>
      <c r="G333">
        <f>IF(C333="","",MID(C333,FIND(" - ",C333)+3,200))</f>
        <v/>
      </c>
      <c r="H333" s="19" t="n"/>
      <c r="I333" s="19" t="n"/>
      <c r="J333" s="19" t="n"/>
      <c r="K333" s="19" t="n"/>
      <c r="L333">
        <f>IF(A333="",0,IF(A332="",1,IF(A333=A332,L332,L332+1)))</f>
        <v/>
      </c>
    </row>
    <row r="334">
      <c r="A334">
        <f>IF(B334&lt;&gt;"",IF(A333="","JV-"&amp;TEXT(B334,"yy-mm-dd")&amp;"-001","JV-"&amp;TEXT(B334,"yy-mm-dd")&amp;"-"&amp;TEXT(VALUE(RIGHT(A333,3))+1,"000")),IF(OR(C334&lt;&gt;"",I334&lt;&gt;"",J334&lt;&gt;""),IF(A333="","",A333),""))</f>
        <v/>
      </c>
      <c r="B334" s="19" t="n"/>
      <c r="C334" s="19" t="n"/>
      <c r="D334" s="19" t="n"/>
      <c r="E334" s="19" t="n"/>
      <c r="F334">
        <f>IF(C334="","",LEFT(C334,FIND(" - ",C334)-1))</f>
        <v/>
      </c>
      <c r="G334">
        <f>IF(C334="","",MID(C334,FIND(" - ",C334)+3,200))</f>
        <v/>
      </c>
      <c r="H334" s="19" t="n"/>
      <c r="I334" s="19" t="n"/>
      <c r="J334" s="19" t="n"/>
      <c r="K334" s="19" t="n"/>
      <c r="L334">
        <f>IF(A334="",0,IF(A333="",1,IF(A334=A333,L333,L333+1)))</f>
        <v/>
      </c>
    </row>
    <row r="335">
      <c r="A335">
        <f>IF(B335&lt;&gt;"",IF(A334="","JV-"&amp;TEXT(B335,"yy-mm-dd")&amp;"-001","JV-"&amp;TEXT(B335,"yy-mm-dd")&amp;"-"&amp;TEXT(VALUE(RIGHT(A334,3))+1,"000")),IF(OR(C335&lt;&gt;"",I335&lt;&gt;"",J335&lt;&gt;""),IF(A334="","",A334),""))</f>
        <v/>
      </c>
      <c r="B335" s="19" t="n"/>
      <c r="C335" s="19" t="n"/>
      <c r="D335" s="19" t="n"/>
      <c r="E335" s="19" t="n"/>
      <c r="F335">
        <f>IF(C335="","",LEFT(C335,FIND(" - ",C335)-1))</f>
        <v/>
      </c>
      <c r="G335">
        <f>IF(C335="","",MID(C335,FIND(" - ",C335)+3,200))</f>
        <v/>
      </c>
      <c r="H335" s="19" t="n"/>
      <c r="I335" s="19" t="n"/>
      <c r="J335" s="19" t="n"/>
      <c r="K335" s="19" t="n"/>
      <c r="L335">
        <f>IF(A335="",0,IF(A334="",1,IF(A335=A334,L334,L334+1)))</f>
        <v/>
      </c>
    </row>
    <row r="336">
      <c r="A336">
        <f>IF(B336&lt;&gt;"",IF(A335="","JV-"&amp;TEXT(B336,"yy-mm-dd")&amp;"-001","JV-"&amp;TEXT(B336,"yy-mm-dd")&amp;"-"&amp;TEXT(VALUE(RIGHT(A335,3))+1,"000")),IF(OR(C336&lt;&gt;"",I336&lt;&gt;"",J336&lt;&gt;""),IF(A335="","",A335),""))</f>
        <v/>
      </c>
      <c r="B336" s="19" t="n"/>
      <c r="C336" s="19" t="n"/>
      <c r="D336" s="19" t="n"/>
      <c r="E336" s="19" t="n"/>
      <c r="F336">
        <f>IF(C336="","",LEFT(C336,FIND(" - ",C336)-1))</f>
        <v/>
      </c>
      <c r="G336">
        <f>IF(C336="","",MID(C336,FIND(" - ",C336)+3,200))</f>
        <v/>
      </c>
      <c r="H336" s="19" t="n"/>
      <c r="I336" s="19" t="n"/>
      <c r="J336" s="19" t="n"/>
      <c r="K336" s="19" t="n"/>
      <c r="L336">
        <f>IF(A336="",0,IF(A335="",1,IF(A336=A335,L335,L335+1)))</f>
        <v/>
      </c>
    </row>
    <row r="337">
      <c r="A337">
        <f>IF(B337&lt;&gt;"",IF(A336="","JV-"&amp;TEXT(B337,"yy-mm-dd")&amp;"-001","JV-"&amp;TEXT(B337,"yy-mm-dd")&amp;"-"&amp;TEXT(VALUE(RIGHT(A336,3))+1,"000")),IF(OR(C337&lt;&gt;"",I337&lt;&gt;"",J337&lt;&gt;""),IF(A336="","",A336),""))</f>
        <v/>
      </c>
      <c r="B337" s="19" t="n"/>
      <c r="C337" s="19" t="n"/>
      <c r="D337" s="19" t="n"/>
      <c r="E337" s="19" t="n"/>
      <c r="F337">
        <f>IF(C337="","",LEFT(C337,FIND(" - ",C337)-1))</f>
        <v/>
      </c>
      <c r="G337">
        <f>IF(C337="","",MID(C337,FIND(" - ",C337)+3,200))</f>
        <v/>
      </c>
      <c r="H337" s="19" t="n"/>
      <c r="I337" s="19" t="n"/>
      <c r="J337" s="19" t="n"/>
      <c r="K337" s="19" t="n"/>
      <c r="L337">
        <f>IF(A337="",0,IF(A336="",1,IF(A337=A336,L336,L336+1)))</f>
        <v/>
      </c>
    </row>
    <row r="338">
      <c r="A338">
        <f>IF(B338&lt;&gt;"",IF(A337="","JV-"&amp;TEXT(B338,"yy-mm-dd")&amp;"-001","JV-"&amp;TEXT(B338,"yy-mm-dd")&amp;"-"&amp;TEXT(VALUE(RIGHT(A337,3))+1,"000")),IF(OR(C338&lt;&gt;"",I338&lt;&gt;"",J338&lt;&gt;""),IF(A337="","",A337),""))</f>
        <v/>
      </c>
      <c r="B338" s="19" t="n"/>
      <c r="C338" s="19" t="n"/>
      <c r="D338" s="19" t="n"/>
      <c r="E338" s="19" t="n"/>
      <c r="F338">
        <f>IF(C338="","",LEFT(C338,FIND(" - ",C338)-1))</f>
        <v/>
      </c>
      <c r="G338">
        <f>IF(C338="","",MID(C338,FIND(" - ",C338)+3,200))</f>
        <v/>
      </c>
      <c r="H338" s="19" t="n"/>
      <c r="I338" s="19" t="n"/>
      <c r="J338" s="19" t="n"/>
      <c r="K338" s="19" t="n"/>
      <c r="L338">
        <f>IF(A338="",0,IF(A337="",1,IF(A338=A337,L337,L337+1)))</f>
        <v/>
      </c>
    </row>
    <row r="339">
      <c r="A339">
        <f>IF(B339&lt;&gt;"",IF(A338="","JV-"&amp;TEXT(B339,"yy-mm-dd")&amp;"-001","JV-"&amp;TEXT(B339,"yy-mm-dd")&amp;"-"&amp;TEXT(VALUE(RIGHT(A338,3))+1,"000")),IF(OR(C339&lt;&gt;"",I339&lt;&gt;"",J339&lt;&gt;""),IF(A338="","",A338),""))</f>
        <v/>
      </c>
      <c r="B339" s="19" t="n"/>
      <c r="C339" s="19" t="n"/>
      <c r="D339" s="19" t="n"/>
      <c r="E339" s="19" t="n"/>
      <c r="F339">
        <f>IF(C339="","",LEFT(C339,FIND(" - ",C339)-1))</f>
        <v/>
      </c>
      <c r="G339">
        <f>IF(C339="","",MID(C339,FIND(" - ",C339)+3,200))</f>
        <v/>
      </c>
      <c r="H339" s="19" t="n"/>
      <c r="I339" s="19" t="n"/>
      <c r="J339" s="19" t="n"/>
      <c r="K339" s="19" t="n"/>
      <c r="L339">
        <f>IF(A339="",0,IF(A338="",1,IF(A339=A338,L338,L338+1)))</f>
        <v/>
      </c>
    </row>
    <row r="340">
      <c r="A340">
        <f>IF(B340&lt;&gt;"",IF(A339="","JV-"&amp;TEXT(B340,"yy-mm-dd")&amp;"-001","JV-"&amp;TEXT(B340,"yy-mm-dd")&amp;"-"&amp;TEXT(VALUE(RIGHT(A339,3))+1,"000")),IF(OR(C340&lt;&gt;"",I340&lt;&gt;"",J340&lt;&gt;""),IF(A339="","",A339),""))</f>
        <v/>
      </c>
      <c r="B340" s="19" t="n"/>
      <c r="C340" s="19" t="n"/>
      <c r="D340" s="19" t="n"/>
      <c r="E340" s="19" t="n"/>
      <c r="F340">
        <f>IF(C340="","",LEFT(C340,FIND(" - ",C340)-1))</f>
        <v/>
      </c>
      <c r="G340">
        <f>IF(C340="","",MID(C340,FIND(" - ",C340)+3,200))</f>
        <v/>
      </c>
      <c r="H340" s="19" t="n"/>
      <c r="I340" s="19" t="n"/>
      <c r="J340" s="19" t="n"/>
      <c r="K340" s="19" t="n"/>
      <c r="L340">
        <f>IF(A340="",0,IF(A339="",1,IF(A340=A339,L339,L339+1)))</f>
        <v/>
      </c>
    </row>
    <row r="341">
      <c r="A341">
        <f>IF(B341&lt;&gt;"",IF(A340="","JV-"&amp;TEXT(B341,"yy-mm-dd")&amp;"-001","JV-"&amp;TEXT(B341,"yy-mm-dd")&amp;"-"&amp;TEXT(VALUE(RIGHT(A340,3))+1,"000")),IF(OR(C341&lt;&gt;"",I341&lt;&gt;"",J341&lt;&gt;""),IF(A340="","",A340),""))</f>
        <v/>
      </c>
      <c r="B341" s="19" t="n"/>
      <c r="C341" s="19" t="n"/>
      <c r="D341" s="19" t="n"/>
      <c r="E341" s="19" t="n"/>
      <c r="F341">
        <f>IF(C341="","",LEFT(C341,FIND(" - ",C341)-1))</f>
        <v/>
      </c>
      <c r="G341">
        <f>IF(C341="","",MID(C341,FIND(" - ",C341)+3,200))</f>
        <v/>
      </c>
      <c r="H341" s="19" t="n"/>
      <c r="I341" s="19" t="n"/>
      <c r="J341" s="19" t="n"/>
      <c r="K341" s="19" t="n"/>
      <c r="L341">
        <f>IF(A341="",0,IF(A340="",1,IF(A341=A340,L340,L340+1)))</f>
        <v/>
      </c>
    </row>
    <row r="342">
      <c r="A342">
        <f>IF(B342&lt;&gt;"",IF(A341="","JV-"&amp;TEXT(B342,"yy-mm-dd")&amp;"-001","JV-"&amp;TEXT(B342,"yy-mm-dd")&amp;"-"&amp;TEXT(VALUE(RIGHT(A341,3))+1,"000")),IF(OR(C342&lt;&gt;"",I342&lt;&gt;"",J342&lt;&gt;""),IF(A341="","",A341),""))</f>
        <v/>
      </c>
      <c r="B342" s="19" t="n"/>
      <c r="C342" s="19" t="n"/>
      <c r="D342" s="19" t="n"/>
      <c r="E342" s="19" t="n"/>
      <c r="F342">
        <f>IF(C342="","",LEFT(C342,FIND(" - ",C342)-1))</f>
        <v/>
      </c>
      <c r="G342">
        <f>IF(C342="","",MID(C342,FIND(" - ",C342)+3,200))</f>
        <v/>
      </c>
      <c r="H342" s="19" t="n"/>
      <c r="I342" s="19" t="n"/>
      <c r="J342" s="19" t="n"/>
      <c r="K342" s="19" t="n"/>
      <c r="L342">
        <f>IF(A342="",0,IF(A341="",1,IF(A342=A341,L341,L341+1)))</f>
        <v/>
      </c>
    </row>
    <row r="343">
      <c r="A343">
        <f>IF(B343&lt;&gt;"",IF(A342="","JV-"&amp;TEXT(B343,"yy-mm-dd")&amp;"-001","JV-"&amp;TEXT(B343,"yy-mm-dd")&amp;"-"&amp;TEXT(VALUE(RIGHT(A342,3))+1,"000")),IF(OR(C343&lt;&gt;"",I343&lt;&gt;"",J343&lt;&gt;""),IF(A342="","",A342),""))</f>
        <v/>
      </c>
      <c r="B343" s="19" t="n"/>
      <c r="C343" s="19" t="n"/>
      <c r="D343" s="19" t="n"/>
      <c r="E343" s="19" t="n"/>
      <c r="F343">
        <f>IF(C343="","",LEFT(C343,FIND(" - ",C343)-1))</f>
        <v/>
      </c>
      <c r="G343">
        <f>IF(C343="","",MID(C343,FIND(" - ",C343)+3,200))</f>
        <v/>
      </c>
      <c r="H343" s="19" t="n"/>
      <c r="I343" s="19" t="n"/>
      <c r="J343" s="19" t="n"/>
      <c r="K343" s="19" t="n"/>
      <c r="L343">
        <f>IF(A343="",0,IF(A342="",1,IF(A343=A342,L342,L342+1)))</f>
        <v/>
      </c>
    </row>
    <row r="344">
      <c r="A344">
        <f>IF(B344&lt;&gt;"",IF(A343="","JV-"&amp;TEXT(B344,"yy-mm-dd")&amp;"-001","JV-"&amp;TEXT(B344,"yy-mm-dd")&amp;"-"&amp;TEXT(VALUE(RIGHT(A343,3))+1,"000")),IF(OR(C344&lt;&gt;"",I344&lt;&gt;"",J344&lt;&gt;""),IF(A343="","",A343),""))</f>
        <v/>
      </c>
      <c r="B344" s="19" t="n"/>
      <c r="C344" s="19" t="n"/>
      <c r="D344" s="19" t="n"/>
      <c r="E344" s="19" t="n"/>
      <c r="F344">
        <f>IF(C344="","",LEFT(C344,FIND(" - ",C344)-1))</f>
        <v/>
      </c>
      <c r="G344">
        <f>IF(C344="","",MID(C344,FIND(" - ",C344)+3,200))</f>
        <v/>
      </c>
      <c r="H344" s="19" t="n"/>
      <c r="I344" s="19" t="n"/>
      <c r="J344" s="19" t="n"/>
      <c r="K344" s="19" t="n"/>
      <c r="L344">
        <f>IF(A344="",0,IF(A343="",1,IF(A344=A343,L343,L343+1)))</f>
        <v/>
      </c>
    </row>
    <row r="345">
      <c r="A345">
        <f>IF(B345&lt;&gt;"",IF(A344="","JV-"&amp;TEXT(B345,"yy-mm-dd")&amp;"-001","JV-"&amp;TEXT(B345,"yy-mm-dd")&amp;"-"&amp;TEXT(VALUE(RIGHT(A344,3))+1,"000")),IF(OR(C345&lt;&gt;"",I345&lt;&gt;"",J345&lt;&gt;""),IF(A344="","",A344),""))</f>
        <v/>
      </c>
      <c r="B345" s="19" t="n"/>
      <c r="C345" s="19" t="n"/>
      <c r="D345" s="19" t="n"/>
      <c r="E345" s="19" t="n"/>
      <c r="F345">
        <f>IF(C345="","",LEFT(C345,FIND(" - ",C345)-1))</f>
        <v/>
      </c>
      <c r="G345">
        <f>IF(C345="","",MID(C345,FIND(" - ",C345)+3,200))</f>
        <v/>
      </c>
      <c r="H345" s="19" t="n"/>
      <c r="I345" s="19" t="n"/>
      <c r="J345" s="19" t="n"/>
      <c r="K345" s="19" t="n"/>
      <c r="L345">
        <f>IF(A345="",0,IF(A344="",1,IF(A345=A344,L344,L344+1)))</f>
        <v/>
      </c>
    </row>
    <row r="346">
      <c r="A346">
        <f>IF(B346&lt;&gt;"",IF(A345="","JV-"&amp;TEXT(B346,"yy-mm-dd")&amp;"-001","JV-"&amp;TEXT(B346,"yy-mm-dd")&amp;"-"&amp;TEXT(VALUE(RIGHT(A345,3))+1,"000")),IF(OR(C346&lt;&gt;"",I346&lt;&gt;"",J346&lt;&gt;""),IF(A345="","",A345),""))</f>
        <v/>
      </c>
      <c r="B346" s="19" t="n"/>
      <c r="C346" s="19" t="n"/>
      <c r="D346" s="19" t="n"/>
      <c r="E346" s="19" t="n"/>
      <c r="F346">
        <f>IF(C346="","",LEFT(C346,FIND(" - ",C346)-1))</f>
        <v/>
      </c>
      <c r="G346">
        <f>IF(C346="","",MID(C346,FIND(" - ",C346)+3,200))</f>
        <v/>
      </c>
      <c r="H346" s="19" t="n"/>
      <c r="I346" s="19" t="n"/>
      <c r="J346" s="19" t="n"/>
      <c r="K346" s="19" t="n"/>
      <c r="L346">
        <f>IF(A346="",0,IF(A345="",1,IF(A346=A345,L345,L345+1)))</f>
        <v/>
      </c>
    </row>
    <row r="347">
      <c r="A347">
        <f>IF(B347&lt;&gt;"",IF(A346="","JV-"&amp;TEXT(B347,"yy-mm-dd")&amp;"-001","JV-"&amp;TEXT(B347,"yy-mm-dd")&amp;"-"&amp;TEXT(VALUE(RIGHT(A346,3))+1,"000")),IF(OR(C347&lt;&gt;"",I347&lt;&gt;"",J347&lt;&gt;""),IF(A346="","",A346),""))</f>
        <v/>
      </c>
      <c r="B347" s="19" t="n"/>
      <c r="C347" s="19" t="n"/>
      <c r="D347" s="19" t="n"/>
      <c r="E347" s="19" t="n"/>
      <c r="F347">
        <f>IF(C347="","",LEFT(C347,FIND(" - ",C347)-1))</f>
        <v/>
      </c>
      <c r="G347">
        <f>IF(C347="","",MID(C347,FIND(" - ",C347)+3,200))</f>
        <v/>
      </c>
      <c r="H347" s="19" t="n"/>
      <c r="I347" s="19" t="n"/>
      <c r="J347" s="19" t="n"/>
      <c r="K347" s="19" t="n"/>
      <c r="L347">
        <f>IF(A347="",0,IF(A346="",1,IF(A347=A346,L346,L346+1)))</f>
        <v/>
      </c>
    </row>
    <row r="348">
      <c r="A348">
        <f>IF(B348&lt;&gt;"",IF(A347="","JV-"&amp;TEXT(B348,"yy-mm-dd")&amp;"-001","JV-"&amp;TEXT(B348,"yy-mm-dd")&amp;"-"&amp;TEXT(VALUE(RIGHT(A347,3))+1,"000")),IF(OR(C348&lt;&gt;"",I348&lt;&gt;"",J348&lt;&gt;""),IF(A347="","",A347),""))</f>
        <v/>
      </c>
      <c r="B348" s="19" t="n"/>
      <c r="C348" s="19" t="n"/>
      <c r="D348" s="19" t="n"/>
      <c r="E348" s="19" t="n"/>
      <c r="F348">
        <f>IF(C348="","",LEFT(C348,FIND(" - ",C348)-1))</f>
        <v/>
      </c>
      <c r="G348">
        <f>IF(C348="","",MID(C348,FIND(" - ",C348)+3,200))</f>
        <v/>
      </c>
      <c r="H348" s="19" t="n"/>
      <c r="I348" s="19" t="n"/>
      <c r="J348" s="19" t="n"/>
      <c r="K348" s="19" t="n"/>
      <c r="L348">
        <f>IF(A348="",0,IF(A347="",1,IF(A348=A347,L347,L347+1)))</f>
        <v/>
      </c>
    </row>
    <row r="349">
      <c r="A349">
        <f>IF(B349&lt;&gt;"",IF(A348="","JV-"&amp;TEXT(B349,"yy-mm-dd")&amp;"-001","JV-"&amp;TEXT(B349,"yy-mm-dd")&amp;"-"&amp;TEXT(VALUE(RIGHT(A348,3))+1,"000")),IF(OR(C349&lt;&gt;"",I349&lt;&gt;"",J349&lt;&gt;""),IF(A348="","",A348),""))</f>
        <v/>
      </c>
      <c r="B349" s="19" t="n"/>
      <c r="C349" s="19" t="n"/>
      <c r="D349" s="19" t="n"/>
      <c r="E349" s="19" t="n"/>
      <c r="F349">
        <f>IF(C349="","",LEFT(C349,FIND(" - ",C349)-1))</f>
        <v/>
      </c>
      <c r="G349">
        <f>IF(C349="","",MID(C349,FIND(" - ",C349)+3,200))</f>
        <v/>
      </c>
      <c r="H349" s="19" t="n"/>
      <c r="I349" s="19" t="n"/>
      <c r="J349" s="19" t="n"/>
      <c r="K349" s="19" t="n"/>
      <c r="L349">
        <f>IF(A349="",0,IF(A348="",1,IF(A349=A348,L348,L348+1)))</f>
        <v/>
      </c>
    </row>
    <row r="350">
      <c r="A350">
        <f>IF(B350&lt;&gt;"",IF(A349="","JV-"&amp;TEXT(B350,"yy-mm-dd")&amp;"-001","JV-"&amp;TEXT(B350,"yy-mm-dd")&amp;"-"&amp;TEXT(VALUE(RIGHT(A349,3))+1,"000")),IF(OR(C350&lt;&gt;"",I350&lt;&gt;"",J350&lt;&gt;""),IF(A349="","",A349),""))</f>
        <v/>
      </c>
      <c r="B350" s="19" t="n"/>
      <c r="C350" s="19" t="n"/>
      <c r="D350" s="19" t="n"/>
      <c r="E350" s="19" t="n"/>
      <c r="F350">
        <f>IF(C350="","",LEFT(C350,FIND(" - ",C350)-1))</f>
        <v/>
      </c>
      <c r="G350">
        <f>IF(C350="","",MID(C350,FIND(" - ",C350)+3,200))</f>
        <v/>
      </c>
      <c r="H350" s="19" t="n"/>
      <c r="I350" s="19" t="n"/>
      <c r="J350" s="19" t="n"/>
      <c r="K350" s="19" t="n"/>
      <c r="L350">
        <f>IF(A350="",0,IF(A349="",1,IF(A350=A349,L349,L349+1)))</f>
        <v/>
      </c>
    </row>
    <row r="351">
      <c r="A351">
        <f>IF(B351&lt;&gt;"",IF(A350="","JV-"&amp;TEXT(B351,"yy-mm-dd")&amp;"-001","JV-"&amp;TEXT(B351,"yy-mm-dd")&amp;"-"&amp;TEXT(VALUE(RIGHT(A350,3))+1,"000")),IF(OR(C351&lt;&gt;"",I351&lt;&gt;"",J351&lt;&gt;""),IF(A350="","",A350),""))</f>
        <v/>
      </c>
      <c r="B351" s="19" t="n"/>
      <c r="C351" s="19" t="n"/>
      <c r="D351" s="19" t="n"/>
      <c r="E351" s="19" t="n"/>
      <c r="F351">
        <f>IF(C351="","",LEFT(C351,FIND(" - ",C351)-1))</f>
        <v/>
      </c>
      <c r="G351">
        <f>IF(C351="","",MID(C351,FIND(" - ",C351)+3,200))</f>
        <v/>
      </c>
      <c r="H351" s="19" t="n"/>
      <c r="I351" s="19" t="n"/>
      <c r="J351" s="19" t="n"/>
      <c r="K351" s="19" t="n"/>
      <c r="L351">
        <f>IF(A351="",0,IF(A350="",1,IF(A351=A350,L350,L350+1)))</f>
        <v/>
      </c>
    </row>
    <row r="352">
      <c r="A352">
        <f>IF(B352&lt;&gt;"",IF(A351="","JV-"&amp;TEXT(B352,"yy-mm-dd")&amp;"-001","JV-"&amp;TEXT(B352,"yy-mm-dd")&amp;"-"&amp;TEXT(VALUE(RIGHT(A351,3))+1,"000")),IF(OR(C352&lt;&gt;"",I352&lt;&gt;"",J352&lt;&gt;""),IF(A351="","",A351),""))</f>
        <v/>
      </c>
      <c r="B352" s="19" t="n"/>
      <c r="C352" s="19" t="n"/>
      <c r="D352" s="19" t="n"/>
      <c r="E352" s="19" t="n"/>
      <c r="F352">
        <f>IF(C352="","",LEFT(C352,FIND(" - ",C352)-1))</f>
        <v/>
      </c>
      <c r="G352">
        <f>IF(C352="","",MID(C352,FIND(" - ",C352)+3,200))</f>
        <v/>
      </c>
      <c r="H352" s="19" t="n"/>
      <c r="I352" s="19" t="n"/>
      <c r="J352" s="19" t="n"/>
      <c r="K352" s="19" t="n"/>
      <c r="L352">
        <f>IF(A352="",0,IF(A351="",1,IF(A352=A351,L351,L351+1)))</f>
        <v/>
      </c>
    </row>
    <row r="353">
      <c r="A353">
        <f>IF(B353&lt;&gt;"",IF(A352="","JV-"&amp;TEXT(B353,"yy-mm-dd")&amp;"-001","JV-"&amp;TEXT(B353,"yy-mm-dd")&amp;"-"&amp;TEXT(VALUE(RIGHT(A352,3))+1,"000")),IF(OR(C353&lt;&gt;"",I353&lt;&gt;"",J353&lt;&gt;""),IF(A352="","",A352),""))</f>
        <v/>
      </c>
      <c r="B353" s="19" t="n"/>
      <c r="C353" s="19" t="n"/>
      <c r="D353" s="19" t="n"/>
      <c r="E353" s="19" t="n"/>
      <c r="F353">
        <f>IF(C353="","",LEFT(C353,FIND(" - ",C353)-1))</f>
        <v/>
      </c>
      <c r="G353">
        <f>IF(C353="","",MID(C353,FIND(" - ",C353)+3,200))</f>
        <v/>
      </c>
      <c r="H353" s="19" t="n"/>
      <c r="I353" s="19" t="n"/>
      <c r="J353" s="19" t="n"/>
      <c r="K353" s="19" t="n"/>
      <c r="L353">
        <f>IF(A353="",0,IF(A352="",1,IF(A353=A352,L352,L352+1)))</f>
        <v/>
      </c>
    </row>
    <row r="354">
      <c r="A354">
        <f>IF(B354&lt;&gt;"",IF(A353="","JV-"&amp;TEXT(B354,"yy-mm-dd")&amp;"-001","JV-"&amp;TEXT(B354,"yy-mm-dd")&amp;"-"&amp;TEXT(VALUE(RIGHT(A353,3))+1,"000")),IF(OR(C354&lt;&gt;"",I354&lt;&gt;"",J354&lt;&gt;""),IF(A353="","",A353),""))</f>
        <v/>
      </c>
      <c r="B354" s="19" t="n"/>
      <c r="C354" s="19" t="n"/>
      <c r="D354" s="19" t="n"/>
      <c r="E354" s="19" t="n"/>
      <c r="F354">
        <f>IF(C354="","",LEFT(C354,FIND(" - ",C354)-1))</f>
        <v/>
      </c>
      <c r="G354">
        <f>IF(C354="","",MID(C354,FIND(" - ",C354)+3,200))</f>
        <v/>
      </c>
      <c r="H354" s="19" t="n"/>
      <c r="I354" s="19" t="n"/>
      <c r="J354" s="19" t="n"/>
      <c r="K354" s="19" t="n"/>
      <c r="L354">
        <f>IF(A354="",0,IF(A353="",1,IF(A354=A353,L353,L353+1)))</f>
        <v/>
      </c>
    </row>
    <row r="355">
      <c r="A355">
        <f>IF(B355&lt;&gt;"",IF(A354="","JV-"&amp;TEXT(B355,"yy-mm-dd")&amp;"-001","JV-"&amp;TEXT(B355,"yy-mm-dd")&amp;"-"&amp;TEXT(VALUE(RIGHT(A354,3))+1,"000")),IF(OR(C355&lt;&gt;"",I355&lt;&gt;"",J355&lt;&gt;""),IF(A354="","",A354),""))</f>
        <v/>
      </c>
      <c r="B355" s="19" t="n"/>
      <c r="C355" s="19" t="n"/>
      <c r="D355" s="19" t="n"/>
      <c r="E355" s="19" t="n"/>
      <c r="F355">
        <f>IF(C355="","",LEFT(C355,FIND(" - ",C355)-1))</f>
        <v/>
      </c>
      <c r="G355">
        <f>IF(C355="","",MID(C355,FIND(" - ",C355)+3,200))</f>
        <v/>
      </c>
      <c r="H355" s="19" t="n"/>
      <c r="I355" s="19" t="n"/>
      <c r="J355" s="19" t="n"/>
      <c r="K355" s="19" t="n"/>
      <c r="L355">
        <f>IF(A355="",0,IF(A354="",1,IF(A355=A354,L354,L354+1)))</f>
        <v/>
      </c>
    </row>
    <row r="356">
      <c r="A356">
        <f>IF(B356&lt;&gt;"",IF(A355="","JV-"&amp;TEXT(B356,"yy-mm-dd")&amp;"-001","JV-"&amp;TEXT(B356,"yy-mm-dd")&amp;"-"&amp;TEXT(VALUE(RIGHT(A355,3))+1,"000")),IF(OR(C356&lt;&gt;"",I356&lt;&gt;"",J356&lt;&gt;""),IF(A355="","",A355),""))</f>
        <v/>
      </c>
      <c r="B356" s="19" t="n"/>
      <c r="C356" s="19" t="n"/>
      <c r="D356" s="19" t="n"/>
      <c r="E356" s="19" t="n"/>
      <c r="F356">
        <f>IF(C356="","",LEFT(C356,FIND(" - ",C356)-1))</f>
        <v/>
      </c>
      <c r="G356">
        <f>IF(C356="","",MID(C356,FIND(" - ",C356)+3,200))</f>
        <v/>
      </c>
      <c r="H356" s="19" t="n"/>
      <c r="I356" s="19" t="n"/>
      <c r="J356" s="19" t="n"/>
      <c r="K356" s="19" t="n"/>
      <c r="L356">
        <f>IF(A356="",0,IF(A355="",1,IF(A356=A355,L355,L355+1)))</f>
        <v/>
      </c>
    </row>
    <row r="357">
      <c r="A357">
        <f>IF(B357&lt;&gt;"",IF(A356="","JV-"&amp;TEXT(B357,"yy-mm-dd")&amp;"-001","JV-"&amp;TEXT(B357,"yy-mm-dd")&amp;"-"&amp;TEXT(VALUE(RIGHT(A356,3))+1,"000")),IF(OR(C357&lt;&gt;"",I357&lt;&gt;"",J357&lt;&gt;""),IF(A356="","",A356),""))</f>
        <v/>
      </c>
      <c r="B357" s="19" t="n"/>
      <c r="C357" s="19" t="n"/>
      <c r="D357" s="19" t="n"/>
      <c r="E357" s="19" t="n"/>
      <c r="F357">
        <f>IF(C357="","",LEFT(C357,FIND(" - ",C357)-1))</f>
        <v/>
      </c>
      <c r="G357">
        <f>IF(C357="","",MID(C357,FIND(" - ",C357)+3,200))</f>
        <v/>
      </c>
      <c r="H357" s="19" t="n"/>
      <c r="I357" s="19" t="n"/>
      <c r="J357" s="19" t="n"/>
      <c r="K357" s="19" t="n"/>
      <c r="L357">
        <f>IF(A357="",0,IF(A356="",1,IF(A357=A356,L356,L356+1)))</f>
        <v/>
      </c>
    </row>
    <row r="358">
      <c r="A358">
        <f>IF(B358&lt;&gt;"",IF(A357="","JV-"&amp;TEXT(B358,"yy-mm-dd")&amp;"-001","JV-"&amp;TEXT(B358,"yy-mm-dd")&amp;"-"&amp;TEXT(VALUE(RIGHT(A357,3))+1,"000")),IF(OR(C358&lt;&gt;"",I358&lt;&gt;"",J358&lt;&gt;""),IF(A357="","",A357),""))</f>
        <v/>
      </c>
      <c r="B358" s="19" t="n"/>
      <c r="C358" s="19" t="n"/>
      <c r="D358" s="19" t="n"/>
      <c r="E358" s="19" t="n"/>
      <c r="F358">
        <f>IF(C358="","",LEFT(C358,FIND(" - ",C358)-1))</f>
        <v/>
      </c>
      <c r="G358">
        <f>IF(C358="","",MID(C358,FIND(" - ",C358)+3,200))</f>
        <v/>
      </c>
      <c r="H358" s="19" t="n"/>
      <c r="I358" s="19" t="n"/>
      <c r="J358" s="19" t="n"/>
      <c r="K358" s="19" t="n"/>
      <c r="L358">
        <f>IF(A358="",0,IF(A357="",1,IF(A358=A357,L357,L357+1)))</f>
        <v/>
      </c>
    </row>
    <row r="359">
      <c r="A359">
        <f>IF(B359&lt;&gt;"",IF(A358="","JV-"&amp;TEXT(B359,"yy-mm-dd")&amp;"-001","JV-"&amp;TEXT(B359,"yy-mm-dd")&amp;"-"&amp;TEXT(VALUE(RIGHT(A358,3))+1,"000")),IF(OR(C359&lt;&gt;"",I359&lt;&gt;"",J359&lt;&gt;""),IF(A358="","",A358),""))</f>
        <v/>
      </c>
      <c r="B359" s="19" t="n"/>
      <c r="C359" s="19" t="n"/>
      <c r="D359" s="19" t="n"/>
      <c r="E359" s="19" t="n"/>
      <c r="F359">
        <f>IF(C359="","",LEFT(C359,FIND(" - ",C359)-1))</f>
        <v/>
      </c>
      <c r="G359">
        <f>IF(C359="","",MID(C359,FIND(" - ",C359)+3,200))</f>
        <v/>
      </c>
      <c r="H359" s="19" t="n"/>
      <c r="I359" s="19" t="n"/>
      <c r="J359" s="19" t="n"/>
      <c r="K359" s="19" t="n"/>
      <c r="L359">
        <f>IF(A359="",0,IF(A358="",1,IF(A359=A358,L358,L358+1)))</f>
        <v/>
      </c>
    </row>
    <row r="360">
      <c r="A360">
        <f>IF(B360&lt;&gt;"",IF(A359="","JV-"&amp;TEXT(B360,"yy-mm-dd")&amp;"-001","JV-"&amp;TEXT(B360,"yy-mm-dd")&amp;"-"&amp;TEXT(VALUE(RIGHT(A359,3))+1,"000")),IF(OR(C360&lt;&gt;"",I360&lt;&gt;"",J360&lt;&gt;""),IF(A359="","",A359),""))</f>
        <v/>
      </c>
      <c r="B360" s="19" t="n"/>
      <c r="C360" s="19" t="n"/>
      <c r="D360" s="19" t="n"/>
      <c r="E360" s="19" t="n"/>
      <c r="F360">
        <f>IF(C360="","",LEFT(C360,FIND(" - ",C360)-1))</f>
        <v/>
      </c>
      <c r="G360">
        <f>IF(C360="","",MID(C360,FIND(" - ",C360)+3,200))</f>
        <v/>
      </c>
      <c r="H360" s="19" t="n"/>
      <c r="I360" s="19" t="n"/>
      <c r="J360" s="19" t="n"/>
      <c r="K360" s="19" t="n"/>
      <c r="L360">
        <f>IF(A360="",0,IF(A359="",1,IF(A360=A359,L359,L359+1)))</f>
        <v/>
      </c>
    </row>
    <row r="361">
      <c r="A361">
        <f>IF(B361&lt;&gt;"",IF(A360="","JV-"&amp;TEXT(B361,"yy-mm-dd")&amp;"-001","JV-"&amp;TEXT(B361,"yy-mm-dd")&amp;"-"&amp;TEXT(VALUE(RIGHT(A360,3))+1,"000")),IF(OR(C361&lt;&gt;"",I361&lt;&gt;"",J361&lt;&gt;""),IF(A360="","",A360),""))</f>
        <v/>
      </c>
      <c r="B361" s="19" t="n"/>
      <c r="C361" s="19" t="n"/>
      <c r="D361" s="19" t="n"/>
      <c r="E361" s="19" t="n"/>
      <c r="F361">
        <f>IF(C361="","",LEFT(C361,FIND(" - ",C361)-1))</f>
        <v/>
      </c>
      <c r="G361">
        <f>IF(C361="","",MID(C361,FIND(" - ",C361)+3,200))</f>
        <v/>
      </c>
      <c r="H361" s="19" t="n"/>
      <c r="I361" s="19" t="n"/>
      <c r="J361" s="19" t="n"/>
      <c r="K361" s="19" t="n"/>
      <c r="L361">
        <f>IF(A361="",0,IF(A360="",1,IF(A361=A360,L360,L360+1)))</f>
        <v/>
      </c>
    </row>
    <row r="362">
      <c r="A362">
        <f>IF(B362&lt;&gt;"",IF(A361="","JV-"&amp;TEXT(B362,"yy-mm-dd")&amp;"-001","JV-"&amp;TEXT(B362,"yy-mm-dd")&amp;"-"&amp;TEXT(VALUE(RIGHT(A361,3))+1,"000")),IF(OR(C362&lt;&gt;"",I362&lt;&gt;"",J362&lt;&gt;""),IF(A361="","",A361),""))</f>
        <v/>
      </c>
      <c r="B362" s="19" t="n"/>
      <c r="C362" s="19" t="n"/>
      <c r="D362" s="19" t="n"/>
      <c r="E362" s="19" t="n"/>
      <c r="F362">
        <f>IF(C362="","",LEFT(C362,FIND(" - ",C362)-1))</f>
        <v/>
      </c>
      <c r="G362">
        <f>IF(C362="","",MID(C362,FIND(" - ",C362)+3,200))</f>
        <v/>
      </c>
      <c r="H362" s="19" t="n"/>
      <c r="I362" s="19" t="n"/>
      <c r="J362" s="19" t="n"/>
      <c r="K362" s="19" t="n"/>
      <c r="L362">
        <f>IF(A362="",0,IF(A361="",1,IF(A362=A361,L361,L361+1)))</f>
        <v/>
      </c>
    </row>
    <row r="363">
      <c r="A363">
        <f>IF(B363&lt;&gt;"",IF(A362="","JV-"&amp;TEXT(B363,"yy-mm-dd")&amp;"-001","JV-"&amp;TEXT(B363,"yy-mm-dd")&amp;"-"&amp;TEXT(VALUE(RIGHT(A362,3))+1,"000")),IF(OR(C363&lt;&gt;"",I363&lt;&gt;"",J363&lt;&gt;""),IF(A362="","",A362),""))</f>
        <v/>
      </c>
      <c r="B363" s="19" t="n"/>
      <c r="C363" s="19" t="n"/>
      <c r="D363" s="19" t="n"/>
      <c r="E363" s="19" t="n"/>
      <c r="F363">
        <f>IF(C363="","",LEFT(C363,FIND(" - ",C363)-1))</f>
        <v/>
      </c>
      <c r="G363">
        <f>IF(C363="","",MID(C363,FIND(" - ",C363)+3,200))</f>
        <v/>
      </c>
      <c r="H363" s="19" t="n"/>
      <c r="I363" s="19" t="n"/>
      <c r="J363" s="19" t="n"/>
      <c r="K363" s="19" t="n"/>
      <c r="L363">
        <f>IF(A363="",0,IF(A362="",1,IF(A363=A362,L362,L362+1)))</f>
        <v/>
      </c>
    </row>
    <row r="364">
      <c r="A364">
        <f>IF(B364&lt;&gt;"",IF(A363="","JV-"&amp;TEXT(B364,"yy-mm-dd")&amp;"-001","JV-"&amp;TEXT(B364,"yy-mm-dd")&amp;"-"&amp;TEXT(VALUE(RIGHT(A363,3))+1,"000")),IF(OR(C364&lt;&gt;"",I364&lt;&gt;"",J364&lt;&gt;""),IF(A363="","",A363),""))</f>
        <v/>
      </c>
      <c r="B364" s="19" t="n"/>
      <c r="C364" s="19" t="n"/>
      <c r="D364" s="19" t="n"/>
      <c r="E364" s="19" t="n"/>
      <c r="F364">
        <f>IF(C364="","",LEFT(C364,FIND(" - ",C364)-1))</f>
        <v/>
      </c>
      <c r="G364">
        <f>IF(C364="","",MID(C364,FIND(" - ",C364)+3,200))</f>
        <v/>
      </c>
      <c r="H364" s="19" t="n"/>
      <c r="I364" s="19" t="n"/>
      <c r="J364" s="19" t="n"/>
      <c r="K364" s="19" t="n"/>
      <c r="L364">
        <f>IF(A364="",0,IF(A363="",1,IF(A364=A363,L363,L363+1)))</f>
        <v/>
      </c>
    </row>
    <row r="365">
      <c r="A365">
        <f>IF(B365&lt;&gt;"",IF(A364="","JV-"&amp;TEXT(B365,"yy-mm-dd")&amp;"-001","JV-"&amp;TEXT(B365,"yy-mm-dd")&amp;"-"&amp;TEXT(VALUE(RIGHT(A364,3))+1,"000")),IF(OR(C365&lt;&gt;"",I365&lt;&gt;"",J365&lt;&gt;""),IF(A364="","",A364),""))</f>
        <v/>
      </c>
      <c r="B365" s="19" t="n"/>
      <c r="C365" s="19" t="n"/>
      <c r="D365" s="19" t="n"/>
      <c r="E365" s="19" t="n"/>
      <c r="F365">
        <f>IF(C365="","",LEFT(C365,FIND(" - ",C365)-1))</f>
        <v/>
      </c>
      <c r="G365">
        <f>IF(C365="","",MID(C365,FIND(" - ",C365)+3,200))</f>
        <v/>
      </c>
      <c r="H365" s="19" t="n"/>
      <c r="I365" s="19" t="n"/>
      <c r="J365" s="19" t="n"/>
      <c r="K365" s="19" t="n"/>
      <c r="L365">
        <f>IF(A365="",0,IF(A364="",1,IF(A365=A364,L364,L364+1)))</f>
        <v/>
      </c>
    </row>
    <row r="366">
      <c r="A366">
        <f>IF(B366&lt;&gt;"",IF(A365="","JV-"&amp;TEXT(B366,"yy-mm-dd")&amp;"-001","JV-"&amp;TEXT(B366,"yy-mm-dd")&amp;"-"&amp;TEXT(VALUE(RIGHT(A365,3))+1,"000")),IF(OR(C366&lt;&gt;"",I366&lt;&gt;"",J366&lt;&gt;""),IF(A365="","",A365),""))</f>
        <v/>
      </c>
      <c r="B366" s="19" t="n"/>
      <c r="C366" s="19" t="n"/>
      <c r="D366" s="19" t="n"/>
      <c r="E366" s="19" t="n"/>
      <c r="F366">
        <f>IF(C366="","",LEFT(C366,FIND(" - ",C366)-1))</f>
        <v/>
      </c>
      <c r="G366">
        <f>IF(C366="","",MID(C366,FIND(" - ",C366)+3,200))</f>
        <v/>
      </c>
      <c r="H366" s="19" t="n"/>
      <c r="I366" s="19" t="n"/>
      <c r="J366" s="19" t="n"/>
      <c r="K366" s="19" t="n"/>
      <c r="L366">
        <f>IF(A366="",0,IF(A365="",1,IF(A366=A365,L365,L365+1)))</f>
        <v/>
      </c>
    </row>
    <row r="367">
      <c r="A367">
        <f>IF(B367&lt;&gt;"",IF(A366="","JV-"&amp;TEXT(B367,"yy-mm-dd")&amp;"-001","JV-"&amp;TEXT(B367,"yy-mm-dd")&amp;"-"&amp;TEXT(VALUE(RIGHT(A366,3))+1,"000")),IF(OR(C367&lt;&gt;"",I367&lt;&gt;"",J367&lt;&gt;""),IF(A366="","",A366),""))</f>
        <v/>
      </c>
      <c r="B367" s="19" t="n"/>
      <c r="C367" s="19" t="n"/>
      <c r="D367" s="19" t="n"/>
      <c r="E367" s="19" t="n"/>
      <c r="F367">
        <f>IF(C367="","",LEFT(C367,FIND(" - ",C367)-1))</f>
        <v/>
      </c>
      <c r="G367">
        <f>IF(C367="","",MID(C367,FIND(" - ",C367)+3,200))</f>
        <v/>
      </c>
      <c r="H367" s="19" t="n"/>
      <c r="I367" s="19" t="n"/>
      <c r="J367" s="19" t="n"/>
      <c r="K367" s="19" t="n"/>
      <c r="L367">
        <f>IF(A367="",0,IF(A366="",1,IF(A367=A366,L366,L366+1)))</f>
        <v/>
      </c>
    </row>
    <row r="368">
      <c r="A368">
        <f>IF(B368&lt;&gt;"",IF(A367="","JV-"&amp;TEXT(B368,"yy-mm-dd")&amp;"-001","JV-"&amp;TEXT(B368,"yy-mm-dd")&amp;"-"&amp;TEXT(VALUE(RIGHT(A367,3))+1,"000")),IF(OR(C368&lt;&gt;"",I368&lt;&gt;"",J368&lt;&gt;""),IF(A367="","",A367),""))</f>
        <v/>
      </c>
      <c r="B368" s="19" t="n"/>
      <c r="C368" s="19" t="n"/>
      <c r="D368" s="19" t="n"/>
      <c r="E368" s="19" t="n"/>
      <c r="F368">
        <f>IF(C368="","",LEFT(C368,FIND(" - ",C368)-1))</f>
        <v/>
      </c>
      <c r="G368">
        <f>IF(C368="","",MID(C368,FIND(" - ",C368)+3,200))</f>
        <v/>
      </c>
      <c r="H368" s="19" t="n"/>
      <c r="I368" s="19" t="n"/>
      <c r="J368" s="19" t="n"/>
      <c r="K368" s="19" t="n"/>
      <c r="L368">
        <f>IF(A368="",0,IF(A367="",1,IF(A368=A367,L367,L367+1)))</f>
        <v/>
      </c>
    </row>
    <row r="369">
      <c r="A369">
        <f>IF(B369&lt;&gt;"",IF(A368="","JV-"&amp;TEXT(B369,"yy-mm-dd")&amp;"-001","JV-"&amp;TEXT(B369,"yy-mm-dd")&amp;"-"&amp;TEXT(VALUE(RIGHT(A368,3))+1,"000")),IF(OR(C369&lt;&gt;"",I369&lt;&gt;"",J369&lt;&gt;""),IF(A368="","",A368),""))</f>
        <v/>
      </c>
      <c r="B369" s="19" t="n"/>
      <c r="C369" s="19" t="n"/>
      <c r="D369" s="19" t="n"/>
      <c r="E369" s="19" t="n"/>
      <c r="F369">
        <f>IF(C369="","",LEFT(C369,FIND(" - ",C369)-1))</f>
        <v/>
      </c>
      <c r="G369">
        <f>IF(C369="","",MID(C369,FIND(" - ",C369)+3,200))</f>
        <v/>
      </c>
      <c r="H369" s="19" t="n"/>
      <c r="I369" s="19" t="n"/>
      <c r="J369" s="19" t="n"/>
      <c r="K369" s="19" t="n"/>
      <c r="L369">
        <f>IF(A369="",0,IF(A368="",1,IF(A369=A368,L368,L368+1)))</f>
        <v/>
      </c>
    </row>
    <row r="370">
      <c r="A370">
        <f>IF(B370&lt;&gt;"",IF(A369="","JV-"&amp;TEXT(B370,"yy-mm-dd")&amp;"-001","JV-"&amp;TEXT(B370,"yy-mm-dd")&amp;"-"&amp;TEXT(VALUE(RIGHT(A369,3))+1,"000")),IF(OR(C370&lt;&gt;"",I370&lt;&gt;"",J370&lt;&gt;""),IF(A369="","",A369),""))</f>
        <v/>
      </c>
      <c r="B370" s="19" t="n"/>
      <c r="C370" s="19" t="n"/>
      <c r="D370" s="19" t="n"/>
      <c r="E370" s="19" t="n"/>
      <c r="F370">
        <f>IF(C370="","",LEFT(C370,FIND(" - ",C370)-1))</f>
        <v/>
      </c>
      <c r="G370">
        <f>IF(C370="","",MID(C370,FIND(" - ",C370)+3,200))</f>
        <v/>
      </c>
      <c r="H370" s="19" t="n"/>
      <c r="I370" s="19" t="n"/>
      <c r="J370" s="19" t="n"/>
      <c r="K370" s="19" t="n"/>
      <c r="L370">
        <f>IF(A370="",0,IF(A369="",1,IF(A370=A369,L369,L369+1)))</f>
        <v/>
      </c>
    </row>
    <row r="371">
      <c r="A371">
        <f>IF(B371&lt;&gt;"",IF(A370="","JV-"&amp;TEXT(B371,"yy-mm-dd")&amp;"-001","JV-"&amp;TEXT(B371,"yy-mm-dd")&amp;"-"&amp;TEXT(VALUE(RIGHT(A370,3))+1,"000")),IF(OR(C371&lt;&gt;"",I371&lt;&gt;"",J371&lt;&gt;""),IF(A370="","",A370),""))</f>
        <v/>
      </c>
      <c r="B371" s="19" t="n"/>
      <c r="C371" s="19" t="n"/>
      <c r="D371" s="19" t="n"/>
      <c r="E371" s="19" t="n"/>
      <c r="F371">
        <f>IF(C371="","",LEFT(C371,FIND(" - ",C371)-1))</f>
        <v/>
      </c>
      <c r="G371">
        <f>IF(C371="","",MID(C371,FIND(" - ",C371)+3,200))</f>
        <v/>
      </c>
      <c r="H371" s="19" t="n"/>
      <c r="I371" s="19" t="n"/>
      <c r="J371" s="19" t="n"/>
      <c r="K371" s="19" t="n"/>
      <c r="L371">
        <f>IF(A371="",0,IF(A370="",1,IF(A371=A370,L370,L370+1)))</f>
        <v/>
      </c>
    </row>
    <row r="372">
      <c r="A372">
        <f>IF(B372&lt;&gt;"",IF(A371="","JV-"&amp;TEXT(B372,"yy-mm-dd")&amp;"-001","JV-"&amp;TEXT(B372,"yy-mm-dd")&amp;"-"&amp;TEXT(VALUE(RIGHT(A371,3))+1,"000")),IF(OR(C372&lt;&gt;"",I372&lt;&gt;"",J372&lt;&gt;""),IF(A371="","",A371),""))</f>
        <v/>
      </c>
      <c r="B372" s="19" t="n"/>
      <c r="C372" s="19" t="n"/>
      <c r="D372" s="19" t="n"/>
      <c r="E372" s="19" t="n"/>
      <c r="F372">
        <f>IF(C372="","",LEFT(C372,FIND(" - ",C372)-1))</f>
        <v/>
      </c>
      <c r="G372">
        <f>IF(C372="","",MID(C372,FIND(" - ",C372)+3,200))</f>
        <v/>
      </c>
      <c r="H372" s="19" t="n"/>
      <c r="I372" s="19" t="n"/>
      <c r="J372" s="19" t="n"/>
      <c r="K372" s="19" t="n"/>
      <c r="L372">
        <f>IF(A372="",0,IF(A371="",1,IF(A372=A371,L371,L371+1)))</f>
        <v/>
      </c>
    </row>
    <row r="373">
      <c r="A373">
        <f>IF(B373&lt;&gt;"",IF(A372="","JV-"&amp;TEXT(B373,"yy-mm-dd")&amp;"-001","JV-"&amp;TEXT(B373,"yy-mm-dd")&amp;"-"&amp;TEXT(VALUE(RIGHT(A372,3))+1,"000")),IF(OR(C373&lt;&gt;"",I373&lt;&gt;"",J373&lt;&gt;""),IF(A372="","",A372),""))</f>
        <v/>
      </c>
      <c r="B373" s="19" t="n"/>
      <c r="C373" s="19" t="n"/>
      <c r="D373" s="19" t="n"/>
      <c r="E373" s="19" t="n"/>
      <c r="F373">
        <f>IF(C373="","",LEFT(C373,FIND(" - ",C373)-1))</f>
        <v/>
      </c>
      <c r="G373">
        <f>IF(C373="","",MID(C373,FIND(" - ",C373)+3,200))</f>
        <v/>
      </c>
      <c r="H373" s="19" t="n"/>
      <c r="I373" s="19" t="n"/>
      <c r="J373" s="19" t="n"/>
      <c r="K373" s="19" t="n"/>
      <c r="L373">
        <f>IF(A373="",0,IF(A372="",1,IF(A373=A372,L372,L372+1)))</f>
        <v/>
      </c>
    </row>
    <row r="374">
      <c r="A374">
        <f>IF(B374&lt;&gt;"",IF(A373="","JV-"&amp;TEXT(B374,"yy-mm-dd")&amp;"-001","JV-"&amp;TEXT(B374,"yy-mm-dd")&amp;"-"&amp;TEXT(VALUE(RIGHT(A373,3))+1,"000")),IF(OR(C374&lt;&gt;"",I374&lt;&gt;"",J374&lt;&gt;""),IF(A373="","",A373),""))</f>
        <v/>
      </c>
      <c r="B374" s="19" t="n"/>
      <c r="C374" s="19" t="n"/>
      <c r="D374" s="19" t="n"/>
      <c r="E374" s="19" t="n"/>
      <c r="F374">
        <f>IF(C374="","",LEFT(C374,FIND(" - ",C374)-1))</f>
        <v/>
      </c>
      <c r="G374">
        <f>IF(C374="","",MID(C374,FIND(" - ",C374)+3,200))</f>
        <v/>
      </c>
      <c r="H374" s="19" t="n"/>
      <c r="I374" s="19" t="n"/>
      <c r="J374" s="19" t="n"/>
      <c r="K374" s="19" t="n"/>
      <c r="L374">
        <f>IF(A374="",0,IF(A373="",1,IF(A374=A373,L373,L373+1)))</f>
        <v/>
      </c>
    </row>
    <row r="375">
      <c r="A375">
        <f>IF(B375&lt;&gt;"",IF(A374="","JV-"&amp;TEXT(B375,"yy-mm-dd")&amp;"-001","JV-"&amp;TEXT(B375,"yy-mm-dd")&amp;"-"&amp;TEXT(VALUE(RIGHT(A374,3))+1,"000")),IF(OR(C375&lt;&gt;"",I375&lt;&gt;"",J375&lt;&gt;""),IF(A374="","",A374),""))</f>
        <v/>
      </c>
      <c r="B375" s="19" t="n"/>
      <c r="C375" s="19" t="n"/>
      <c r="D375" s="19" t="n"/>
      <c r="E375" s="19" t="n"/>
      <c r="F375">
        <f>IF(C375="","",LEFT(C375,FIND(" - ",C375)-1))</f>
        <v/>
      </c>
      <c r="G375">
        <f>IF(C375="","",MID(C375,FIND(" - ",C375)+3,200))</f>
        <v/>
      </c>
      <c r="H375" s="19" t="n"/>
      <c r="I375" s="19" t="n"/>
      <c r="J375" s="19" t="n"/>
      <c r="K375" s="19" t="n"/>
      <c r="L375">
        <f>IF(A375="",0,IF(A374="",1,IF(A375=A374,L374,L374+1)))</f>
        <v/>
      </c>
    </row>
    <row r="376">
      <c r="A376">
        <f>IF(B376&lt;&gt;"",IF(A375="","JV-"&amp;TEXT(B376,"yy-mm-dd")&amp;"-001","JV-"&amp;TEXT(B376,"yy-mm-dd")&amp;"-"&amp;TEXT(VALUE(RIGHT(A375,3))+1,"000")),IF(OR(C376&lt;&gt;"",I376&lt;&gt;"",J376&lt;&gt;""),IF(A375="","",A375),""))</f>
        <v/>
      </c>
      <c r="B376" s="19" t="n"/>
      <c r="C376" s="19" t="n"/>
      <c r="D376" s="19" t="n"/>
      <c r="E376" s="19" t="n"/>
      <c r="F376">
        <f>IF(C376="","",LEFT(C376,FIND(" - ",C376)-1))</f>
        <v/>
      </c>
      <c r="G376">
        <f>IF(C376="","",MID(C376,FIND(" - ",C376)+3,200))</f>
        <v/>
      </c>
      <c r="H376" s="19" t="n"/>
      <c r="I376" s="19" t="n"/>
      <c r="J376" s="19" t="n"/>
      <c r="K376" s="19" t="n"/>
      <c r="L376">
        <f>IF(A376="",0,IF(A375="",1,IF(A376=A375,L375,L375+1)))</f>
        <v/>
      </c>
    </row>
    <row r="377">
      <c r="A377">
        <f>IF(B377&lt;&gt;"",IF(A376="","JV-"&amp;TEXT(B377,"yy-mm-dd")&amp;"-001","JV-"&amp;TEXT(B377,"yy-mm-dd")&amp;"-"&amp;TEXT(VALUE(RIGHT(A376,3))+1,"000")),IF(OR(C377&lt;&gt;"",I377&lt;&gt;"",J377&lt;&gt;""),IF(A376="","",A376),""))</f>
        <v/>
      </c>
      <c r="B377" s="19" t="n"/>
      <c r="C377" s="19" t="n"/>
      <c r="D377" s="19" t="n"/>
      <c r="E377" s="19" t="n"/>
      <c r="F377">
        <f>IF(C377="","",LEFT(C377,FIND(" - ",C377)-1))</f>
        <v/>
      </c>
      <c r="G377">
        <f>IF(C377="","",MID(C377,FIND(" - ",C377)+3,200))</f>
        <v/>
      </c>
      <c r="H377" s="19" t="n"/>
      <c r="I377" s="19" t="n"/>
      <c r="J377" s="19" t="n"/>
      <c r="K377" s="19" t="n"/>
      <c r="L377">
        <f>IF(A377="",0,IF(A376="",1,IF(A377=A376,L376,L376+1)))</f>
        <v/>
      </c>
    </row>
    <row r="378">
      <c r="A378">
        <f>IF(B378&lt;&gt;"",IF(A377="","JV-"&amp;TEXT(B378,"yy-mm-dd")&amp;"-001","JV-"&amp;TEXT(B378,"yy-mm-dd")&amp;"-"&amp;TEXT(VALUE(RIGHT(A377,3))+1,"000")),IF(OR(C378&lt;&gt;"",I378&lt;&gt;"",J378&lt;&gt;""),IF(A377="","",A377),""))</f>
        <v/>
      </c>
      <c r="B378" s="19" t="n"/>
      <c r="C378" s="19" t="n"/>
      <c r="D378" s="19" t="n"/>
      <c r="E378" s="19" t="n"/>
      <c r="F378">
        <f>IF(C378="","",LEFT(C378,FIND(" - ",C378)-1))</f>
        <v/>
      </c>
      <c r="G378">
        <f>IF(C378="","",MID(C378,FIND(" - ",C378)+3,200))</f>
        <v/>
      </c>
      <c r="H378" s="19" t="n"/>
      <c r="I378" s="19" t="n"/>
      <c r="J378" s="19" t="n"/>
      <c r="K378" s="19" t="n"/>
      <c r="L378">
        <f>IF(A378="",0,IF(A377="",1,IF(A378=A377,L377,L377+1)))</f>
        <v/>
      </c>
    </row>
    <row r="379">
      <c r="A379">
        <f>IF(B379&lt;&gt;"",IF(A378="","JV-"&amp;TEXT(B379,"yy-mm-dd")&amp;"-001","JV-"&amp;TEXT(B379,"yy-mm-dd")&amp;"-"&amp;TEXT(VALUE(RIGHT(A378,3))+1,"000")),IF(OR(C379&lt;&gt;"",I379&lt;&gt;"",J379&lt;&gt;""),IF(A378="","",A378),""))</f>
        <v/>
      </c>
      <c r="B379" s="19" t="n"/>
      <c r="C379" s="19" t="n"/>
      <c r="D379" s="19" t="n"/>
      <c r="E379" s="19" t="n"/>
      <c r="F379">
        <f>IF(C379="","",LEFT(C379,FIND(" - ",C379)-1))</f>
        <v/>
      </c>
      <c r="G379">
        <f>IF(C379="","",MID(C379,FIND(" - ",C379)+3,200))</f>
        <v/>
      </c>
      <c r="H379" s="19" t="n"/>
      <c r="I379" s="19" t="n"/>
      <c r="J379" s="19" t="n"/>
      <c r="K379" s="19" t="n"/>
      <c r="L379">
        <f>IF(A379="",0,IF(A378="",1,IF(A379=A378,L378,L378+1)))</f>
        <v/>
      </c>
    </row>
    <row r="380">
      <c r="A380">
        <f>IF(B380&lt;&gt;"",IF(A379="","JV-"&amp;TEXT(B380,"yy-mm-dd")&amp;"-001","JV-"&amp;TEXT(B380,"yy-mm-dd")&amp;"-"&amp;TEXT(VALUE(RIGHT(A379,3))+1,"000")),IF(OR(C380&lt;&gt;"",I380&lt;&gt;"",J380&lt;&gt;""),IF(A379="","",A379),""))</f>
        <v/>
      </c>
      <c r="B380" s="19" t="n"/>
      <c r="C380" s="19" t="n"/>
      <c r="D380" s="19" t="n"/>
      <c r="E380" s="19" t="n"/>
      <c r="F380">
        <f>IF(C380="","",LEFT(C380,FIND(" - ",C380)-1))</f>
        <v/>
      </c>
      <c r="G380">
        <f>IF(C380="","",MID(C380,FIND(" - ",C380)+3,200))</f>
        <v/>
      </c>
      <c r="H380" s="19" t="n"/>
      <c r="I380" s="19" t="n"/>
      <c r="J380" s="19" t="n"/>
      <c r="K380" s="19" t="n"/>
      <c r="L380">
        <f>IF(A380="",0,IF(A379="",1,IF(A380=A379,L379,L379+1)))</f>
        <v/>
      </c>
    </row>
    <row r="381">
      <c r="A381">
        <f>IF(B381&lt;&gt;"",IF(A380="","JV-"&amp;TEXT(B381,"yy-mm-dd")&amp;"-001","JV-"&amp;TEXT(B381,"yy-mm-dd")&amp;"-"&amp;TEXT(VALUE(RIGHT(A380,3))+1,"000")),IF(OR(C381&lt;&gt;"",I381&lt;&gt;"",J381&lt;&gt;""),IF(A380="","",A380),""))</f>
        <v/>
      </c>
      <c r="B381" s="19" t="n"/>
      <c r="C381" s="19" t="n"/>
      <c r="D381" s="19" t="n"/>
      <c r="E381" s="19" t="n"/>
      <c r="F381">
        <f>IF(C381="","",LEFT(C381,FIND(" - ",C381)-1))</f>
        <v/>
      </c>
      <c r="G381">
        <f>IF(C381="","",MID(C381,FIND(" - ",C381)+3,200))</f>
        <v/>
      </c>
      <c r="H381" s="19" t="n"/>
      <c r="I381" s="19" t="n"/>
      <c r="J381" s="19" t="n"/>
      <c r="K381" s="19" t="n"/>
      <c r="L381">
        <f>IF(A381="",0,IF(A380="",1,IF(A381=A380,L380,L380+1)))</f>
        <v/>
      </c>
    </row>
    <row r="382">
      <c r="A382">
        <f>IF(B382&lt;&gt;"",IF(A381="","JV-"&amp;TEXT(B382,"yy-mm-dd")&amp;"-001","JV-"&amp;TEXT(B382,"yy-mm-dd")&amp;"-"&amp;TEXT(VALUE(RIGHT(A381,3))+1,"000")),IF(OR(C382&lt;&gt;"",I382&lt;&gt;"",J382&lt;&gt;""),IF(A381="","",A381),""))</f>
        <v/>
      </c>
      <c r="B382" s="19" t="n"/>
      <c r="C382" s="19" t="n"/>
      <c r="D382" s="19" t="n"/>
      <c r="E382" s="19" t="n"/>
      <c r="F382">
        <f>IF(C382="","",LEFT(C382,FIND(" - ",C382)-1))</f>
        <v/>
      </c>
      <c r="G382">
        <f>IF(C382="","",MID(C382,FIND(" - ",C382)+3,200))</f>
        <v/>
      </c>
      <c r="H382" s="19" t="n"/>
      <c r="I382" s="19" t="n"/>
      <c r="J382" s="19" t="n"/>
      <c r="K382" s="19" t="n"/>
      <c r="L382">
        <f>IF(A382="",0,IF(A381="",1,IF(A382=A381,L381,L381+1)))</f>
        <v/>
      </c>
    </row>
    <row r="383">
      <c r="A383">
        <f>IF(B383&lt;&gt;"",IF(A382="","JV-"&amp;TEXT(B383,"yy-mm-dd")&amp;"-001","JV-"&amp;TEXT(B383,"yy-mm-dd")&amp;"-"&amp;TEXT(VALUE(RIGHT(A382,3))+1,"000")),IF(OR(C383&lt;&gt;"",I383&lt;&gt;"",J383&lt;&gt;""),IF(A382="","",A382),""))</f>
        <v/>
      </c>
      <c r="B383" s="19" t="n"/>
      <c r="C383" s="19" t="n"/>
      <c r="D383" s="19" t="n"/>
      <c r="E383" s="19" t="n"/>
      <c r="F383">
        <f>IF(C383="","",LEFT(C383,FIND(" - ",C383)-1))</f>
        <v/>
      </c>
      <c r="G383">
        <f>IF(C383="","",MID(C383,FIND(" - ",C383)+3,200))</f>
        <v/>
      </c>
      <c r="H383" s="19" t="n"/>
      <c r="I383" s="19" t="n"/>
      <c r="J383" s="19" t="n"/>
      <c r="K383" s="19" t="n"/>
      <c r="L383">
        <f>IF(A383="",0,IF(A382="",1,IF(A383=A382,L382,L382+1)))</f>
        <v/>
      </c>
    </row>
    <row r="384">
      <c r="A384">
        <f>IF(B384&lt;&gt;"",IF(A383="","JV-"&amp;TEXT(B384,"yy-mm-dd")&amp;"-001","JV-"&amp;TEXT(B384,"yy-mm-dd")&amp;"-"&amp;TEXT(VALUE(RIGHT(A383,3))+1,"000")),IF(OR(C384&lt;&gt;"",I384&lt;&gt;"",J384&lt;&gt;""),IF(A383="","",A383),""))</f>
        <v/>
      </c>
      <c r="B384" s="19" t="n"/>
      <c r="C384" s="19" t="n"/>
      <c r="D384" s="19" t="n"/>
      <c r="E384" s="19" t="n"/>
      <c r="F384">
        <f>IF(C384="","",LEFT(C384,FIND(" - ",C384)-1))</f>
        <v/>
      </c>
      <c r="G384">
        <f>IF(C384="","",MID(C384,FIND(" - ",C384)+3,200))</f>
        <v/>
      </c>
      <c r="H384" s="19" t="n"/>
      <c r="I384" s="19" t="n"/>
      <c r="J384" s="19" t="n"/>
      <c r="K384" s="19" t="n"/>
      <c r="L384">
        <f>IF(A384="",0,IF(A383="",1,IF(A384=A383,L383,L383+1)))</f>
        <v/>
      </c>
    </row>
    <row r="385">
      <c r="A385">
        <f>IF(B385&lt;&gt;"",IF(A384="","JV-"&amp;TEXT(B385,"yy-mm-dd")&amp;"-001","JV-"&amp;TEXT(B385,"yy-mm-dd")&amp;"-"&amp;TEXT(VALUE(RIGHT(A384,3))+1,"000")),IF(OR(C385&lt;&gt;"",I385&lt;&gt;"",J385&lt;&gt;""),IF(A384="","",A384),""))</f>
        <v/>
      </c>
      <c r="B385" s="19" t="n"/>
      <c r="C385" s="19" t="n"/>
      <c r="D385" s="19" t="n"/>
      <c r="E385" s="19" t="n"/>
      <c r="F385">
        <f>IF(C385="","",LEFT(C385,FIND(" - ",C385)-1))</f>
        <v/>
      </c>
      <c r="G385">
        <f>IF(C385="","",MID(C385,FIND(" - ",C385)+3,200))</f>
        <v/>
      </c>
      <c r="H385" s="19" t="n"/>
      <c r="I385" s="19" t="n"/>
      <c r="J385" s="19" t="n"/>
      <c r="K385" s="19" t="n"/>
      <c r="L385">
        <f>IF(A385="",0,IF(A384="",1,IF(A385=A384,L384,L384+1)))</f>
        <v/>
      </c>
    </row>
    <row r="386">
      <c r="A386">
        <f>IF(B386&lt;&gt;"",IF(A385="","JV-"&amp;TEXT(B386,"yy-mm-dd")&amp;"-001","JV-"&amp;TEXT(B386,"yy-mm-dd")&amp;"-"&amp;TEXT(VALUE(RIGHT(A385,3))+1,"000")),IF(OR(C386&lt;&gt;"",I386&lt;&gt;"",J386&lt;&gt;""),IF(A385="","",A385),""))</f>
        <v/>
      </c>
      <c r="B386" s="19" t="n"/>
      <c r="C386" s="19" t="n"/>
      <c r="D386" s="19" t="n"/>
      <c r="E386" s="19" t="n"/>
      <c r="F386">
        <f>IF(C386="","",LEFT(C386,FIND(" - ",C386)-1))</f>
        <v/>
      </c>
      <c r="G386">
        <f>IF(C386="","",MID(C386,FIND(" - ",C386)+3,200))</f>
        <v/>
      </c>
      <c r="H386" s="19" t="n"/>
      <c r="I386" s="19" t="n"/>
      <c r="J386" s="19" t="n"/>
      <c r="K386" s="19" t="n"/>
      <c r="L386">
        <f>IF(A386="",0,IF(A385="",1,IF(A386=A385,L385,L385+1)))</f>
        <v/>
      </c>
    </row>
    <row r="387">
      <c r="A387">
        <f>IF(B387&lt;&gt;"",IF(A386="","JV-"&amp;TEXT(B387,"yy-mm-dd")&amp;"-001","JV-"&amp;TEXT(B387,"yy-mm-dd")&amp;"-"&amp;TEXT(VALUE(RIGHT(A386,3))+1,"000")),IF(OR(C387&lt;&gt;"",I387&lt;&gt;"",J387&lt;&gt;""),IF(A386="","",A386),""))</f>
        <v/>
      </c>
      <c r="B387" s="19" t="n"/>
      <c r="C387" s="19" t="n"/>
      <c r="D387" s="19" t="n"/>
      <c r="E387" s="19" t="n"/>
      <c r="F387">
        <f>IF(C387="","",LEFT(C387,FIND(" - ",C387)-1))</f>
        <v/>
      </c>
      <c r="G387">
        <f>IF(C387="","",MID(C387,FIND(" - ",C387)+3,200))</f>
        <v/>
      </c>
      <c r="H387" s="19" t="n"/>
      <c r="I387" s="19" t="n"/>
      <c r="J387" s="19" t="n"/>
      <c r="K387" s="19" t="n"/>
      <c r="L387">
        <f>IF(A387="",0,IF(A386="",1,IF(A387=A386,L386,L386+1)))</f>
        <v/>
      </c>
    </row>
    <row r="388">
      <c r="A388">
        <f>IF(B388&lt;&gt;"",IF(A387="","JV-"&amp;TEXT(B388,"yy-mm-dd")&amp;"-001","JV-"&amp;TEXT(B388,"yy-mm-dd")&amp;"-"&amp;TEXT(VALUE(RIGHT(A387,3))+1,"000")),IF(OR(C388&lt;&gt;"",I388&lt;&gt;"",J388&lt;&gt;""),IF(A387="","",A387),""))</f>
        <v/>
      </c>
      <c r="B388" s="19" t="n"/>
      <c r="C388" s="19" t="n"/>
      <c r="D388" s="19" t="n"/>
      <c r="E388" s="19" t="n"/>
      <c r="F388">
        <f>IF(C388="","",LEFT(C388,FIND(" - ",C388)-1))</f>
        <v/>
      </c>
      <c r="G388">
        <f>IF(C388="","",MID(C388,FIND(" - ",C388)+3,200))</f>
        <v/>
      </c>
      <c r="H388" s="19" t="n"/>
      <c r="I388" s="19" t="n"/>
      <c r="J388" s="19" t="n"/>
      <c r="K388" s="19" t="n"/>
      <c r="L388">
        <f>IF(A388="",0,IF(A387="",1,IF(A388=A387,L387,L387+1)))</f>
        <v/>
      </c>
    </row>
    <row r="389">
      <c r="A389">
        <f>IF(B389&lt;&gt;"",IF(A388="","JV-"&amp;TEXT(B389,"yy-mm-dd")&amp;"-001","JV-"&amp;TEXT(B389,"yy-mm-dd")&amp;"-"&amp;TEXT(VALUE(RIGHT(A388,3))+1,"000")),IF(OR(C389&lt;&gt;"",I389&lt;&gt;"",J389&lt;&gt;""),IF(A388="","",A388),""))</f>
        <v/>
      </c>
      <c r="B389" s="19" t="n"/>
      <c r="C389" s="19" t="n"/>
      <c r="D389" s="19" t="n"/>
      <c r="E389" s="19" t="n"/>
      <c r="F389">
        <f>IF(C389="","",LEFT(C389,FIND(" - ",C389)-1))</f>
        <v/>
      </c>
      <c r="G389">
        <f>IF(C389="","",MID(C389,FIND(" - ",C389)+3,200))</f>
        <v/>
      </c>
      <c r="H389" s="19" t="n"/>
      <c r="I389" s="19" t="n"/>
      <c r="J389" s="19" t="n"/>
      <c r="K389" s="19" t="n"/>
      <c r="L389">
        <f>IF(A389="",0,IF(A388="",1,IF(A389=A388,L388,L388+1)))</f>
        <v/>
      </c>
    </row>
    <row r="390">
      <c r="A390">
        <f>IF(B390&lt;&gt;"",IF(A389="","JV-"&amp;TEXT(B390,"yy-mm-dd")&amp;"-001","JV-"&amp;TEXT(B390,"yy-mm-dd")&amp;"-"&amp;TEXT(VALUE(RIGHT(A389,3))+1,"000")),IF(OR(C390&lt;&gt;"",I390&lt;&gt;"",J390&lt;&gt;""),IF(A389="","",A389),""))</f>
        <v/>
      </c>
      <c r="B390" s="19" t="n"/>
      <c r="C390" s="19" t="n"/>
      <c r="D390" s="19" t="n"/>
      <c r="E390" s="19" t="n"/>
      <c r="F390">
        <f>IF(C390="","",LEFT(C390,FIND(" - ",C390)-1))</f>
        <v/>
      </c>
      <c r="G390">
        <f>IF(C390="","",MID(C390,FIND(" - ",C390)+3,200))</f>
        <v/>
      </c>
      <c r="H390" s="19" t="n"/>
      <c r="I390" s="19" t="n"/>
      <c r="J390" s="19" t="n"/>
      <c r="K390" s="19" t="n"/>
      <c r="L390">
        <f>IF(A390="",0,IF(A389="",1,IF(A390=A389,L389,L389+1)))</f>
        <v/>
      </c>
    </row>
    <row r="391">
      <c r="A391">
        <f>IF(B391&lt;&gt;"",IF(A390="","JV-"&amp;TEXT(B391,"yy-mm-dd")&amp;"-001","JV-"&amp;TEXT(B391,"yy-mm-dd")&amp;"-"&amp;TEXT(VALUE(RIGHT(A390,3))+1,"000")),IF(OR(C391&lt;&gt;"",I391&lt;&gt;"",J391&lt;&gt;""),IF(A390="","",A390),""))</f>
        <v/>
      </c>
      <c r="B391" s="19" t="n"/>
      <c r="C391" s="19" t="n"/>
      <c r="D391" s="19" t="n"/>
      <c r="E391" s="19" t="n"/>
      <c r="F391">
        <f>IF(C391="","",LEFT(C391,FIND(" - ",C391)-1))</f>
        <v/>
      </c>
      <c r="G391">
        <f>IF(C391="","",MID(C391,FIND(" - ",C391)+3,200))</f>
        <v/>
      </c>
      <c r="H391" s="19" t="n"/>
      <c r="I391" s="19" t="n"/>
      <c r="J391" s="19" t="n"/>
      <c r="K391" s="19" t="n"/>
      <c r="L391">
        <f>IF(A391="",0,IF(A390="",1,IF(A391=A390,L390,L390+1)))</f>
        <v/>
      </c>
    </row>
    <row r="392">
      <c r="A392">
        <f>IF(B392&lt;&gt;"",IF(A391="","JV-"&amp;TEXT(B392,"yy-mm-dd")&amp;"-001","JV-"&amp;TEXT(B392,"yy-mm-dd")&amp;"-"&amp;TEXT(VALUE(RIGHT(A391,3))+1,"000")),IF(OR(C392&lt;&gt;"",I392&lt;&gt;"",J392&lt;&gt;""),IF(A391="","",A391),""))</f>
        <v/>
      </c>
      <c r="B392" s="19" t="n"/>
      <c r="C392" s="19" t="n"/>
      <c r="D392" s="19" t="n"/>
      <c r="E392" s="19" t="n"/>
      <c r="F392">
        <f>IF(C392="","",LEFT(C392,FIND(" - ",C392)-1))</f>
        <v/>
      </c>
      <c r="G392">
        <f>IF(C392="","",MID(C392,FIND(" - ",C392)+3,200))</f>
        <v/>
      </c>
      <c r="H392" s="19" t="n"/>
      <c r="I392" s="19" t="n"/>
      <c r="J392" s="19" t="n"/>
      <c r="K392" s="19" t="n"/>
      <c r="L392">
        <f>IF(A392="",0,IF(A391="",1,IF(A392=A391,L391,L391+1)))</f>
        <v/>
      </c>
    </row>
    <row r="393">
      <c r="A393">
        <f>IF(B393&lt;&gt;"",IF(A392="","JV-"&amp;TEXT(B393,"yy-mm-dd")&amp;"-001","JV-"&amp;TEXT(B393,"yy-mm-dd")&amp;"-"&amp;TEXT(VALUE(RIGHT(A392,3))+1,"000")),IF(OR(C393&lt;&gt;"",I393&lt;&gt;"",J393&lt;&gt;""),IF(A392="","",A392),""))</f>
        <v/>
      </c>
      <c r="B393" s="19" t="n"/>
      <c r="C393" s="19" t="n"/>
      <c r="D393" s="19" t="n"/>
      <c r="E393" s="19" t="n"/>
      <c r="F393">
        <f>IF(C393="","",LEFT(C393,FIND(" - ",C393)-1))</f>
        <v/>
      </c>
      <c r="G393">
        <f>IF(C393="","",MID(C393,FIND(" - ",C393)+3,200))</f>
        <v/>
      </c>
      <c r="H393" s="19" t="n"/>
      <c r="I393" s="19" t="n"/>
      <c r="J393" s="19" t="n"/>
      <c r="K393" s="19" t="n"/>
      <c r="L393">
        <f>IF(A393="",0,IF(A392="",1,IF(A393=A392,L392,L392+1)))</f>
        <v/>
      </c>
    </row>
    <row r="394">
      <c r="A394">
        <f>IF(B394&lt;&gt;"",IF(A393="","JV-"&amp;TEXT(B394,"yy-mm-dd")&amp;"-001","JV-"&amp;TEXT(B394,"yy-mm-dd")&amp;"-"&amp;TEXT(VALUE(RIGHT(A393,3))+1,"000")),IF(OR(C394&lt;&gt;"",I394&lt;&gt;"",J394&lt;&gt;""),IF(A393="","",A393),""))</f>
        <v/>
      </c>
      <c r="B394" s="19" t="n"/>
      <c r="C394" s="19" t="n"/>
      <c r="D394" s="19" t="n"/>
      <c r="E394" s="19" t="n"/>
      <c r="F394">
        <f>IF(C394="","",LEFT(C394,FIND(" - ",C394)-1))</f>
        <v/>
      </c>
      <c r="G394">
        <f>IF(C394="","",MID(C394,FIND(" - ",C394)+3,200))</f>
        <v/>
      </c>
      <c r="H394" s="19" t="n"/>
      <c r="I394" s="19" t="n"/>
      <c r="J394" s="19" t="n"/>
      <c r="K394" s="19" t="n"/>
      <c r="L394">
        <f>IF(A394="",0,IF(A393="",1,IF(A394=A393,L393,L393+1)))</f>
        <v/>
      </c>
    </row>
    <row r="395">
      <c r="A395">
        <f>IF(B395&lt;&gt;"",IF(A394="","JV-"&amp;TEXT(B395,"yy-mm-dd")&amp;"-001","JV-"&amp;TEXT(B395,"yy-mm-dd")&amp;"-"&amp;TEXT(VALUE(RIGHT(A394,3))+1,"000")),IF(OR(C395&lt;&gt;"",I395&lt;&gt;"",J395&lt;&gt;""),IF(A394="","",A394),""))</f>
        <v/>
      </c>
      <c r="B395" s="19" t="n"/>
      <c r="C395" s="19" t="n"/>
      <c r="D395" s="19" t="n"/>
      <c r="E395" s="19" t="n"/>
      <c r="F395">
        <f>IF(C395="","",LEFT(C395,FIND(" - ",C395)-1))</f>
        <v/>
      </c>
      <c r="G395">
        <f>IF(C395="","",MID(C395,FIND(" - ",C395)+3,200))</f>
        <v/>
      </c>
      <c r="H395" s="19" t="n"/>
      <c r="I395" s="19" t="n"/>
      <c r="J395" s="19" t="n"/>
      <c r="K395" s="19" t="n"/>
      <c r="L395">
        <f>IF(A395="",0,IF(A394="",1,IF(A395=A394,L394,L394+1)))</f>
        <v/>
      </c>
    </row>
    <row r="396">
      <c r="A396">
        <f>IF(B396&lt;&gt;"",IF(A395="","JV-"&amp;TEXT(B396,"yy-mm-dd")&amp;"-001","JV-"&amp;TEXT(B396,"yy-mm-dd")&amp;"-"&amp;TEXT(VALUE(RIGHT(A395,3))+1,"000")),IF(OR(C396&lt;&gt;"",I396&lt;&gt;"",J396&lt;&gt;""),IF(A395="","",A395),""))</f>
        <v/>
      </c>
      <c r="B396" s="19" t="n"/>
      <c r="C396" s="19" t="n"/>
      <c r="D396" s="19" t="n"/>
      <c r="E396" s="19" t="n"/>
      <c r="F396">
        <f>IF(C396="","",LEFT(C396,FIND(" - ",C396)-1))</f>
        <v/>
      </c>
      <c r="G396">
        <f>IF(C396="","",MID(C396,FIND(" - ",C396)+3,200))</f>
        <v/>
      </c>
      <c r="H396" s="19" t="n"/>
      <c r="I396" s="19" t="n"/>
      <c r="J396" s="19" t="n"/>
      <c r="K396" s="19" t="n"/>
      <c r="L396">
        <f>IF(A396="",0,IF(A395="",1,IF(A396=A395,L395,L395+1)))</f>
        <v/>
      </c>
    </row>
    <row r="397">
      <c r="A397">
        <f>IF(B397&lt;&gt;"",IF(A396="","JV-"&amp;TEXT(B397,"yy-mm-dd")&amp;"-001","JV-"&amp;TEXT(B397,"yy-mm-dd")&amp;"-"&amp;TEXT(VALUE(RIGHT(A396,3))+1,"000")),IF(OR(C397&lt;&gt;"",I397&lt;&gt;"",J397&lt;&gt;""),IF(A396="","",A396),""))</f>
        <v/>
      </c>
      <c r="B397" s="19" t="n"/>
      <c r="C397" s="19" t="n"/>
      <c r="D397" s="19" t="n"/>
      <c r="E397" s="19" t="n"/>
      <c r="F397">
        <f>IF(C397="","",LEFT(C397,FIND(" - ",C397)-1))</f>
        <v/>
      </c>
      <c r="G397">
        <f>IF(C397="","",MID(C397,FIND(" - ",C397)+3,200))</f>
        <v/>
      </c>
      <c r="H397" s="19" t="n"/>
      <c r="I397" s="19" t="n"/>
      <c r="J397" s="19" t="n"/>
      <c r="K397" s="19" t="n"/>
      <c r="L397">
        <f>IF(A397="",0,IF(A396="",1,IF(A397=A396,L396,L396+1)))</f>
        <v/>
      </c>
    </row>
    <row r="398">
      <c r="A398">
        <f>IF(B398&lt;&gt;"",IF(A397="","JV-"&amp;TEXT(B398,"yy-mm-dd")&amp;"-001","JV-"&amp;TEXT(B398,"yy-mm-dd")&amp;"-"&amp;TEXT(VALUE(RIGHT(A397,3))+1,"000")),IF(OR(C398&lt;&gt;"",I398&lt;&gt;"",J398&lt;&gt;""),IF(A397="","",A397),""))</f>
        <v/>
      </c>
      <c r="B398" s="19" t="n"/>
      <c r="C398" s="19" t="n"/>
      <c r="D398" s="19" t="n"/>
      <c r="E398" s="19" t="n"/>
      <c r="F398">
        <f>IF(C398="","",LEFT(C398,FIND(" - ",C398)-1))</f>
        <v/>
      </c>
      <c r="G398">
        <f>IF(C398="","",MID(C398,FIND(" - ",C398)+3,200))</f>
        <v/>
      </c>
      <c r="H398" s="19" t="n"/>
      <c r="I398" s="19" t="n"/>
      <c r="J398" s="19" t="n"/>
      <c r="K398" s="19" t="n"/>
      <c r="L398">
        <f>IF(A398="",0,IF(A397="",1,IF(A398=A397,L397,L397+1)))</f>
        <v/>
      </c>
    </row>
    <row r="399">
      <c r="A399">
        <f>IF(B399&lt;&gt;"",IF(A398="","JV-"&amp;TEXT(B399,"yy-mm-dd")&amp;"-001","JV-"&amp;TEXT(B399,"yy-mm-dd")&amp;"-"&amp;TEXT(VALUE(RIGHT(A398,3))+1,"000")),IF(OR(C399&lt;&gt;"",I399&lt;&gt;"",J399&lt;&gt;""),IF(A398="","",A398),""))</f>
        <v/>
      </c>
      <c r="B399" s="19" t="n"/>
      <c r="C399" s="19" t="n"/>
      <c r="D399" s="19" t="n"/>
      <c r="E399" s="19" t="n"/>
      <c r="F399">
        <f>IF(C399="","",LEFT(C399,FIND(" - ",C399)-1))</f>
        <v/>
      </c>
      <c r="G399">
        <f>IF(C399="","",MID(C399,FIND(" - ",C399)+3,200))</f>
        <v/>
      </c>
      <c r="H399" s="19" t="n"/>
      <c r="I399" s="19" t="n"/>
      <c r="J399" s="19" t="n"/>
      <c r="K399" s="19" t="n"/>
      <c r="L399">
        <f>IF(A399="",0,IF(A398="",1,IF(A399=A398,L398,L398+1)))</f>
        <v/>
      </c>
    </row>
    <row r="400">
      <c r="A400">
        <f>IF(B400&lt;&gt;"",IF(A399="","JV-"&amp;TEXT(B400,"yy-mm-dd")&amp;"-001","JV-"&amp;TEXT(B400,"yy-mm-dd")&amp;"-"&amp;TEXT(VALUE(RIGHT(A399,3))+1,"000")),IF(OR(C400&lt;&gt;"",I400&lt;&gt;"",J400&lt;&gt;""),IF(A399="","",A399),""))</f>
        <v/>
      </c>
      <c r="B400" s="19" t="n"/>
      <c r="C400" s="19" t="n"/>
      <c r="D400" s="19" t="n"/>
      <c r="E400" s="19" t="n"/>
      <c r="F400">
        <f>IF(C400="","",LEFT(C400,FIND(" - ",C400)-1))</f>
        <v/>
      </c>
      <c r="G400">
        <f>IF(C400="","",MID(C400,FIND(" - ",C400)+3,200))</f>
        <v/>
      </c>
      <c r="H400" s="19" t="n"/>
      <c r="I400" s="19" t="n"/>
      <c r="J400" s="19" t="n"/>
      <c r="K400" s="19" t="n"/>
      <c r="L400">
        <f>IF(A400="",0,IF(A399="",1,IF(A400=A399,L399,L399+1)))</f>
        <v/>
      </c>
    </row>
    <row r="401">
      <c r="A401">
        <f>IF(B401&lt;&gt;"",IF(A400="","JV-"&amp;TEXT(B401,"yy-mm-dd")&amp;"-001","JV-"&amp;TEXT(B401,"yy-mm-dd")&amp;"-"&amp;TEXT(VALUE(RIGHT(A400,3))+1,"000")),IF(OR(C401&lt;&gt;"",I401&lt;&gt;"",J401&lt;&gt;""),IF(A400="","",A400),""))</f>
        <v/>
      </c>
      <c r="B401" s="19" t="n"/>
      <c r="C401" s="19" t="n"/>
      <c r="D401" s="19" t="n"/>
      <c r="E401" s="19" t="n"/>
      <c r="F401">
        <f>IF(C401="","",LEFT(C401,FIND(" - ",C401)-1))</f>
        <v/>
      </c>
      <c r="G401">
        <f>IF(C401="","",MID(C401,FIND(" - ",C401)+3,200))</f>
        <v/>
      </c>
      <c r="H401" s="19" t="n"/>
      <c r="I401" s="19" t="n"/>
      <c r="J401" s="19" t="n"/>
      <c r="K401" s="19" t="n"/>
      <c r="L401">
        <f>IF(A401="",0,IF(A400="",1,IF(A401=A400,L400,L400+1)))</f>
        <v/>
      </c>
    </row>
    <row r="402">
      <c r="A402">
        <f>IF(B402&lt;&gt;"",IF(A401="","JV-"&amp;TEXT(B402,"yy-mm-dd")&amp;"-001","JV-"&amp;TEXT(B402,"yy-mm-dd")&amp;"-"&amp;TEXT(VALUE(RIGHT(A401,3))+1,"000")),IF(OR(C402&lt;&gt;"",I402&lt;&gt;"",J402&lt;&gt;""),IF(A401="","",A401),""))</f>
        <v/>
      </c>
      <c r="B402" s="19" t="n"/>
      <c r="C402" s="19" t="n"/>
      <c r="D402" s="19" t="n"/>
      <c r="E402" s="19" t="n"/>
      <c r="F402">
        <f>IF(C402="","",LEFT(C402,FIND(" - ",C402)-1))</f>
        <v/>
      </c>
      <c r="G402">
        <f>IF(C402="","",MID(C402,FIND(" - ",C402)+3,200))</f>
        <v/>
      </c>
      <c r="H402" s="19" t="n"/>
      <c r="I402" s="19" t="n"/>
      <c r="J402" s="19" t="n"/>
      <c r="K402" s="19" t="n"/>
      <c r="L402">
        <f>IF(A402="",0,IF(A401="",1,IF(A402=A401,L401,L401+1)))</f>
        <v/>
      </c>
    </row>
    <row r="403">
      <c r="A403">
        <f>IF(B403&lt;&gt;"",IF(A402="","JV-"&amp;TEXT(B403,"yy-mm-dd")&amp;"-001","JV-"&amp;TEXT(B403,"yy-mm-dd")&amp;"-"&amp;TEXT(VALUE(RIGHT(A402,3))+1,"000")),IF(OR(C403&lt;&gt;"",I403&lt;&gt;"",J403&lt;&gt;""),IF(A402="","",A402),""))</f>
        <v/>
      </c>
      <c r="B403" s="19" t="n"/>
      <c r="C403" s="19" t="n"/>
      <c r="D403" s="19" t="n"/>
      <c r="E403" s="19" t="n"/>
      <c r="F403">
        <f>IF(C403="","",LEFT(C403,FIND(" - ",C403)-1))</f>
        <v/>
      </c>
      <c r="G403">
        <f>IF(C403="","",MID(C403,FIND(" - ",C403)+3,200))</f>
        <v/>
      </c>
      <c r="H403" s="19" t="n"/>
      <c r="I403" s="19" t="n"/>
      <c r="J403" s="19" t="n"/>
      <c r="K403" s="19" t="n"/>
      <c r="L403">
        <f>IF(A403="",0,IF(A402="",1,IF(A403=A402,L402,L402+1)))</f>
        <v/>
      </c>
    </row>
    <row r="404">
      <c r="A404">
        <f>IF(B404&lt;&gt;"",IF(A403="","JV-"&amp;TEXT(B404,"yy-mm-dd")&amp;"-001","JV-"&amp;TEXT(B404,"yy-mm-dd")&amp;"-"&amp;TEXT(VALUE(RIGHT(A403,3))+1,"000")),IF(OR(C404&lt;&gt;"",I404&lt;&gt;"",J404&lt;&gt;""),IF(A403="","",A403),""))</f>
        <v/>
      </c>
      <c r="B404" s="19" t="n"/>
      <c r="C404" s="19" t="n"/>
      <c r="D404" s="19" t="n"/>
      <c r="E404" s="19" t="n"/>
      <c r="F404">
        <f>IF(C404="","",LEFT(C404,FIND(" - ",C404)-1))</f>
        <v/>
      </c>
      <c r="G404">
        <f>IF(C404="","",MID(C404,FIND(" - ",C404)+3,200))</f>
        <v/>
      </c>
      <c r="H404" s="19" t="n"/>
      <c r="I404" s="19" t="n"/>
      <c r="J404" s="19" t="n"/>
      <c r="K404" s="19" t="n"/>
      <c r="L404">
        <f>IF(A404="",0,IF(A403="",1,IF(A404=A403,L403,L403+1)))</f>
        <v/>
      </c>
    </row>
    <row r="405">
      <c r="A405">
        <f>IF(B405&lt;&gt;"",IF(A404="","JV-"&amp;TEXT(B405,"yy-mm-dd")&amp;"-001","JV-"&amp;TEXT(B405,"yy-mm-dd")&amp;"-"&amp;TEXT(VALUE(RIGHT(A404,3))+1,"000")),IF(OR(C405&lt;&gt;"",I405&lt;&gt;"",J405&lt;&gt;""),IF(A404="","",A404),""))</f>
        <v/>
      </c>
      <c r="B405" s="19" t="n"/>
      <c r="C405" s="19" t="n"/>
      <c r="D405" s="19" t="n"/>
      <c r="E405" s="19" t="n"/>
      <c r="F405">
        <f>IF(C405="","",LEFT(C405,FIND(" - ",C405)-1))</f>
        <v/>
      </c>
      <c r="G405">
        <f>IF(C405="","",MID(C405,FIND(" - ",C405)+3,200))</f>
        <v/>
      </c>
      <c r="H405" s="19" t="n"/>
      <c r="I405" s="19" t="n"/>
      <c r="J405" s="19" t="n"/>
      <c r="K405" s="19" t="n"/>
      <c r="L405">
        <f>IF(A405="",0,IF(A404="",1,IF(A405=A404,L404,L404+1)))</f>
        <v/>
      </c>
    </row>
    <row r="406">
      <c r="A406">
        <f>IF(B406&lt;&gt;"",IF(A405="","JV-"&amp;TEXT(B406,"yy-mm-dd")&amp;"-001","JV-"&amp;TEXT(B406,"yy-mm-dd")&amp;"-"&amp;TEXT(VALUE(RIGHT(A405,3))+1,"000")),IF(OR(C406&lt;&gt;"",I406&lt;&gt;"",J406&lt;&gt;""),IF(A405="","",A405),""))</f>
        <v/>
      </c>
      <c r="B406" s="19" t="n"/>
      <c r="C406" s="19" t="n"/>
      <c r="D406" s="19" t="n"/>
      <c r="E406" s="19" t="n"/>
      <c r="F406">
        <f>IF(C406="","",LEFT(C406,FIND(" - ",C406)-1))</f>
        <v/>
      </c>
      <c r="G406">
        <f>IF(C406="","",MID(C406,FIND(" - ",C406)+3,200))</f>
        <v/>
      </c>
      <c r="H406" s="19" t="n"/>
      <c r="I406" s="19" t="n"/>
      <c r="J406" s="19" t="n"/>
      <c r="K406" s="19" t="n"/>
      <c r="L406">
        <f>IF(A406="",0,IF(A405="",1,IF(A406=A405,L405,L405+1)))</f>
        <v/>
      </c>
    </row>
    <row r="407">
      <c r="A407">
        <f>IF(B407&lt;&gt;"",IF(A406="","JV-"&amp;TEXT(B407,"yy-mm-dd")&amp;"-001","JV-"&amp;TEXT(B407,"yy-mm-dd")&amp;"-"&amp;TEXT(VALUE(RIGHT(A406,3))+1,"000")),IF(OR(C407&lt;&gt;"",I407&lt;&gt;"",J407&lt;&gt;""),IF(A406="","",A406),""))</f>
        <v/>
      </c>
      <c r="B407" s="19" t="n"/>
      <c r="C407" s="19" t="n"/>
      <c r="D407" s="19" t="n"/>
      <c r="E407" s="19" t="n"/>
      <c r="F407">
        <f>IF(C407="","",LEFT(C407,FIND(" - ",C407)-1))</f>
        <v/>
      </c>
      <c r="G407">
        <f>IF(C407="","",MID(C407,FIND(" - ",C407)+3,200))</f>
        <v/>
      </c>
      <c r="H407" s="19" t="n"/>
      <c r="I407" s="19" t="n"/>
      <c r="J407" s="19" t="n"/>
      <c r="K407" s="19" t="n"/>
      <c r="L407">
        <f>IF(A407="",0,IF(A406="",1,IF(A407=A406,L406,L406+1)))</f>
        <v/>
      </c>
    </row>
    <row r="408">
      <c r="A408">
        <f>IF(B408&lt;&gt;"",IF(A407="","JV-"&amp;TEXT(B408,"yy-mm-dd")&amp;"-001","JV-"&amp;TEXT(B408,"yy-mm-dd")&amp;"-"&amp;TEXT(VALUE(RIGHT(A407,3))+1,"000")),IF(OR(C408&lt;&gt;"",I408&lt;&gt;"",J408&lt;&gt;""),IF(A407="","",A407),""))</f>
        <v/>
      </c>
      <c r="B408" s="19" t="n"/>
      <c r="C408" s="19" t="n"/>
      <c r="D408" s="19" t="n"/>
      <c r="E408" s="19" t="n"/>
      <c r="F408">
        <f>IF(C408="","",LEFT(C408,FIND(" - ",C408)-1))</f>
        <v/>
      </c>
      <c r="G408">
        <f>IF(C408="","",MID(C408,FIND(" - ",C408)+3,200))</f>
        <v/>
      </c>
      <c r="H408" s="19" t="n"/>
      <c r="I408" s="19" t="n"/>
      <c r="J408" s="19" t="n"/>
      <c r="K408" s="19" t="n"/>
      <c r="L408">
        <f>IF(A408="",0,IF(A407="",1,IF(A408=A407,L407,L407+1)))</f>
        <v/>
      </c>
    </row>
    <row r="409">
      <c r="A409">
        <f>IF(B409&lt;&gt;"",IF(A408="","JV-"&amp;TEXT(B409,"yy-mm-dd")&amp;"-001","JV-"&amp;TEXT(B409,"yy-mm-dd")&amp;"-"&amp;TEXT(VALUE(RIGHT(A408,3))+1,"000")),IF(OR(C409&lt;&gt;"",I409&lt;&gt;"",J409&lt;&gt;""),IF(A408="","",A408),""))</f>
        <v/>
      </c>
      <c r="B409" s="19" t="n"/>
      <c r="C409" s="19" t="n"/>
      <c r="D409" s="19" t="n"/>
      <c r="E409" s="19" t="n"/>
      <c r="F409">
        <f>IF(C409="","",LEFT(C409,FIND(" - ",C409)-1))</f>
        <v/>
      </c>
      <c r="G409">
        <f>IF(C409="","",MID(C409,FIND(" - ",C409)+3,200))</f>
        <v/>
      </c>
      <c r="H409" s="19" t="n"/>
      <c r="I409" s="19" t="n"/>
      <c r="J409" s="19" t="n"/>
      <c r="K409" s="19" t="n"/>
      <c r="L409">
        <f>IF(A409="",0,IF(A408="",1,IF(A409=A408,L408,L408+1)))</f>
        <v/>
      </c>
    </row>
    <row r="410">
      <c r="A410">
        <f>IF(B410&lt;&gt;"",IF(A409="","JV-"&amp;TEXT(B410,"yy-mm-dd")&amp;"-001","JV-"&amp;TEXT(B410,"yy-mm-dd")&amp;"-"&amp;TEXT(VALUE(RIGHT(A409,3))+1,"000")),IF(OR(C410&lt;&gt;"",I410&lt;&gt;"",J410&lt;&gt;""),IF(A409="","",A409),""))</f>
        <v/>
      </c>
      <c r="B410" s="19" t="n"/>
      <c r="C410" s="19" t="n"/>
      <c r="D410" s="19" t="n"/>
      <c r="E410" s="19" t="n"/>
      <c r="F410">
        <f>IF(C410="","",LEFT(C410,FIND(" - ",C410)-1))</f>
        <v/>
      </c>
      <c r="G410">
        <f>IF(C410="","",MID(C410,FIND(" - ",C410)+3,200))</f>
        <v/>
      </c>
      <c r="H410" s="19" t="n"/>
      <c r="I410" s="19" t="n"/>
      <c r="J410" s="19" t="n"/>
      <c r="K410" s="19" t="n"/>
      <c r="L410">
        <f>IF(A410="",0,IF(A409="",1,IF(A410=A409,L409,L409+1)))</f>
        <v/>
      </c>
    </row>
    <row r="411">
      <c r="A411">
        <f>IF(B411&lt;&gt;"",IF(A410="","JV-"&amp;TEXT(B411,"yy-mm-dd")&amp;"-001","JV-"&amp;TEXT(B411,"yy-mm-dd")&amp;"-"&amp;TEXT(VALUE(RIGHT(A410,3))+1,"000")),IF(OR(C411&lt;&gt;"",I411&lt;&gt;"",J411&lt;&gt;""),IF(A410="","",A410),""))</f>
        <v/>
      </c>
      <c r="B411" s="19" t="n"/>
      <c r="C411" s="19" t="n"/>
      <c r="D411" s="19" t="n"/>
      <c r="E411" s="19" t="n"/>
      <c r="F411">
        <f>IF(C411="","",LEFT(C411,FIND(" - ",C411)-1))</f>
        <v/>
      </c>
      <c r="G411">
        <f>IF(C411="","",MID(C411,FIND(" - ",C411)+3,200))</f>
        <v/>
      </c>
      <c r="H411" s="19" t="n"/>
      <c r="I411" s="19" t="n"/>
      <c r="J411" s="19" t="n"/>
      <c r="K411" s="19" t="n"/>
      <c r="L411">
        <f>IF(A411="",0,IF(A410="",1,IF(A411=A410,L410,L410+1)))</f>
        <v/>
      </c>
    </row>
    <row r="412">
      <c r="A412">
        <f>IF(B412&lt;&gt;"",IF(A411="","JV-"&amp;TEXT(B412,"yy-mm-dd")&amp;"-001","JV-"&amp;TEXT(B412,"yy-mm-dd")&amp;"-"&amp;TEXT(VALUE(RIGHT(A411,3))+1,"000")),IF(OR(C412&lt;&gt;"",I412&lt;&gt;"",J412&lt;&gt;""),IF(A411="","",A411),""))</f>
        <v/>
      </c>
      <c r="B412" s="19" t="n"/>
      <c r="C412" s="19" t="n"/>
      <c r="D412" s="19" t="n"/>
      <c r="E412" s="19" t="n"/>
      <c r="F412">
        <f>IF(C412="","",LEFT(C412,FIND(" - ",C412)-1))</f>
        <v/>
      </c>
      <c r="G412">
        <f>IF(C412="","",MID(C412,FIND(" - ",C412)+3,200))</f>
        <v/>
      </c>
      <c r="H412" s="19" t="n"/>
      <c r="I412" s="19" t="n"/>
      <c r="J412" s="19" t="n"/>
      <c r="K412" s="19" t="n"/>
      <c r="L412">
        <f>IF(A412="",0,IF(A411="",1,IF(A412=A411,L411,L411+1)))</f>
        <v/>
      </c>
    </row>
    <row r="413">
      <c r="A413">
        <f>IF(B413&lt;&gt;"",IF(A412="","JV-"&amp;TEXT(B413,"yy-mm-dd")&amp;"-001","JV-"&amp;TEXT(B413,"yy-mm-dd")&amp;"-"&amp;TEXT(VALUE(RIGHT(A412,3))+1,"000")),IF(OR(C413&lt;&gt;"",I413&lt;&gt;"",J413&lt;&gt;""),IF(A412="","",A412),""))</f>
        <v/>
      </c>
      <c r="B413" s="19" t="n"/>
      <c r="C413" s="19" t="n"/>
      <c r="D413" s="19" t="n"/>
      <c r="E413" s="19" t="n"/>
      <c r="F413">
        <f>IF(C413="","",LEFT(C413,FIND(" - ",C413)-1))</f>
        <v/>
      </c>
      <c r="G413">
        <f>IF(C413="","",MID(C413,FIND(" - ",C413)+3,200))</f>
        <v/>
      </c>
      <c r="H413" s="19" t="n"/>
      <c r="I413" s="19" t="n"/>
      <c r="J413" s="19" t="n"/>
      <c r="K413" s="19" t="n"/>
      <c r="L413">
        <f>IF(A413="",0,IF(A412="",1,IF(A413=A412,L412,L412+1)))</f>
        <v/>
      </c>
    </row>
    <row r="414">
      <c r="A414">
        <f>IF(B414&lt;&gt;"",IF(A413="","JV-"&amp;TEXT(B414,"yy-mm-dd")&amp;"-001","JV-"&amp;TEXT(B414,"yy-mm-dd")&amp;"-"&amp;TEXT(VALUE(RIGHT(A413,3))+1,"000")),IF(OR(C414&lt;&gt;"",I414&lt;&gt;"",J414&lt;&gt;""),IF(A413="","",A413),""))</f>
        <v/>
      </c>
      <c r="B414" s="19" t="n"/>
      <c r="C414" s="19" t="n"/>
      <c r="D414" s="19" t="n"/>
      <c r="E414" s="19" t="n"/>
      <c r="F414">
        <f>IF(C414="","",LEFT(C414,FIND(" - ",C414)-1))</f>
        <v/>
      </c>
      <c r="G414">
        <f>IF(C414="","",MID(C414,FIND(" - ",C414)+3,200))</f>
        <v/>
      </c>
      <c r="H414" s="19" t="n"/>
      <c r="I414" s="19" t="n"/>
      <c r="J414" s="19" t="n"/>
      <c r="K414" s="19" t="n"/>
      <c r="L414">
        <f>IF(A414="",0,IF(A413="",1,IF(A414=A413,L413,L413+1)))</f>
        <v/>
      </c>
    </row>
    <row r="415">
      <c r="A415">
        <f>IF(B415&lt;&gt;"",IF(A414="","JV-"&amp;TEXT(B415,"yy-mm-dd")&amp;"-001","JV-"&amp;TEXT(B415,"yy-mm-dd")&amp;"-"&amp;TEXT(VALUE(RIGHT(A414,3))+1,"000")),IF(OR(C415&lt;&gt;"",I415&lt;&gt;"",J415&lt;&gt;""),IF(A414="","",A414),""))</f>
        <v/>
      </c>
      <c r="B415" s="19" t="n"/>
      <c r="C415" s="19" t="n"/>
      <c r="D415" s="19" t="n"/>
      <c r="E415" s="19" t="n"/>
      <c r="F415">
        <f>IF(C415="","",LEFT(C415,FIND(" - ",C415)-1))</f>
        <v/>
      </c>
      <c r="G415">
        <f>IF(C415="","",MID(C415,FIND(" - ",C415)+3,200))</f>
        <v/>
      </c>
      <c r="H415" s="19" t="n"/>
      <c r="I415" s="19" t="n"/>
      <c r="J415" s="19" t="n"/>
      <c r="K415" s="19" t="n"/>
      <c r="L415">
        <f>IF(A415="",0,IF(A414="",1,IF(A415=A414,L414,L414+1)))</f>
        <v/>
      </c>
    </row>
    <row r="416">
      <c r="A416">
        <f>IF(B416&lt;&gt;"",IF(A415="","JV-"&amp;TEXT(B416,"yy-mm-dd")&amp;"-001","JV-"&amp;TEXT(B416,"yy-mm-dd")&amp;"-"&amp;TEXT(VALUE(RIGHT(A415,3))+1,"000")),IF(OR(C416&lt;&gt;"",I416&lt;&gt;"",J416&lt;&gt;""),IF(A415="","",A415),""))</f>
        <v/>
      </c>
      <c r="B416" s="19" t="n"/>
      <c r="C416" s="19" t="n"/>
      <c r="D416" s="19" t="n"/>
      <c r="E416" s="19" t="n"/>
      <c r="F416">
        <f>IF(C416="","",LEFT(C416,FIND(" - ",C416)-1))</f>
        <v/>
      </c>
      <c r="G416">
        <f>IF(C416="","",MID(C416,FIND(" - ",C416)+3,200))</f>
        <v/>
      </c>
      <c r="H416" s="19" t="n"/>
      <c r="I416" s="19" t="n"/>
      <c r="J416" s="19" t="n"/>
      <c r="K416" s="19" t="n"/>
      <c r="L416">
        <f>IF(A416="",0,IF(A415="",1,IF(A416=A415,L415,L415+1)))</f>
        <v/>
      </c>
    </row>
    <row r="417">
      <c r="A417">
        <f>IF(B417&lt;&gt;"",IF(A416="","JV-"&amp;TEXT(B417,"yy-mm-dd")&amp;"-001","JV-"&amp;TEXT(B417,"yy-mm-dd")&amp;"-"&amp;TEXT(VALUE(RIGHT(A416,3))+1,"000")),IF(OR(C417&lt;&gt;"",I417&lt;&gt;"",J417&lt;&gt;""),IF(A416="","",A416),""))</f>
        <v/>
      </c>
      <c r="B417" s="19" t="n"/>
      <c r="C417" s="19" t="n"/>
      <c r="D417" s="19" t="n"/>
      <c r="E417" s="19" t="n"/>
      <c r="F417">
        <f>IF(C417="","",LEFT(C417,FIND(" - ",C417)-1))</f>
        <v/>
      </c>
      <c r="G417">
        <f>IF(C417="","",MID(C417,FIND(" - ",C417)+3,200))</f>
        <v/>
      </c>
      <c r="H417" s="19" t="n"/>
      <c r="I417" s="19" t="n"/>
      <c r="J417" s="19" t="n"/>
      <c r="K417" s="19" t="n"/>
      <c r="L417">
        <f>IF(A417="",0,IF(A416="",1,IF(A417=A416,L416,L416+1)))</f>
        <v/>
      </c>
    </row>
    <row r="418">
      <c r="A418">
        <f>IF(B418&lt;&gt;"",IF(A417="","JV-"&amp;TEXT(B418,"yy-mm-dd")&amp;"-001","JV-"&amp;TEXT(B418,"yy-mm-dd")&amp;"-"&amp;TEXT(VALUE(RIGHT(A417,3))+1,"000")),IF(OR(C418&lt;&gt;"",I418&lt;&gt;"",J418&lt;&gt;""),IF(A417="","",A417),""))</f>
        <v/>
      </c>
      <c r="B418" s="19" t="n"/>
      <c r="C418" s="19" t="n"/>
      <c r="D418" s="19" t="n"/>
      <c r="E418" s="19" t="n"/>
      <c r="F418">
        <f>IF(C418="","",LEFT(C418,FIND(" - ",C418)-1))</f>
        <v/>
      </c>
      <c r="G418">
        <f>IF(C418="","",MID(C418,FIND(" - ",C418)+3,200))</f>
        <v/>
      </c>
      <c r="H418" s="19" t="n"/>
      <c r="I418" s="19" t="n"/>
      <c r="J418" s="19" t="n"/>
      <c r="K418" s="19" t="n"/>
      <c r="L418">
        <f>IF(A418="",0,IF(A417="",1,IF(A418=A417,L417,L417+1)))</f>
        <v/>
      </c>
    </row>
    <row r="419">
      <c r="A419">
        <f>IF(B419&lt;&gt;"",IF(A418="","JV-"&amp;TEXT(B419,"yy-mm-dd")&amp;"-001","JV-"&amp;TEXT(B419,"yy-mm-dd")&amp;"-"&amp;TEXT(VALUE(RIGHT(A418,3))+1,"000")),IF(OR(C419&lt;&gt;"",I419&lt;&gt;"",J419&lt;&gt;""),IF(A418="","",A418),""))</f>
        <v/>
      </c>
      <c r="B419" s="19" t="n"/>
      <c r="C419" s="19" t="n"/>
      <c r="D419" s="19" t="n"/>
      <c r="E419" s="19" t="n"/>
      <c r="F419">
        <f>IF(C419="","",LEFT(C419,FIND(" - ",C419)-1))</f>
        <v/>
      </c>
      <c r="G419">
        <f>IF(C419="","",MID(C419,FIND(" - ",C419)+3,200))</f>
        <v/>
      </c>
      <c r="H419" s="19" t="n"/>
      <c r="I419" s="19" t="n"/>
      <c r="J419" s="19" t="n"/>
      <c r="K419" s="19" t="n"/>
      <c r="L419">
        <f>IF(A419="",0,IF(A418="",1,IF(A419=A418,L418,L418+1)))</f>
        <v/>
      </c>
    </row>
    <row r="420">
      <c r="A420">
        <f>IF(B420&lt;&gt;"",IF(A419="","JV-"&amp;TEXT(B420,"yy-mm-dd")&amp;"-001","JV-"&amp;TEXT(B420,"yy-mm-dd")&amp;"-"&amp;TEXT(VALUE(RIGHT(A419,3))+1,"000")),IF(OR(C420&lt;&gt;"",I420&lt;&gt;"",J420&lt;&gt;""),IF(A419="","",A419),""))</f>
        <v/>
      </c>
      <c r="B420" s="19" t="n"/>
      <c r="C420" s="19" t="n"/>
      <c r="D420" s="19" t="n"/>
      <c r="E420" s="19" t="n"/>
      <c r="F420">
        <f>IF(C420="","",LEFT(C420,FIND(" - ",C420)-1))</f>
        <v/>
      </c>
      <c r="G420">
        <f>IF(C420="","",MID(C420,FIND(" - ",C420)+3,200))</f>
        <v/>
      </c>
      <c r="H420" s="19" t="n"/>
      <c r="I420" s="19" t="n"/>
      <c r="J420" s="19" t="n"/>
      <c r="K420" s="19" t="n"/>
      <c r="L420">
        <f>IF(A420="",0,IF(A419="",1,IF(A420=A419,L419,L419+1)))</f>
        <v/>
      </c>
    </row>
    <row r="421">
      <c r="A421">
        <f>IF(B421&lt;&gt;"",IF(A420="","JV-"&amp;TEXT(B421,"yy-mm-dd")&amp;"-001","JV-"&amp;TEXT(B421,"yy-mm-dd")&amp;"-"&amp;TEXT(VALUE(RIGHT(A420,3))+1,"000")),IF(OR(C421&lt;&gt;"",I421&lt;&gt;"",J421&lt;&gt;""),IF(A420="","",A420),""))</f>
        <v/>
      </c>
      <c r="B421" s="19" t="n"/>
      <c r="C421" s="19" t="n"/>
      <c r="D421" s="19" t="n"/>
      <c r="E421" s="19" t="n"/>
      <c r="F421">
        <f>IF(C421="","",LEFT(C421,FIND(" - ",C421)-1))</f>
        <v/>
      </c>
      <c r="G421">
        <f>IF(C421="","",MID(C421,FIND(" - ",C421)+3,200))</f>
        <v/>
      </c>
      <c r="H421" s="19" t="n"/>
      <c r="I421" s="19" t="n"/>
      <c r="J421" s="19" t="n"/>
      <c r="K421" s="19" t="n"/>
      <c r="L421">
        <f>IF(A421="",0,IF(A420="",1,IF(A421=A420,L420,L420+1)))</f>
        <v/>
      </c>
    </row>
    <row r="422">
      <c r="A422">
        <f>IF(B422&lt;&gt;"",IF(A421="","JV-"&amp;TEXT(B422,"yy-mm-dd")&amp;"-001","JV-"&amp;TEXT(B422,"yy-mm-dd")&amp;"-"&amp;TEXT(VALUE(RIGHT(A421,3))+1,"000")),IF(OR(C422&lt;&gt;"",I422&lt;&gt;"",J422&lt;&gt;""),IF(A421="","",A421),""))</f>
        <v/>
      </c>
      <c r="B422" s="19" t="n"/>
      <c r="C422" s="19" t="n"/>
      <c r="D422" s="19" t="n"/>
      <c r="E422" s="19" t="n"/>
      <c r="F422">
        <f>IF(C422="","",LEFT(C422,FIND(" - ",C422)-1))</f>
        <v/>
      </c>
      <c r="G422">
        <f>IF(C422="","",MID(C422,FIND(" - ",C422)+3,200))</f>
        <v/>
      </c>
      <c r="H422" s="19" t="n"/>
      <c r="I422" s="19" t="n"/>
      <c r="J422" s="19" t="n"/>
      <c r="K422" s="19" t="n"/>
      <c r="L422">
        <f>IF(A422="",0,IF(A421="",1,IF(A422=A421,L421,L421+1)))</f>
        <v/>
      </c>
    </row>
    <row r="423">
      <c r="A423">
        <f>IF(B423&lt;&gt;"",IF(A422="","JV-"&amp;TEXT(B423,"yy-mm-dd")&amp;"-001","JV-"&amp;TEXT(B423,"yy-mm-dd")&amp;"-"&amp;TEXT(VALUE(RIGHT(A422,3))+1,"000")),IF(OR(C423&lt;&gt;"",I423&lt;&gt;"",J423&lt;&gt;""),IF(A422="","",A422),""))</f>
        <v/>
      </c>
      <c r="B423" s="19" t="n"/>
      <c r="C423" s="19" t="n"/>
      <c r="D423" s="19" t="n"/>
      <c r="E423" s="19" t="n"/>
      <c r="F423">
        <f>IF(C423="","",LEFT(C423,FIND(" - ",C423)-1))</f>
        <v/>
      </c>
      <c r="G423">
        <f>IF(C423="","",MID(C423,FIND(" - ",C423)+3,200))</f>
        <v/>
      </c>
      <c r="H423" s="19" t="n"/>
      <c r="I423" s="19" t="n"/>
      <c r="J423" s="19" t="n"/>
      <c r="K423" s="19" t="n"/>
      <c r="L423">
        <f>IF(A423="",0,IF(A422="",1,IF(A423=A422,L422,L422+1)))</f>
        <v/>
      </c>
    </row>
    <row r="424">
      <c r="A424">
        <f>IF(B424&lt;&gt;"",IF(A423="","JV-"&amp;TEXT(B424,"yy-mm-dd")&amp;"-001","JV-"&amp;TEXT(B424,"yy-mm-dd")&amp;"-"&amp;TEXT(VALUE(RIGHT(A423,3))+1,"000")),IF(OR(C424&lt;&gt;"",I424&lt;&gt;"",J424&lt;&gt;""),IF(A423="","",A423),""))</f>
        <v/>
      </c>
      <c r="B424" s="19" t="n"/>
      <c r="C424" s="19" t="n"/>
      <c r="D424" s="19" t="n"/>
      <c r="E424" s="19" t="n"/>
      <c r="F424">
        <f>IF(C424="","",LEFT(C424,FIND(" - ",C424)-1))</f>
        <v/>
      </c>
      <c r="G424">
        <f>IF(C424="","",MID(C424,FIND(" - ",C424)+3,200))</f>
        <v/>
      </c>
      <c r="H424" s="19" t="n"/>
      <c r="I424" s="19" t="n"/>
      <c r="J424" s="19" t="n"/>
      <c r="K424" s="19" t="n"/>
      <c r="L424">
        <f>IF(A424="",0,IF(A423="",1,IF(A424=A423,L423,L423+1)))</f>
        <v/>
      </c>
    </row>
    <row r="425">
      <c r="A425">
        <f>IF(B425&lt;&gt;"",IF(A424="","JV-"&amp;TEXT(B425,"yy-mm-dd")&amp;"-001","JV-"&amp;TEXT(B425,"yy-mm-dd")&amp;"-"&amp;TEXT(VALUE(RIGHT(A424,3))+1,"000")),IF(OR(C425&lt;&gt;"",I425&lt;&gt;"",J425&lt;&gt;""),IF(A424="","",A424),""))</f>
        <v/>
      </c>
      <c r="B425" s="19" t="n"/>
      <c r="C425" s="19" t="n"/>
      <c r="D425" s="19" t="n"/>
      <c r="E425" s="19" t="n"/>
      <c r="F425">
        <f>IF(C425="","",LEFT(C425,FIND(" - ",C425)-1))</f>
        <v/>
      </c>
      <c r="G425">
        <f>IF(C425="","",MID(C425,FIND(" - ",C425)+3,200))</f>
        <v/>
      </c>
      <c r="H425" s="19" t="n"/>
      <c r="I425" s="19" t="n"/>
      <c r="J425" s="19" t="n"/>
      <c r="K425" s="19" t="n"/>
      <c r="L425">
        <f>IF(A425="",0,IF(A424="",1,IF(A425=A424,L424,L424+1)))</f>
        <v/>
      </c>
    </row>
    <row r="426">
      <c r="A426">
        <f>IF(B426&lt;&gt;"",IF(A425="","JV-"&amp;TEXT(B426,"yy-mm-dd")&amp;"-001","JV-"&amp;TEXT(B426,"yy-mm-dd")&amp;"-"&amp;TEXT(VALUE(RIGHT(A425,3))+1,"000")),IF(OR(C426&lt;&gt;"",I426&lt;&gt;"",J426&lt;&gt;""),IF(A425="","",A425),""))</f>
        <v/>
      </c>
      <c r="B426" s="19" t="n"/>
      <c r="C426" s="19" t="n"/>
      <c r="D426" s="19" t="n"/>
      <c r="E426" s="19" t="n"/>
      <c r="F426">
        <f>IF(C426="","",LEFT(C426,FIND(" - ",C426)-1))</f>
        <v/>
      </c>
      <c r="G426">
        <f>IF(C426="","",MID(C426,FIND(" - ",C426)+3,200))</f>
        <v/>
      </c>
      <c r="H426" s="19" t="n"/>
      <c r="I426" s="19" t="n"/>
      <c r="J426" s="19" t="n"/>
      <c r="K426" s="19" t="n"/>
      <c r="L426">
        <f>IF(A426="",0,IF(A425="",1,IF(A426=A425,L425,L425+1)))</f>
        <v/>
      </c>
    </row>
    <row r="427">
      <c r="A427">
        <f>IF(B427&lt;&gt;"",IF(A426="","JV-"&amp;TEXT(B427,"yy-mm-dd")&amp;"-001","JV-"&amp;TEXT(B427,"yy-mm-dd")&amp;"-"&amp;TEXT(VALUE(RIGHT(A426,3))+1,"000")),IF(OR(C427&lt;&gt;"",I427&lt;&gt;"",J427&lt;&gt;""),IF(A426="","",A426),""))</f>
        <v/>
      </c>
      <c r="B427" s="19" t="n"/>
      <c r="C427" s="19" t="n"/>
      <c r="D427" s="19" t="n"/>
      <c r="E427" s="19" t="n"/>
      <c r="F427">
        <f>IF(C427="","",LEFT(C427,FIND(" - ",C427)-1))</f>
        <v/>
      </c>
      <c r="G427">
        <f>IF(C427="","",MID(C427,FIND(" - ",C427)+3,200))</f>
        <v/>
      </c>
      <c r="H427" s="19" t="n"/>
      <c r="I427" s="19" t="n"/>
      <c r="J427" s="19" t="n"/>
      <c r="K427" s="19" t="n"/>
      <c r="L427">
        <f>IF(A427="",0,IF(A426="",1,IF(A427=A426,L426,L426+1)))</f>
        <v/>
      </c>
    </row>
    <row r="428">
      <c r="A428">
        <f>IF(B428&lt;&gt;"",IF(A427="","JV-"&amp;TEXT(B428,"yy-mm-dd")&amp;"-001","JV-"&amp;TEXT(B428,"yy-mm-dd")&amp;"-"&amp;TEXT(VALUE(RIGHT(A427,3))+1,"000")),IF(OR(C428&lt;&gt;"",I428&lt;&gt;"",J428&lt;&gt;""),IF(A427="","",A427),""))</f>
        <v/>
      </c>
      <c r="B428" s="19" t="n"/>
      <c r="C428" s="19" t="n"/>
      <c r="D428" s="19" t="n"/>
      <c r="E428" s="19" t="n"/>
      <c r="F428">
        <f>IF(C428="","",LEFT(C428,FIND(" - ",C428)-1))</f>
        <v/>
      </c>
      <c r="G428">
        <f>IF(C428="","",MID(C428,FIND(" - ",C428)+3,200))</f>
        <v/>
      </c>
      <c r="H428" s="19" t="n"/>
      <c r="I428" s="19" t="n"/>
      <c r="J428" s="19" t="n"/>
      <c r="K428" s="19" t="n"/>
      <c r="L428">
        <f>IF(A428="",0,IF(A427="",1,IF(A428=A427,L427,L427+1)))</f>
        <v/>
      </c>
    </row>
    <row r="429">
      <c r="A429">
        <f>IF(B429&lt;&gt;"",IF(A428="","JV-"&amp;TEXT(B429,"yy-mm-dd")&amp;"-001","JV-"&amp;TEXT(B429,"yy-mm-dd")&amp;"-"&amp;TEXT(VALUE(RIGHT(A428,3))+1,"000")),IF(OR(C429&lt;&gt;"",I429&lt;&gt;"",J429&lt;&gt;""),IF(A428="","",A428),""))</f>
        <v/>
      </c>
      <c r="B429" s="19" t="n"/>
      <c r="C429" s="19" t="n"/>
      <c r="D429" s="19" t="n"/>
      <c r="E429" s="19" t="n"/>
      <c r="F429">
        <f>IF(C429="","",LEFT(C429,FIND(" - ",C429)-1))</f>
        <v/>
      </c>
      <c r="G429">
        <f>IF(C429="","",MID(C429,FIND(" - ",C429)+3,200))</f>
        <v/>
      </c>
      <c r="H429" s="19" t="n"/>
      <c r="I429" s="19" t="n"/>
      <c r="J429" s="19" t="n"/>
      <c r="K429" s="19" t="n"/>
      <c r="L429">
        <f>IF(A429="",0,IF(A428="",1,IF(A429=A428,L428,L428+1)))</f>
        <v/>
      </c>
    </row>
    <row r="430">
      <c r="A430">
        <f>IF(B430&lt;&gt;"",IF(A429="","JV-"&amp;TEXT(B430,"yy-mm-dd")&amp;"-001","JV-"&amp;TEXT(B430,"yy-mm-dd")&amp;"-"&amp;TEXT(VALUE(RIGHT(A429,3))+1,"000")),IF(OR(C430&lt;&gt;"",I430&lt;&gt;"",J430&lt;&gt;""),IF(A429="","",A429),""))</f>
        <v/>
      </c>
      <c r="B430" s="19" t="n"/>
      <c r="C430" s="19" t="n"/>
      <c r="D430" s="19" t="n"/>
      <c r="E430" s="19" t="n"/>
      <c r="F430">
        <f>IF(C430="","",LEFT(C430,FIND(" - ",C430)-1))</f>
        <v/>
      </c>
      <c r="G430">
        <f>IF(C430="","",MID(C430,FIND(" - ",C430)+3,200))</f>
        <v/>
      </c>
      <c r="H430" s="19" t="n"/>
      <c r="I430" s="19" t="n"/>
      <c r="J430" s="19" t="n"/>
      <c r="K430" s="19" t="n"/>
      <c r="L430">
        <f>IF(A430="",0,IF(A429="",1,IF(A430=A429,L429,L429+1)))</f>
        <v/>
      </c>
    </row>
    <row r="431">
      <c r="A431">
        <f>IF(B431&lt;&gt;"",IF(A430="","JV-"&amp;TEXT(B431,"yy-mm-dd")&amp;"-001","JV-"&amp;TEXT(B431,"yy-mm-dd")&amp;"-"&amp;TEXT(VALUE(RIGHT(A430,3))+1,"000")),IF(OR(C431&lt;&gt;"",I431&lt;&gt;"",J431&lt;&gt;""),IF(A430="","",A430),""))</f>
        <v/>
      </c>
      <c r="B431" s="19" t="n"/>
      <c r="C431" s="19" t="n"/>
      <c r="D431" s="19" t="n"/>
      <c r="E431" s="19" t="n"/>
      <c r="F431">
        <f>IF(C431="","",LEFT(C431,FIND(" - ",C431)-1))</f>
        <v/>
      </c>
      <c r="G431">
        <f>IF(C431="","",MID(C431,FIND(" - ",C431)+3,200))</f>
        <v/>
      </c>
      <c r="H431" s="19" t="n"/>
      <c r="I431" s="19" t="n"/>
      <c r="J431" s="19" t="n"/>
      <c r="K431" s="19" t="n"/>
      <c r="L431">
        <f>IF(A431="",0,IF(A430="",1,IF(A431=A430,L430,L430+1)))</f>
        <v/>
      </c>
    </row>
    <row r="432">
      <c r="A432">
        <f>IF(B432&lt;&gt;"",IF(A431="","JV-"&amp;TEXT(B432,"yy-mm-dd")&amp;"-001","JV-"&amp;TEXT(B432,"yy-mm-dd")&amp;"-"&amp;TEXT(VALUE(RIGHT(A431,3))+1,"000")),IF(OR(C432&lt;&gt;"",I432&lt;&gt;"",J432&lt;&gt;""),IF(A431="","",A431),""))</f>
        <v/>
      </c>
      <c r="B432" s="19" t="n"/>
      <c r="C432" s="19" t="n"/>
      <c r="D432" s="19" t="n"/>
      <c r="E432" s="19" t="n"/>
      <c r="F432">
        <f>IF(C432="","",LEFT(C432,FIND(" - ",C432)-1))</f>
        <v/>
      </c>
      <c r="G432">
        <f>IF(C432="","",MID(C432,FIND(" - ",C432)+3,200))</f>
        <v/>
      </c>
      <c r="H432" s="19" t="n"/>
      <c r="I432" s="19" t="n"/>
      <c r="J432" s="19" t="n"/>
      <c r="K432" s="19" t="n"/>
      <c r="L432">
        <f>IF(A432="",0,IF(A431="",1,IF(A432=A431,L431,L431+1)))</f>
        <v/>
      </c>
    </row>
    <row r="433">
      <c r="A433">
        <f>IF(B433&lt;&gt;"",IF(A432="","JV-"&amp;TEXT(B433,"yy-mm-dd")&amp;"-001","JV-"&amp;TEXT(B433,"yy-mm-dd")&amp;"-"&amp;TEXT(VALUE(RIGHT(A432,3))+1,"000")),IF(OR(C433&lt;&gt;"",I433&lt;&gt;"",J433&lt;&gt;""),IF(A432="","",A432),""))</f>
        <v/>
      </c>
      <c r="B433" s="19" t="n"/>
      <c r="C433" s="19" t="n"/>
      <c r="D433" s="19" t="n"/>
      <c r="E433" s="19" t="n"/>
      <c r="F433">
        <f>IF(C433="","",LEFT(C433,FIND(" - ",C433)-1))</f>
        <v/>
      </c>
      <c r="G433">
        <f>IF(C433="","",MID(C433,FIND(" - ",C433)+3,200))</f>
        <v/>
      </c>
      <c r="H433" s="19" t="n"/>
      <c r="I433" s="19" t="n"/>
      <c r="J433" s="19" t="n"/>
      <c r="K433" s="19" t="n"/>
      <c r="L433">
        <f>IF(A433="",0,IF(A432="",1,IF(A433=A432,L432,L432+1)))</f>
        <v/>
      </c>
    </row>
    <row r="434">
      <c r="A434">
        <f>IF(B434&lt;&gt;"",IF(A433="","JV-"&amp;TEXT(B434,"yy-mm-dd")&amp;"-001","JV-"&amp;TEXT(B434,"yy-mm-dd")&amp;"-"&amp;TEXT(VALUE(RIGHT(A433,3))+1,"000")),IF(OR(C434&lt;&gt;"",I434&lt;&gt;"",J434&lt;&gt;""),IF(A433="","",A433),""))</f>
        <v/>
      </c>
      <c r="B434" s="19" t="n"/>
      <c r="C434" s="19" t="n"/>
      <c r="D434" s="19" t="n"/>
      <c r="E434" s="19" t="n"/>
      <c r="F434">
        <f>IF(C434="","",LEFT(C434,FIND(" - ",C434)-1))</f>
        <v/>
      </c>
      <c r="G434">
        <f>IF(C434="","",MID(C434,FIND(" - ",C434)+3,200))</f>
        <v/>
      </c>
      <c r="H434" s="19" t="n"/>
      <c r="I434" s="19" t="n"/>
      <c r="J434" s="19" t="n"/>
      <c r="K434" s="19" t="n"/>
      <c r="L434">
        <f>IF(A434="",0,IF(A433="",1,IF(A434=A433,L433,L433+1)))</f>
        <v/>
      </c>
    </row>
    <row r="435">
      <c r="A435">
        <f>IF(B435&lt;&gt;"",IF(A434="","JV-"&amp;TEXT(B435,"yy-mm-dd")&amp;"-001","JV-"&amp;TEXT(B435,"yy-mm-dd")&amp;"-"&amp;TEXT(VALUE(RIGHT(A434,3))+1,"000")),IF(OR(C435&lt;&gt;"",I435&lt;&gt;"",J435&lt;&gt;""),IF(A434="","",A434),""))</f>
        <v/>
      </c>
      <c r="B435" s="19" t="n"/>
      <c r="C435" s="19" t="n"/>
      <c r="D435" s="19" t="n"/>
      <c r="E435" s="19" t="n"/>
      <c r="F435">
        <f>IF(C435="","",LEFT(C435,FIND(" - ",C435)-1))</f>
        <v/>
      </c>
      <c r="G435">
        <f>IF(C435="","",MID(C435,FIND(" - ",C435)+3,200))</f>
        <v/>
      </c>
      <c r="H435" s="19" t="n"/>
      <c r="I435" s="19" t="n"/>
      <c r="J435" s="19" t="n"/>
      <c r="K435" s="19" t="n"/>
      <c r="L435">
        <f>IF(A435="",0,IF(A434="",1,IF(A435=A434,L434,L434+1)))</f>
        <v/>
      </c>
    </row>
    <row r="436">
      <c r="A436">
        <f>IF(B436&lt;&gt;"",IF(A435="","JV-"&amp;TEXT(B436,"yy-mm-dd")&amp;"-001","JV-"&amp;TEXT(B436,"yy-mm-dd")&amp;"-"&amp;TEXT(VALUE(RIGHT(A435,3))+1,"000")),IF(OR(C436&lt;&gt;"",I436&lt;&gt;"",J436&lt;&gt;""),IF(A435="","",A435),""))</f>
        <v/>
      </c>
      <c r="B436" s="19" t="n"/>
      <c r="C436" s="19" t="n"/>
      <c r="D436" s="19" t="n"/>
      <c r="E436" s="19" t="n"/>
      <c r="F436">
        <f>IF(C436="","",LEFT(C436,FIND(" - ",C436)-1))</f>
        <v/>
      </c>
      <c r="G436">
        <f>IF(C436="","",MID(C436,FIND(" - ",C436)+3,200))</f>
        <v/>
      </c>
      <c r="H436" s="19" t="n"/>
      <c r="I436" s="19" t="n"/>
      <c r="J436" s="19" t="n"/>
      <c r="K436" s="19" t="n"/>
      <c r="L436">
        <f>IF(A436="",0,IF(A435="",1,IF(A436=A435,L435,L435+1)))</f>
        <v/>
      </c>
    </row>
    <row r="437">
      <c r="A437">
        <f>IF(B437&lt;&gt;"",IF(A436="","JV-"&amp;TEXT(B437,"yy-mm-dd")&amp;"-001","JV-"&amp;TEXT(B437,"yy-mm-dd")&amp;"-"&amp;TEXT(VALUE(RIGHT(A436,3))+1,"000")),IF(OR(C437&lt;&gt;"",I437&lt;&gt;"",J437&lt;&gt;""),IF(A436="","",A436),""))</f>
        <v/>
      </c>
      <c r="B437" s="19" t="n"/>
      <c r="C437" s="19" t="n"/>
      <c r="D437" s="19" t="n"/>
      <c r="E437" s="19" t="n"/>
      <c r="F437">
        <f>IF(C437="","",LEFT(C437,FIND(" - ",C437)-1))</f>
        <v/>
      </c>
      <c r="G437">
        <f>IF(C437="","",MID(C437,FIND(" - ",C437)+3,200))</f>
        <v/>
      </c>
      <c r="H437" s="19" t="n"/>
      <c r="I437" s="19" t="n"/>
      <c r="J437" s="19" t="n"/>
      <c r="K437" s="19" t="n"/>
      <c r="L437">
        <f>IF(A437="",0,IF(A436="",1,IF(A437=A436,L436,L436+1)))</f>
        <v/>
      </c>
    </row>
    <row r="438">
      <c r="A438">
        <f>IF(B438&lt;&gt;"",IF(A437="","JV-"&amp;TEXT(B438,"yy-mm-dd")&amp;"-001","JV-"&amp;TEXT(B438,"yy-mm-dd")&amp;"-"&amp;TEXT(VALUE(RIGHT(A437,3))+1,"000")),IF(OR(C438&lt;&gt;"",I438&lt;&gt;"",J438&lt;&gt;""),IF(A437="","",A437),""))</f>
        <v/>
      </c>
      <c r="B438" s="19" t="n"/>
      <c r="C438" s="19" t="n"/>
      <c r="D438" s="19" t="n"/>
      <c r="E438" s="19" t="n"/>
      <c r="F438">
        <f>IF(C438="","",LEFT(C438,FIND(" - ",C438)-1))</f>
        <v/>
      </c>
      <c r="G438">
        <f>IF(C438="","",MID(C438,FIND(" - ",C438)+3,200))</f>
        <v/>
      </c>
      <c r="H438" s="19" t="n"/>
      <c r="I438" s="19" t="n"/>
      <c r="J438" s="19" t="n"/>
      <c r="K438" s="19" t="n"/>
      <c r="L438">
        <f>IF(A438="",0,IF(A437="",1,IF(A438=A437,L437,L437+1)))</f>
        <v/>
      </c>
    </row>
    <row r="439">
      <c r="A439">
        <f>IF(B439&lt;&gt;"",IF(A438="","JV-"&amp;TEXT(B439,"yy-mm-dd")&amp;"-001","JV-"&amp;TEXT(B439,"yy-mm-dd")&amp;"-"&amp;TEXT(VALUE(RIGHT(A438,3))+1,"000")),IF(OR(C439&lt;&gt;"",I439&lt;&gt;"",J439&lt;&gt;""),IF(A438="","",A438),""))</f>
        <v/>
      </c>
      <c r="B439" s="19" t="n"/>
      <c r="C439" s="19" t="n"/>
      <c r="D439" s="19" t="n"/>
      <c r="E439" s="19" t="n"/>
      <c r="F439">
        <f>IF(C439="","",LEFT(C439,FIND(" - ",C439)-1))</f>
        <v/>
      </c>
      <c r="G439">
        <f>IF(C439="","",MID(C439,FIND(" - ",C439)+3,200))</f>
        <v/>
      </c>
      <c r="H439" s="19" t="n"/>
      <c r="I439" s="19" t="n"/>
      <c r="J439" s="19" t="n"/>
      <c r="K439" s="19" t="n"/>
      <c r="L439">
        <f>IF(A439="",0,IF(A438="",1,IF(A439=A438,L438,L438+1)))</f>
        <v/>
      </c>
    </row>
    <row r="440">
      <c r="A440">
        <f>IF(B440&lt;&gt;"",IF(A439="","JV-"&amp;TEXT(B440,"yy-mm-dd")&amp;"-001","JV-"&amp;TEXT(B440,"yy-mm-dd")&amp;"-"&amp;TEXT(VALUE(RIGHT(A439,3))+1,"000")),IF(OR(C440&lt;&gt;"",I440&lt;&gt;"",J440&lt;&gt;""),IF(A439="","",A439),""))</f>
        <v/>
      </c>
      <c r="B440" s="19" t="n"/>
      <c r="C440" s="19" t="n"/>
      <c r="D440" s="19" t="n"/>
      <c r="E440" s="19" t="n"/>
      <c r="F440">
        <f>IF(C440="","",LEFT(C440,FIND(" - ",C440)-1))</f>
        <v/>
      </c>
      <c r="G440">
        <f>IF(C440="","",MID(C440,FIND(" - ",C440)+3,200))</f>
        <v/>
      </c>
      <c r="H440" s="19" t="n"/>
      <c r="I440" s="19" t="n"/>
      <c r="J440" s="19" t="n"/>
      <c r="K440" s="19" t="n"/>
      <c r="L440">
        <f>IF(A440="",0,IF(A439="",1,IF(A440=A439,L439,L439+1)))</f>
        <v/>
      </c>
    </row>
    <row r="441">
      <c r="A441">
        <f>IF(B441&lt;&gt;"",IF(A440="","JV-"&amp;TEXT(B441,"yy-mm-dd")&amp;"-001","JV-"&amp;TEXT(B441,"yy-mm-dd")&amp;"-"&amp;TEXT(VALUE(RIGHT(A440,3))+1,"000")),IF(OR(C441&lt;&gt;"",I441&lt;&gt;"",J441&lt;&gt;""),IF(A440="","",A440),""))</f>
        <v/>
      </c>
      <c r="B441" s="19" t="n"/>
      <c r="C441" s="19" t="n"/>
      <c r="D441" s="19" t="n"/>
      <c r="E441" s="19" t="n"/>
      <c r="F441">
        <f>IF(C441="","",LEFT(C441,FIND(" - ",C441)-1))</f>
        <v/>
      </c>
      <c r="G441">
        <f>IF(C441="","",MID(C441,FIND(" - ",C441)+3,200))</f>
        <v/>
      </c>
      <c r="H441" s="19" t="n"/>
      <c r="I441" s="19" t="n"/>
      <c r="J441" s="19" t="n"/>
      <c r="K441" s="19" t="n"/>
      <c r="L441">
        <f>IF(A441="",0,IF(A440="",1,IF(A441=A440,L440,L440+1)))</f>
        <v/>
      </c>
    </row>
    <row r="442">
      <c r="A442">
        <f>IF(B442&lt;&gt;"",IF(A441="","JV-"&amp;TEXT(B442,"yy-mm-dd")&amp;"-001","JV-"&amp;TEXT(B442,"yy-mm-dd")&amp;"-"&amp;TEXT(VALUE(RIGHT(A441,3))+1,"000")),IF(OR(C442&lt;&gt;"",I442&lt;&gt;"",J442&lt;&gt;""),IF(A441="","",A441),""))</f>
        <v/>
      </c>
      <c r="B442" s="19" t="n"/>
      <c r="C442" s="19" t="n"/>
      <c r="D442" s="19" t="n"/>
      <c r="E442" s="19" t="n"/>
      <c r="F442">
        <f>IF(C442="","",LEFT(C442,FIND(" - ",C442)-1))</f>
        <v/>
      </c>
      <c r="G442">
        <f>IF(C442="","",MID(C442,FIND(" - ",C442)+3,200))</f>
        <v/>
      </c>
      <c r="H442" s="19" t="n"/>
      <c r="I442" s="19" t="n"/>
      <c r="J442" s="19" t="n"/>
      <c r="K442" s="19" t="n"/>
      <c r="L442">
        <f>IF(A442="",0,IF(A441="",1,IF(A442=A441,L441,L441+1)))</f>
        <v/>
      </c>
    </row>
    <row r="443">
      <c r="A443">
        <f>IF(B443&lt;&gt;"",IF(A442="","JV-"&amp;TEXT(B443,"yy-mm-dd")&amp;"-001","JV-"&amp;TEXT(B443,"yy-mm-dd")&amp;"-"&amp;TEXT(VALUE(RIGHT(A442,3))+1,"000")),IF(OR(C443&lt;&gt;"",I443&lt;&gt;"",J443&lt;&gt;""),IF(A442="","",A442),""))</f>
        <v/>
      </c>
      <c r="B443" s="19" t="n"/>
      <c r="C443" s="19" t="n"/>
      <c r="D443" s="19" t="n"/>
      <c r="E443" s="19" t="n"/>
      <c r="F443">
        <f>IF(C443="","",LEFT(C443,FIND(" - ",C443)-1))</f>
        <v/>
      </c>
      <c r="G443">
        <f>IF(C443="","",MID(C443,FIND(" - ",C443)+3,200))</f>
        <v/>
      </c>
      <c r="H443" s="19" t="n"/>
      <c r="I443" s="19" t="n"/>
      <c r="J443" s="19" t="n"/>
      <c r="K443" s="19" t="n"/>
      <c r="L443">
        <f>IF(A443="",0,IF(A442="",1,IF(A443=A442,L442,L442+1)))</f>
        <v/>
      </c>
    </row>
    <row r="444">
      <c r="A444">
        <f>IF(B444&lt;&gt;"",IF(A443="","JV-"&amp;TEXT(B444,"yy-mm-dd")&amp;"-001","JV-"&amp;TEXT(B444,"yy-mm-dd")&amp;"-"&amp;TEXT(VALUE(RIGHT(A443,3))+1,"000")),IF(OR(C444&lt;&gt;"",I444&lt;&gt;"",J444&lt;&gt;""),IF(A443="","",A443),""))</f>
        <v/>
      </c>
      <c r="B444" s="19" t="n"/>
      <c r="C444" s="19" t="n"/>
      <c r="D444" s="19" t="n"/>
      <c r="E444" s="19" t="n"/>
      <c r="F444">
        <f>IF(C444="","",LEFT(C444,FIND(" - ",C444)-1))</f>
        <v/>
      </c>
      <c r="G444">
        <f>IF(C444="","",MID(C444,FIND(" - ",C444)+3,200))</f>
        <v/>
      </c>
      <c r="H444" s="19" t="n"/>
      <c r="I444" s="19" t="n"/>
      <c r="J444" s="19" t="n"/>
      <c r="K444" s="19" t="n"/>
      <c r="L444">
        <f>IF(A444="",0,IF(A443="",1,IF(A444=A443,L443,L443+1)))</f>
        <v/>
      </c>
    </row>
    <row r="445">
      <c r="A445">
        <f>IF(B445&lt;&gt;"",IF(A444="","JV-"&amp;TEXT(B445,"yy-mm-dd")&amp;"-001","JV-"&amp;TEXT(B445,"yy-mm-dd")&amp;"-"&amp;TEXT(VALUE(RIGHT(A444,3))+1,"000")),IF(OR(C445&lt;&gt;"",I445&lt;&gt;"",J445&lt;&gt;""),IF(A444="","",A444),""))</f>
        <v/>
      </c>
      <c r="B445" s="19" t="n"/>
      <c r="C445" s="19" t="n"/>
      <c r="D445" s="19" t="n"/>
      <c r="E445" s="19" t="n"/>
      <c r="F445">
        <f>IF(C445="","",LEFT(C445,FIND(" - ",C445)-1))</f>
        <v/>
      </c>
      <c r="G445">
        <f>IF(C445="","",MID(C445,FIND(" - ",C445)+3,200))</f>
        <v/>
      </c>
      <c r="H445" s="19" t="n"/>
      <c r="I445" s="19" t="n"/>
      <c r="J445" s="19" t="n"/>
      <c r="K445" s="19" t="n"/>
      <c r="L445">
        <f>IF(A445="",0,IF(A444="",1,IF(A445=A444,L444,L444+1)))</f>
        <v/>
      </c>
    </row>
    <row r="446">
      <c r="A446">
        <f>IF(B446&lt;&gt;"",IF(A445="","JV-"&amp;TEXT(B446,"yy-mm-dd")&amp;"-001","JV-"&amp;TEXT(B446,"yy-mm-dd")&amp;"-"&amp;TEXT(VALUE(RIGHT(A445,3))+1,"000")),IF(OR(C446&lt;&gt;"",I446&lt;&gt;"",J446&lt;&gt;""),IF(A445="","",A445),""))</f>
        <v/>
      </c>
      <c r="B446" s="19" t="n"/>
      <c r="C446" s="19" t="n"/>
      <c r="D446" s="19" t="n"/>
      <c r="E446" s="19" t="n"/>
      <c r="F446">
        <f>IF(C446="","",LEFT(C446,FIND(" - ",C446)-1))</f>
        <v/>
      </c>
      <c r="G446">
        <f>IF(C446="","",MID(C446,FIND(" - ",C446)+3,200))</f>
        <v/>
      </c>
      <c r="H446" s="19" t="n"/>
      <c r="I446" s="19" t="n"/>
      <c r="J446" s="19" t="n"/>
      <c r="K446" s="19" t="n"/>
      <c r="L446">
        <f>IF(A446="",0,IF(A445="",1,IF(A446=A445,L445,L445+1)))</f>
        <v/>
      </c>
    </row>
    <row r="447">
      <c r="A447">
        <f>IF(B447&lt;&gt;"",IF(A446="","JV-"&amp;TEXT(B447,"yy-mm-dd")&amp;"-001","JV-"&amp;TEXT(B447,"yy-mm-dd")&amp;"-"&amp;TEXT(VALUE(RIGHT(A446,3))+1,"000")),IF(OR(C447&lt;&gt;"",I447&lt;&gt;"",J447&lt;&gt;""),IF(A446="","",A446),""))</f>
        <v/>
      </c>
      <c r="B447" s="19" t="n"/>
      <c r="C447" s="19" t="n"/>
      <c r="D447" s="19" t="n"/>
      <c r="E447" s="19" t="n"/>
      <c r="F447">
        <f>IF(C447="","",LEFT(C447,FIND(" - ",C447)-1))</f>
        <v/>
      </c>
      <c r="G447">
        <f>IF(C447="","",MID(C447,FIND(" - ",C447)+3,200))</f>
        <v/>
      </c>
      <c r="H447" s="19" t="n"/>
      <c r="I447" s="19" t="n"/>
      <c r="J447" s="19" t="n"/>
      <c r="K447" s="19" t="n"/>
      <c r="L447">
        <f>IF(A447="",0,IF(A446="",1,IF(A447=A446,L446,L446+1)))</f>
        <v/>
      </c>
    </row>
    <row r="448">
      <c r="A448">
        <f>IF(B448&lt;&gt;"",IF(A447="","JV-"&amp;TEXT(B448,"yy-mm-dd")&amp;"-001","JV-"&amp;TEXT(B448,"yy-mm-dd")&amp;"-"&amp;TEXT(VALUE(RIGHT(A447,3))+1,"000")),IF(OR(C448&lt;&gt;"",I448&lt;&gt;"",J448&lt;&gt;""),IF(A447="","",A447),""))</f>
        <v/>
      </c>
      <c r="B448" s="19" t="n"/>
      <c r="C448" s="19" t="n"/>
      <c r="D448" s="19" t="n"/>
      <c r="E448" s="19" t="n"/>
      <c r="F448">
        <f>IF(C448="","",LEFT(C448,FIND(" - ",C448)-1))</f>
        <v/>
      </c>
      <c r="G448">
        <f>IF(C448="","",MID(C448,FIND(" - ",C448)+3,200))</f>
        <v/>
      </c>
      <c r="H448" s="19" t="n"/>
      <c r="I448" s="19" t="n"/>
      <c r="J448" s="19" t="n"/>
      <c r="K448" s="19" t="n"/>
      <c r="L448">
        <f>IF(A448="",0,IF(A447="",1,IF(A448=A447,L447,L447+1)))</f>
        <v/>
      </c>
    </row>
    <row r="449">
      <c r="A449">
        <f>IF(B449&lt;&gt;"",IF(A448="","JV-"&amp;TEXT(B449,"yy-mm-dd")&amp;"-001","JV-"&amp;TEXT(B449,"yy-mm-dd")&amp;"-"&amp;TEXT(VALUE(RIGHT(A448,3))+1,"000")),IF(OR(C449&lt;&gt;"",I449&lt;&gt;"",J449&lt;&gt;""),IF(A448="","",A448),""))</f>
        <v/>
      </c>
      <c r="B449" s="19" t="n"/>
      <c r="C449" s="19" t="n"/>
      <c r="D449" s="19" t="n"/>
      <c r="E449" s="19" t="n"/>
      <c r="F449">
        <f>IF(C449="","",LEFT(C449,FIND(" - ",C449)-1))</f>
        <v/>
      </c>
      <c r="G449">
        <f>IF(C449="","",MID(C449,FIND(" - ",C449)+3,200))</f>
        <v/>
      </c>
      <c r="H449" s="19" t="n"/>
      <c r="I449" s="19" t="n"/>
      <c r="J449" s="19" t="n"/>
      <c r="K449" s="19" t="n"/>
      <c r="L449">
        <f>IF(A449="",0,IF(A448="",1,IF(A449=A448,L448,L448+1)))</f>
        <v/>
      </c>
    </row>
    <row r="450">
      <c r="A450">
        <f>IF(B450&lt;&gt;"",IF(A449="","JV-"&amp;TEXT(B450,"yy-mm-dd")&amp;"-001","JV-"&amp;TEXT(B450,"yy-mm-dd")&amp;"-"&amp;TEXT(VALUE(RIGHT(A449,3))+1,"000")),IF(OR(C450&lt;&gt;"",I450&lt;&gt;"",J450&lt;&gt;""),IF(A449="","",A449),""))</f>
        <v/>
      </c>
      <c r="B450" s="19" t="n"/>
      <c r="C450" s="19" t="n"/>
      <c r="D450" s="19" t="n"/>
      <c r="E450" s="19" t="n"/>
      <c r="F450">
        <f>IF(C450="","",LEFT(C450,FIND(" - ",C450)-1))</f>
        <v/>
      </c>
      <c r="G450">
        <f>IF(C450="","",MID(C450,FIND(" - ",C450)+3,200))</f>
        <v/>
      </c>
      <c r="H450" s="19" t="n"/>
      <c r="I450" s="19" t="n"/>
      <c r="J450" s="19" t="n"/>
      <c r="K450" s="19" t="n"/>
      <c r="L450">
        <f>IF(A450="",0,IF(A449="",1,IF(A450=A449,L449,L449+1)))</f>
        <v/>
      </c>
    </row>
    <row r="451">
      <c r="A451">
        <f>IF(B451&lt;&gt;"",IF(A450="","JV-"&amp;TEXT(B451,"yy-mm-dd")&amp;"-001","JV-"&amp;TEXT(B451,"yy-mm-dd")&amp;"-"&amp;TEXT(VALUE(RIGHT(A450,3))+1,"000")),IF(OR(C451&lt;&gt;"",I451&lt;&gt;"",J451&lt;&gt;""),IF(A450="","",A450),""))</f>
        <v/>
      </c>
      <c r="B451" s="19" t="n"/>
      <c r="C451" s="19" t="n"/>
      <c r="D451" s="19" t="n"/>
      <c r="E451" s="19" t="n"/>
      <c r="F451">
        <f>IF(C451="","",LEFT(C451,FIND(" - ",C451)-1))</f>
        <v/>
      </c>
      <c r="G451">
        <f>IF(C451="","",MID(C451,FIND(" - ",C451)+3,200))</f>
        <v/>
      </c>
      <c r="H451" s="19" t="n"/>
      <c r="I451" s="19" t="n"/>
      <c r="J451" s="19" t="n"/>
      <c r="K451" s="19" t="n"/>
      <c r="L451">
        <f>IF(A451="",0,IF(A450="",1,IF(A451=A450,L450,L450+1)))</f>
        <v/>
      </c>
    </row>
    <row r="452">
      <c r="A452">
        <f>IF(B452&lt;&gt;"",IF(A451="","JV-"&amp;TEXT(B452,"yy-mm-dd")&amp;"-001","JV-"&amp;TEXT(B452,"yy-mm-dd")&amp;"-"&amp;TEXT(VALUE(RIGHT(A451,3))+1,"000")),IF(OR(C452&lt;&gt;"",I452&lt;&gt;"",J452&lt;&gt;""),IF(A451="","",A451),""))</f>
        <v/>
      </c>
      <c r="B452" s="19" t="n"/>
      <c r="C452" s="19" t="n"/>
      <c r="D452" s="19" t="n"/>
      <c r="E452" s="19" t="n"/>
      <c r="F452">
        <f>IF(C452="","",LEFT(C452,FIND(" - ",C452)-1))</f>
        <v/>
      </c>
      <c r="G452">
        <f>IF(C452="","",MID(C452,FIND(" - ",C452)+3,200))</f>
        <v/>
      </c>
      <c r="H452" s="19" t="n"/>
      <c r="I452" s="19" t="n"/>
      <c r="J452" s="19" t="n"/>
      <c r="K452" s="19" t="n"/>
      <c r="L452">
        <f>IF(A452="",0,IF(A451="",1,IF(A452=A451,L451,L451+1)))</f>
        <v/>
      </c>
    </row>
    <row r="453">
      <c r="A453">
        <f>IF(B453&lt;&gt;"",IF(A452="","JV-"&amp;TEXT(B453,"yy-mm-dd")&amp;"-001","JV-"&amp;TEXT(B453,"yy-mm-dd")&amp;"-"&amp;TEXT(VALUE(RIGHT(A452,3))+1,"000")),IF(OR(C453&lt;&gt;"",I453&lt;&gt;"",J453&lt;&gt;""),IF(A452="","",A452),""))</f>
        <v/>
      </c>
      <c r="B453" s="19" t="n"/>
      <c r="C453" s="19" t="n"/>
      <c r="D453" s="19" t="n"/>
      <c r="E453" s="19" t="n"/>
      <c r="F453">
        <f>IF(C453="","",LEFT(C453,FIND(" - ",C453)-1))</f>
        <v/>
      </c>
      <c r="G453">
        <f>IF(C453="","",MID(C453,FIND(" - ",C453)+3,200))</f>
        <v/>
      </c>
      <c r="H453" s="19" t="n"/>
      <c r="I453" s="19" t="n"/>
      <c r="J453" s="19" t="n"/>
      <c r="K453" s="19" t="n"/>
      <c r="L453">
        <f>IF(A453="",0,IF(A452="",1,IF(A453=A452,L452,L452+1)))</f>
        <v/>
      </c>
    </row>
    <row r="454">
      <c r="A454">
        <f>IF(B454&lt;&gt;"",IF(A453="","JV-"&amp;TEXT(B454,"yy-mm-dd")&amp;"-001","JV-"&amp;TEXT(B454,"yy-mm-dd")&amp;"-"&amp;TEXT(VALUE(RIGHT(A453,3))+1,"000")),IF(OR(C454&lt;&gt;"",I454&lt;&gt;"",J454&lt;&gt;""),IF(A453="","",A453),""))</f>
        <v/>
      </c>
      <c r="B454" s="19" t="n"/>
      <c r="C454" s="19" t="n"/>
      <c r="D454" s="19" t="n"/>
      <c r="E454" s="19" t="n"/>
      <c r="F454">
        <f>IF(C454="","",LEFT(C454,FIND(" - ",C454)-1))</f>
        <v/>
      </c>
      <c r="G454">
        <f>IF(C454="","",MID(C454,FIND(" - ",C454)+3,200))</f>
        <v/>
      </c>
      <c r="H454" s="19" t="n"/>
      <c r="I454" s="19" t="n"/>
      <c r="J454" s="19" t="n"/>
      <c r="K454" s="19" t="n"/>
      <c r="L454">
        <f>IF(A454="",0,IF(A453="",1,IF(A454=A453,L453,L453+1)))</f>
        <v/>
      </c>
    </row>
    <row r="455">
      <c r="A455">
        <f>IF(B455&lt;&gt;"",IF(A454="","JV-"&amp;TEXT(B455,"yy-mm-dd")&amp;"-001","JV-"&amp;TEXT(B455,"yy-mm-dd")&amp;"-"&amp;TEXT(VALUE(RIGHT(A454,3))+1,"000")),IF(OR(C455&lt;&gt;"",I455&lt;&gt;"",J455&lt;&gt;""),IF(A454="","",A454),""))</f>
        <v/>
      </c>
      <c r="B455" s="19" t="n"/>
      <c r="C455" s="19" t="n"/>
      <c r="D455" s="19" t="n"/>
      <c r="E455" s="19" t="n"/>
      <c r="F455">
        <f>IF(C455="","",LEFT(C455,FIND(" - ",C455)-1))</f>
        <v/>
      </c>
      <c r="G455">
        <f>IF(C455="","",MID(C455,FIND(" - ",C455)+3,200))</f>
        <v/>
      </c>
      <c r="H455" s="19" t="n"/>
      <c r="I455" s="19" t="n"/>
      <c r="J455" s="19" t="n"/>
      <c r="K455" s="19" t="n"/>
      <c r="L455">
        <f>IF(A455="",0,IF(A454="",1,IF(A455=A454,L454,L454+1)))</f>
        <v/>
      </c>
    </row>
    <row r="456">
      <c r="A456">
        <f>IF(B456&lt;&gt;"",IF(A455="","JV-"&amp;TEXT(B456,"yy-mm-dd")&amp;"-001","JV-"&amp;TEXT(B456,"yy-mm-dd")&amp;"-"&amp;TEXT(VALUE(RIGHT(A455,3))+1,"000")),IF(OR(C456&lt;&gt;"",I456&lt;&gt;"",J456&lt;&gt;""),IF(A455="","",A455),""))</f>
        <v/>
      </c>
      <c r="B456" s="19" t="n"/>
      <c r="C456" s="19" t="n"/>
      <c r="D456" s="19" t="n"/>
      <c r="E456" s="19" t="n"/>
      <c r="F456">
        <f>IF(C456="","",LEFT(C456,FIND(" - ",C456)-1))</f>
        <v/>
      </c>
      <c r="G456">
        <f>IF(C456="","",MID(C456,FIND(" - ",C456)+3,200))</f>
        <v/>
      </c>
      <c r="H456" s="19" t="n"/>
      <c r="I456" s="19" t="n"/>
      <c r="J456" s="19" t="n"/>
      <c r="K456" s="19" t="n"/>
      <c r="L456">
        <f>IF(A456="",0,IF(A455="",1,IF(A456=A455,L455,L455+1)))</f>
        <v/>
      </c>
    </row>
    <row r="457">
      <c r="A457">
        <f>IF(B457&lt;&gt;"",IF(A456="","JV-"&amp;TEXT(B457,"yy-mm-dd")&amp;"-001","JV-"&amp;TEXT(B457,"yy-mm-dd")&amp;"-"&amp;TEXT(VALUE(RIGHT(A456,3))+1,"000")),IF(OR(C457&lt;&gt;"",I457&lt;&gt;"",J457&lt;&gt;""),IF(A456="","",A456),""))</f>
        <v/>
      </c>
      <c r="B457" s="19" t="n"/>
      <c r="C457" s="19" t="n"/>
      <c r="D457" s="19" t="n"/>
      <c r="E457" s="19" t="n"/>
      <c r="F457">
        <f>IF(C457="","",LEFT(C457,FIND(" - ",C457)-1))</f>
        <v/>
      </c>
      <c r="G457">
        <f>IF(C457="","",MID(C457,FIND(" - ",C457)+3,200))</f>
        <v/>
      </c>
      <c r="H457" s="19" t="n"/>
      <c r="I457" s="19" t="n"/>
      <c r="J457" s="19" t="n"/>
      <c r="K457" s="19" t="n"/>
      <c r="L457">
        <f>IF(A457="",0,IF(A456="",1,IF(A457=A456,L456,L456+1)))</f>
        <v/>
      </c>
    </row>
    <row r="458">
      <c r="A458">
        <f>IF(B458&lt;&gt;"",IF(A457="","JV-"&amp;TEXT(B458,"yy-mm-dd")&amp;"-001","JV-"&amp;TEXT(B458,"yy-mm-dd")&amp;"-"&amp;TEXT(VALUE(RIGHT(A457,3))+1,"000")),IF(OR(C458&lt;&gt;"",I458&lt;&gt;"",J458&lt;&gt;""),IF(A457="","",A457),""))</f>
        <v/>
      </c>
      <c r="B458" s="19" t="n"/>
      <c r="C458" s="19" t="n"/>
      <c r="D458" s="19" t="n"/>
      <c r="E458" s="19" t="n"/>
      <c r="F458">
        <f>IF(C458="","",LEFT(C458,FIND(" - ",C458)-1))</f>
        <v/>
      </c>
      <c r="G458">
        <f>IF(C458="","",MID(C458,FIND(" - ",C458)+3,200))</f>
        <v/>
      </c>
      <c r="H458" s="19" t="n"/>
      <c r="I458" s="19" t="n"/>
      <c r="J458" s="19" t="n"/>
      <c r="K458" s="19" t="n"/>
      <c r="L458">
        <f>IF(A458="",0,IF(A457="",1,IF(A458=A457,L457,L457+1)))</f>
        <v/>
      </c>
    </row>
    <row r="459">
      <c r="A459">
        <f>IF(B459&lt;&gt;"",IF(A458="","JV-"&amp;TEXT(B459,"yy-mm-dd")&amp;"-001","JV-"&amp;TEXT(B459,"yy-mm-dd")&amp;"-"&amp;TEXT(VALUE(RIGHT(A458,3))+1,"000")),IF(OR(C459&lt;&gt;"",I459&lt;&gt;"",J459&lt;&gt;""),IF(A458="","",A458),""))</f>
        <v/>
      </c>
      <c r="B459" s="19" t="n"/>
      <c r="C459" s="19" t="n"/>
      <c r="D459" s="19" t="n"/>
      <c r="E459" s="19" t="n"/>
      <c r="F459">
        <f>IF(C459="","",LEFT(C459,FIND(" - ",C459)-1))</f>
        <v/>
      </c>
      <c r="G459">
        <f>IF(C459="","",MID(C459,FIND(" - ",C459)+3,200))</f>
        <v/>
      </c>
      <c r="H459" s="19" t="n"/>
      <c r="I459" s="19" t="n"/>
      <c r="J459" s="19" t="n"/>
      <c r="K459" s="19" t="n"/>
      <c r="L459">
        <f>IF(A459="",0,IF(A458="",1,IF(A459=A458,L458,L458+1)))</f>
        <v/>
      </c>
    </row>
    <row r="460">
      <c r="A460">
        <f>IF(B460&lt;&gt;"",IF(A459="","JV-"&amp;TEXT(B460,"yy-mm-dd")&amp;"-001","JV-"&amp;TEXT(B460,"yy-mm-dd")&amp;"-"&amp;TEXT(VALUE(RIGHT(A459,3))+1,"000")),IF(OR(C460&lt;&gt;"",I460&lt;&gt;"",J460&lt;&gt;""),IF(A459="","",A459),""))</f>
        <v/>
      </c>
      <c r="B460" s="19" t="n"/>
      <c r="C460" s="19" t="n"/>
      <c r="D460" s="19" t="n"/>
      <c r="E460" s="19" t="n"/>
      <c r="F460">
        <f>IF(C460="","",LEFT(C460,FIND(" - ",C460)-1))</f>
        <v/>
      </c>
      <c r="G460">
        <f>IF(C460="","",MID(C460,FIND(" - ",C460)+3,200))</f>
        <v/>
      </c>
      <c r="H460" s="19" t="n"/>
      <c r="I460" s="19" t="n"/>
      <c r="J460" s="19" t="n"/>
      <c r="K460" s="19" t="n"/>
      <c r="L460">
        <f>IF(A460="",0,IF(A459="",1,IF(A460=A459,L459,L459+1)))</f>
        <v/>
      </c>
    </row>
    <row r="461">
      <c r="A461">
        <f>IF(B461&lt;&gt;"",IF(A460="","JV-"&amp;TEXT(B461,"yy-mm-dd")&amp;"-001","JV-"&amp;TEXT(B461,"yy-mm-dd")&amp;"-"&amp;TEXT(VALUE(RIGHT(A460,3))+1,"000")),IF(OR(C461&lt;&gt;"",I461&lt;&gt;"",J461&lt;&gt;""),IF(A460="","",A460),""))</f>
        <v/>
      </c>
      <c r="B461" s="19" t="n"/>
      <c r="C461" s="19" t="n"/>
      <c r="D461" s="19" t="n"/>
      <c r="E461" s="19" t="n"/>
      <c r="F461">
        <f>IF(C461="","",LEFT(C461,FIND(" - ",C461)-1))</f>
        <v/>
      </c>
      <c r="G461">
        <f>IF(C461="","",MID(C461,FIND(" - ",C461)+3,200))</f>
        <v/>
      </c>
      <c r="H461" s="19" t="n"/>
      <c r="I461" s="19" t="n"/>
      <c r="J461" s="19" t="n"/>
      <c r="K461" s="19" t="n"/>
      <c r="L461">
        <f>IF(A461="",0,IF(A460="",1,IF(A461=A460,L460,L460+1)))</f>
        <v/>
      </c>
    </row>
    <row r="462">
      <c r="A462">
        <f>IF(B462&lt;&gt;"",IF(A461="","JV-"&amp;TEXT(B462,"yy-mm-dd")&amp;"-001","JV-"&amp;TEXT(B462,"yy-mm-dd")&amp;"-"&amp;TEXT(VALUE(RIGHT(A461,3))+1,"000")),IF(OR(C462&lt;&gt;"",I462&lt;&gt;"",J462&lt;&gt;""),IF(A461="","",A461),""))</f>
        <v/>
      </c>
      <c r="B462" s="19" t="n"/>
      <c r="C462" s="19" t="n"/>
      <c r="D462" s="19" t="n"/>
      <c r="E462" s="19" t="n"/>
      <c r="F462">
        <f>IF(C462="","",LEFT(C462,FIND(" - ",C462)-1))</f>
        <v/>
      </c>
      <c r="G462">
        <f>IF(C462="","",MID(C462,FIND(" - ",C462)+3,200))</f>
        <v/>
      </c>
      <c r="H462" s="19" t="n"/>
      <c r="I462" s="19" t="n"/>
      <c r="J462" s="19" t="n"/>
      <c r="K462" s="19" t="n"/>
      <c r="L462">
        <f>IF(A462="",0,IF(A461="",1,IF(A462=A461,L461,L461+1)))</f>
        <v/>
      </c>
    </row>
    <row r="463">
      <c r="A463">
        <f>IF(B463&lt;&gt;"",IF(A462="","JV-"&amp;TEXT(B463,"yy-mm-dd")&amp;"-001","JV-"&amp;TEXT(B463,"yy-mm-dd")&amp;"-"&amp;TEXT(VALUE(RIGHT(A462,3))+1,"000")),IF(OR(C463&lt;&gt;"",I463&lt;&gt;"",J463&lt;&gt;""),IF(A462="","",A462),""))</f>
        <v/>
      </c>
      <c r="B463" s="19" t="n"/>
      <c r="C463" s="19" t="n"/>
      <c r="D463" s="19" t="n"/>
      <c r="E463" s="19" t="n"/>
      <c r="F463">
        <f>IF(C463="","",LEFT(C463,FIND(" - ",C463)-1))</f>
        <v/>
      </c>
      <c r="G463">
        <f>IF(C463="","",MID(C463,FIND(" - ",C463)+3,200))</f>
        <v/>
      </c>
      <c r="H463" s="19" t="n"/>
      <c r="I463" s="19" t="n"/>
      <c r="J463" s="19" t="n"/>
      <c r="K463" s="19" t="n"/>
      <c r="L463">
        <f>IF(A463="",0,IF(A462="",1,IF(A463=A462,L462,L462+1)))</f>
        <v/>
      </c>
    </row>
    <row r="464">
      <c r="A464">
        <f>IF(B464&lt;&gt;"",IF(A463="","JV-"&amp;TEXT(B464,"yy-mm-dd")&amp;"-001","JV-"&amp;TEXT(B464,"yy-mm-dd")&amp;"-"&amp;TEXT(VALUE(RIGHT(A463,3))+1,"000")),IF(OR(C464&lt;&gt;"",I464&lt;&gt;"",J464&lt;&gt;""),IF(A463="","",A463),""))</f>
        <v/>
      </c>
      <c r="B464" s="19" t="n"/>
      <c r="C464" s="19" t="n"/>
      <c r="D464" s="19" t="n"/>
      <c r="E464" s="19" t="n"/>
      <c r="F464">
        <f>IF(C464="","",LEFT(C464,FIND(" - ",C464)-1))</f>
        <v/>
      </c>
      <c r="G464">
        <f>IF(C464="","",MID(C464,FIND(" - ",C464)+3,200))</f>
        <v/>
      </c>
      <c r="H464" s="19" t="n"/>
      <c r="I464" s="19" t="n"/>
      <c r="J464" s="19" t="n"/>
      <c r="K464" s="19" t="n"/>
      <c r="L464">
        <f>IF(A464="",0,IF(A463="",1,IF(A464=A463,L463,L463+1)))</f>
        <v/>
      </c>
    </row>
    <row r="465">
      <c r="A465">
        <f>IF(B465&lt;&gt;"",IF(A464="","JV-"&amp;TEXT(B465,"yy-mm-dd")&amp;"-001","JV-"&amp;TEXT(B465,"yy-mm-dd")&amp;"-"&amp;TEXT(VALUE(RIGHT(A464,3))+1,"000")),IF(OR(C465&lt;&gt;"",I465&lt;&gt;"",J465&lt;&gt;""),IF(A464="","",A464),""))</f>
        <v/>
      </c>
      <c r="B465" s="19" t="n"/>
      <c r="C465" s="19" t="n"/>
      <c r="D465" s="19" t="n"/>
      <c r="E465" s="19" t="n"/>
      <c r="F465">
        <f>IF(C465="","",LEFT(C465,FIND(" - ",C465)-1))</f>
        <v/>
      </c>
      <c r="G465">
        <f>IF(C465="","",MID(C465,FIND(" - ",C465)+3,200))</f>
        <v/>
      </c>
      <c r="H465" s="19" t="n"/>
      <c r="I465" s="19" t="n"/>
      <c r="J465" s="19" t="n"/>
      <c r="K465" s="19" t="n"/>
      <c r="L465">
        <f>IF(A465="",0,IF(A464="",1,IF(A465=A464,L464,L464+1)))</f>
        <v/>
      </c>
    </row>
    <row r="466">
      <c r="A466">
        <f>IF(B466&lt;&gt;"",IF(A465="","JV-"&amp;TEXT(B466,"yy-mm-dd")&amp;"-001","JV-"&amp;TEXT(B466,"yy-mm-dd")&amp;"-"&amp;TEXT(VALUE(RIGHT(A465,3))+1,"000")),IF(OR(C466&lt;&gt;"",I466&lt;&gt;"",J466&lt;&gt;""),IF(A465="","",A465),""))</f>
        <v/>
      </c>
      <c r="B466" s="19" t="n"/>
      <c r="C466" s="19" t="n"/>
      <c r="D466" s="19" t="n"/>
      <c r="E466" s="19" t="n"/>
      <c r="F466">
        <f>IF(C466="","",LEFT(C466,FIND(" - ",C466)-1))</f>
        <v/>
      </c>
      <c r="G466">
        <f>IF(C466="","",MID(C466,FIND(" - ",C466)+3,200))</f>
        <v/>
      </c>
      <c r="H466" s="19" t="n"/>
      <c r="I466" s="19" t="n"/>
      <c r="J466" s="19" t="n"/>
      <c r="K466" s="19" t="n"/>
      <c r="L466">
        <f>IF(A466="",0,IF(A465="",1,IF(A466=A465,L465,L465+1)))</f>
        <v/>
      </c>
    </row>
    <row r="467">
      <c r="A467">
        <f>IF(B467&lt;&gt;"",IF(A466="","JV-"&amp;TEXT(B467,"yy-mm-dd")&amp;"-001","JV-"&amp;TEXT(B467,"yy-mm-dd")&amp;"-"&amp;TEXT(VALUE(RIGHT(A466,3))+1,"000")),IF(OR(C467&lt;&gt;"",I467&lt;&gt;"",J467&lt;&gt;""),IF(A466="","",A466),""))</f>
        <v/>
      </c>
      <c r="B467" s="19" t="n"/>
      <c r="C467" s="19" t="n"/>
      <c r="D467" s="19" t="n"/>
      <c r="E467" s="19" t="n"/>
      <c r="F467">
        <f>IF(C467="","",LEFT(C467,FIND(" - ",C467)-1))</f>
        <v/>
      </c>
      <c r="G467">
        <f>IF(C467="","",MID(C467,FIND(" - ",C467)+3,200))</f>
        <v/>
      </c>
      <c r="H467" s="19" t="n"/>
      <c r="I467" s="19" t="n"/>
      <c r="J467" s="19" t="n"/>
      <c r="K467" s="19" t="n"/>
      <c r="L467">
        <f>IF(A467="",0,IF(A466="",1,IF(A467=A466,L466,L466+1)))</f>
        <v/>
      </c>
    </row>
    <row r="468">
      <c r="A468">
        <f>IF(B468&lt;&gt;"",IF(A467="","JV-"&amp;TEXT(B468,"yy-mm-dd")&amp;"-001","JV-"&amp;TEXT(B468,"yy-mm-dd")&amp;"-"&amp;TEXT(VALUE(RIGHT(A467,3))+1,"000")),IF(OR(C468&lt;&gt;"",I468&lt;&gt;"",J468&lt;&gt;""),IF(A467="","",A467),""))</f>
        <v/>
      </c>
      <c r="B468" s="19" t="n"/>
      <c r="C468" s="19" t="n"/>
      <c r="D468" s="19" t="n"/>
      <c r="E468" s="19" t="n"/>
      <c r="F468">
        <f>IF(C468="","",LEFT(C468,FIND(" - ",C468)-1))</f>
        <v/>
      </c>
      <c r="G468">
        <f>IF(C468="","",MID(C468,FIND(" - ",C468)+3,200))</f>
        <v/>
      </c>
      <c r="H468" s="19" t="n"/>
      <c r="I468" s="19" t="n"/>
      <c r="J468" s="19" t="n"/>
      <c r="K468" s="19" t="n"/>
      <c r="L468">
        <f>IF(A468="",0,IF(A467="",1,IF(A468=A467,L467,L467+1)))</f>
        <v/>
      </c>
    </row>
    <row r="469">
      <c r="A469">
        <f>IF(B469&lt;&gt;"",IF(A468="","JV-"&amp;TEXT(B469,"yy-mm-dd")&amp;"-001","JV-"&amp;TEXT(B469,"yy-mm-dd")&amp;"-"&amp;TEXT(VALUE(RIGHT(A468,3))+1,"000")),IF(OR(C469&lt;&gt;"",I469&lt;&gt;"",J469&lt;&gt;""),IF(A468="","",A468),""))</f>
        <v/>
      </c>
      <c r="B469" s="19" t="n"/>
      <c r="C469" s="19" t="n"/>
      <c r="D469" s="19" t="n"/>
      <c r="E469" s="19" t="n"/>
      <c r="F469">
        <f>IF(C469="","",LEFT(C469,FIND(" - ",C469)-1))</f>
        <v/>
      </c>
      <c r="G469">
        <f>IF(C469="","",MID(C469,FIND(" - ",C469)+3,200))</f>
        <v/>
      </c>
      <c r="H469" s="19" t="n"/>
      <c r="I469" s="19" t="n"/>
      <c r="J469" s="19" t="n"/>
      <c r="K469" s="19" t="n"/>
      <c r="L469">
        <f>IF(A469="",0,IF(A468="",1,IF(A469=A468,L468,L468+1)))</f>
        <v/>
      </c>
    </row>
    <row r="470">
      <c r="A470">
        <f>IF(B470&lt;&gt;"",IF(A469="","JV-"&amp;TEXT(B470,"yy-mm-dd")&amp;"-001","JV-"&amp;TEXT(B470,"yy-mm-dd")&amp;"-"&amp;TEXT(VALUE(RIGHT(A469,3))+1,"000")),IF(OR(C470&lt;&gt;"",I470&lt;&gt;"",J470&lt;&gt;""),IF(A469="","",A469),""))</f>
        <v/>
      </c>
      <c r="B470" s="19" t="n"/>
      <c r="C470" s="19" t="n"/>
      <c r="D470" s="19" t="n"/>
      <c r="E470" s="19" t="n"/>
      <c r="F470">
        <f>IF(C470="","",LEFT(C470,FIND(" - ",C470)-1))</f>
        <v/>
      </c>
      <c r="G470">
        <f>IF(C470="","",MID(C470,FIND(" - ",C470)+3,200))</f>
        <v/>
      </c>
      <c r="H470" s="19" t="n"/>
      <c r="I470" s="19" t="n"/>
      <c r="J470" s="19" t="n"/>
      <c r="K470" s="19" t="n"/>
      <c r="L470">
        <f>IF(A470="",0,IF(A469="",1,IF(A470=A469,L469,L469+1)))</f>
        <v/>
      </c>
    </row>
    <row r="471">
      <c r="A471">
        <f>IF(B471&lt;&gt;"",IF(A470="","JV-"&amp;TEXT(B471,"yy-mm-dd")&amp;"-001","JV-"&amp;TEXT(B471,"yy-mm-dd")&amp;"-"&amp;TEXT(VALUE(RIGHT(A470,3))+1,"000")),IF(OR(C471&lt;&gt;"",I471&lt;&gt;"",J471&lt;&gt;""),IF(A470="","",A470),""))</f>
        <v/>
      </c>
      <c r="B471" s="19" t="n"/>
      <c r="C471" s="19" t="n"/>
      <c r="D471" s="19" t="n"/>
      <c r="E471" s="19" t="n"/>
      <c r="F471">
        <f>IF(C471="","",LEFT(C471,FIND(" - ",C471)-1))</f>
        <v/>
      </c>
      <c r="G471">
        <f>IF(C471="","",MID(C471,FIND(" - ",C471)+3,200))</f>
        <v/>
      </c>
      <c r="H471" s="19" t="n"/>
      <c r="I471" s="19" t="n"/>
      <c r="J471" s="19" t="n"/>
      <c r="K471" s="19" t="n"/>
      <c r="L471">
        <f>IF(A471="",0,IF(A470="",1,IF(A471=A470,L470,L470+1)))</f>
        <v/>
      </c>
    </row>
    <row r="472">
      <c r="A472">
        <f>IF(B472&lt;&gt;"",IF(A471="","JV-"&amp;TEXT(B472,"yy-mm-dd")&amp;"-001","JV-"&amp;TEXT(B472,"yy-mm-dd")&amp;"-"&amp;TEXT(VALUE(RIGHT(A471,3))+1,"000")),IF(OR(C472&lt;&gt;"",I472&lt;&gt;"",J472&lt;&gt;""),IF(A471="","",A471),""))</f>
        <v/>
      </c>
      <c r="B472" s="19" t="n"/>
      <c r="C472" s="19" t="n"/>
      <c r="D472" s="19" t="n"/>
      <c r="E472" s="19" t="n"/>
      <c r="F472">
        <f>IF(C472="","",LEFT(C472,FIND(" - ",C472)-1))</f>
        <v/>
      </c>
      <c r="G472">
        <f>IF(C472="","",MID(C472,FIND(" - ",C472)+3,200))</f>
        <v/>
      </c>
      <c r="H472" s="19" t="n"/>
      <c r="I472" s="19" t="n"/>
      <c r="J472" s="19" t="n"/>
      <c r="K472" s="19" t="n"/>
      <c r="L472">
        <f>IF(A472="",0,IF(A471="",1,IF(A472=A471,L471,L471+1)))</f>
        <v/>
      </c>
    </row>
    <row r="473">
      <c r="A473">
        <f>IF(B473&lt;&gt;"",IF(A472="","JV-"&amp;TEXT(B473,"yy-mm-dd")&amp;"-001","JV-"&amp;TEXT(B473,"yy-mm-dd")&amp;"-"&amp;TEXT(VALUE(RIGHT(A472,3))+1,"000")),IF(OR(C473&lt;&gt;"",I473&lt;&gt;"",J473&lt;&gt;""),IF(A472="","",A472),""))</f>
        <v/>
      </c>
      <c r="B473" s="19" t="n"/>
      <c r="C473" s="19" t="n"/>
      <c r="D473" s="19" t="n"/>
      <c r="E473" s="19" t="n"/>
      <c r="F473">
        <f>IF(C473="","",LEFT(C473,FIND(" - ",C473)-1))</f>
        <v/>
      </c>
      <c r="G473">
        <f>IF(C473="","",MID(C473,FIND(" - ",C473)+3,200))</f>
        <v/>
      </c>
      <c r="H473" s="19" t="n"/>
      <c r="I473" s="19" t="n"/>
      <c r="J473" s="19" t="n"/>
      <c r="K473" s="19" t="n"/>
      <c r="L473">
        <f>IF(A473="",0,IF(A472="",1,IF(A473=A472,L472,L472+1)))</f>
        <v/>
      </c>
    </row>
    <row r="474">
      <c r="A474">
        <f>IF(B474&lt;&gt;"",IF(A473="","JV-"&amp;TEXT(B474,"yy-mm-dd")&amp;"-001","JV-"&amp;TEXT(B474,"yy-mm-dd")&amp;"-"&amp;TEXT(VALUE(RIGHT(A473,3))+1,"000")),IF(OR(C474&lt;&gt;"",I474&lt;&gt;"",J474&lt;&gt;""),IF(A473="","",A473),""))</f>
        <v/>
      </c>
      <c r="B474" s="19" t="n"/>
      <c r="C474" s="19" t="n"/>
      <c r="D474" s="19" t="n"/>
      <c r="E474" s="19" t="n"/>
      <c r="F474">
        <f>IF(C474="","",LEFT(C474,FIND(" - ",C474)-1))</f>
        <v/>
      </c>
      <c r="G474">
        <f>IF(C474="","",MID(C474,FIND(" - ",C474)+3,200))</f>
        <v/>
      </c>
      <c r="H474" s="19" t="n"/>
      <c r="I474" s="19" t="n"/>
      <c r="J474" s="19" t="n"/>
      <c r="K474" s="19" t="n"/>
      <c r="L474">
        <f>IF(A474="",0,IF(A473="",1,IF(A474=A473,L473,L473+1)))</f>
        <v/>
      </c>
    </row>
    <row r="475">
      <c r="A475">
        <f>IF(B475&lt;&gt;"",IF(A474="","JV-"&amp;TEXT(B475,"yy-mm-dd")&amp;"-001","JV-"&amp;TEXT(B475,"yy-mm-dd")&amp;"-"&amp;TEXT(VALUE(RIGHT(A474,3))+1,"000")),IF(OR(C475&lt;&gt;"",I475&lt;&gt;"",J475&lt;&gt;""),IF(A474="","",A474),""))</f>
        <v/>
      </c>
      <c r="B475" s="19" t="n"/>
      <c r="C475" s="19" t="n"/>
      <c r="D475" s="19" t="n"/>
      <c r="E475" s="19" t="n"/>
      <c r="F475">
        <f>IF(C475="","",LEFT(C475,FIND(" - ",C475)-1))</f>
        <v/>
      </c>
      <c r="G475">
        <f>IF(C475="","",MID(C475,FIND(" - ",C475)+3,200))</f>
        <v/>
      </c>
      <c r="H475" s="19" t="n"/>
      <c r="I475" s="19" t="n"/>
      <c r="J475" s="19" t="n"/>
      <c r="K475" s="19" t="n"/>
      <c r="L475">
        <f>IF(A475="",0,IF(A474="",1,IF(A475=A474,L474,L474+1)))</f>
        <v/>
      </c>
    </row>
    <row r="476">
      <c r="A476">
        <f>IF(B476&lt;&gt;"",IF(A475="","JV-"&amp;TEXT(B476,"yy-mm-dd")&amp;"-001","JV-"&amp;TEXT(B476,"yy-mm-dd")&amp;"-"&amp;TEXT(VALUE(RIGHT(A475,3))+1,"000")),IF(OR(C476&lt;&gt;"",I476&lt;&gt;"",J476&lt;&gt;""),IF(A475="","",A475),""))</f>
        <v/>
      </c>
      <c r="B476" s="19" t="n"/>
      <c r="C476" s="19" t="n"/>
      <c r="D476" s="19" t="n"/>
      <c r="E476" s="19" t="n"/>
      <c r="F476">
        <f>IF(C476="","",LEFT(C476,FIND(" - ",C476)-1))</f>
        <v/>
      </c>
      <c r="G476">
        <f>IF(C476="","",MID(C476,FIND(" - ",C476)+3,200))</f>
        <v/>
      </c>
      <c r="H476" s="19" t="n"/>
      <c r="I476" s="19" t="n"/>
      <c r="J476" s="19" t="n"/>
      <c r="K476" s="19" t="n"/>
      <c r="L476">
        <f>IF(A476="",0,IF(A475="",1,IF(A476=A475,L475,L475+1)))</f>
        <v/>
      </c>
    </row>
    <row r="477">
      <c r="A477">
        <f>IF(B477&lt;&gt;"",IF(A476="","JV-"&amp;TEXT(B477,"yy-mm-dd")&amp;"-001","JV-"&amp;TEXT(B477,"yy-mm-dd")&amp;"-"&amp;TEXT(VALUE(RIGHT(A476,3))+1,"000")),IF(OR(C477&lt;&gt;"",I477&lt;&gt;"",J477&lt;&gt;""),IF(A476="","",A476),""))</f>
        <v/>
      </c>
      <c r="B477" s="19" t="n"/>
      <c r="C477" s="19" t="n"/>
      <c r="D477" s="19" t="n"/>
      <c r="E477" s="19" t="n"/>
      <c r="F477">
        <f>IF(C477="","",LEFT(C477,FIND(" - ",C477)-1))</f>
        <v/>
      </c>
      <c r="G477">
        <f>IF(C477="","",MID(C477,FIND(" - ",C477)+3,200))</f>
        <v/>
      </c>
      <c r="H477" s="19" t="n"/>
      <c r="I477" s="19" t="n"/>
      <c r="J477" s="19" t="n"/>
      <c r="K477" s="19" t="n"/>
      <c r="L477">
        <f>IF(A477="",0,IF(A476="",1,IF(A477=A476,L476,L476+1)))</f>
        <v/>
      </c>
    </row>
    <row r="478">
      <c r="A478">
        <f>IF(B478&lt;&gt;"",IF(A477="","JV-"&amp;TEXT(B478,"yy-mm-dd")&amp;"-001","JV-"&amp;TEXT(B478,"yy-mm-dd")&amp;"-"&amp;TEXT(VALUE(RIGHT(A477,3))+1,"000")),IF(OR(C478&lt;&gt;"",I478&lt;&gt;"",J478&lt;&gt;""),IF(A477="","",A477),""))</f>
        <v/>
      </c>
      <c r="B478" s="19" t="n"/>
      <c r="C478" s="19" t="n"/>
      <c r="D478" s="19" t="n"/>
      <c r="E478" s="19" t="n"/>
      <c r="F478">
        <f>IF(C478="","",LEFT(C478,FIND(" - ",C478)-1))</f>
        <v/>
      </c>
      <c r="G478">
        <f>IF(C478="","",MID(C478,FIND(" - ",C478)+3,200))</f>
        <v/>
      </c>
      <c r="H478" s="19" t="n"/>
      <c r="I478" s="19" t="n"/>
      <c r="J478" s="19" t="n"/>
      <c r="K478" s="19" t="n"/>
      <c r="L478">
        <f>IF(A478="",0,IF(A477="",1,IF(A478=A477,L477,L477+1)))</f>
        <v/>
      </c>
    </row>
    <row r="479">
      <c r="A479">
        <f>IF(B479&lt;&gt;"",IF(A478="","JV-"&amp;TEXT(B479,"yy-mm-dd")&amp;"-001","JV-"&amp;TEXT(B479,"yy-mm-dd")&amp;"-"&amp;TEXT(VALUE(RIGHT(A478,3))+1,"000")),IF(OR(C479&lt;&gt;"",I479&lt;&gt;"",J479&lt;&gt;""),IF(A478="","",A478),""))</f>
        <v/>
      </c>
      <c r="B479" s="19" t="n"/>
      <c r="C479" s="19" t="n"/>
      <c r="D479" s="19" t="n"/>
      <c r="E479" s="19" t="n"/>
      <c r="F479">
        <f>IF(C479="","",LEFT(C479,FIND(" - ",C479)-1))</f>
        <v/>
      </c>
      <c r="G479">
        <f>IF(C479="","",MID(C479,FIND(" - ",C479)+3,200))</f>
        <v/>
      </c>
      <c r="H479" s="19" t="n"/>
      <c r="I479" s="19" t="n"/>
      <c r="J479" s="19" t="n"/>
      <c r="K479" s="19" t="n"/>
      <c r="L479">
        <f>IF(A479="",0,IF(A478="",1,IF(A479=A478,L478,L478+1)))</f>
        <v/>
      </c>
    </row>
    <row r="480">
      <c r="A480">
        <f>IF(B480&lt;&gt;"",IF(A479="","JV-"&amp;TEXT(B480,"yy-mm-dd")&amp;"-001","JV-"&amp;TEXT(B480,"yy-mm-dd")&amp;"-"&amp;TEXT(VALUE(RIGHT(A479,3))+1,"000")),IF(OR(C480&lt;&gt;"",I480&lt;&gt;"",J480&lt;&gt;""),IF(A479="","",A479),""))</f>
        <v/>
      </c>
      <c r="B480" s="19" t="n"/>
      <c r="C480" s="19" t="n"/>
      <c r="D480" s="19" t="n"/>
      <c r="E480" s="19" t="n"/>
      <c r="F480">
        <f>IF(C480="","",LEFT(C480,FIND(" - ",C480)-1))</f>
        <v/>
      </c>
      <c r="G480">
        <f>IF(C480="","",MID(C480,FIND(" - ",C480)+3,200))</f>
        <v/>
      </c>
      <c r="H480" s="19" t="n"/>
      <c r="I480" s="19" t="n"/>
      <c r="J480" s="19" t="n"/>
      <c r="K480" s="19" t="n"/>
      <c r="L480">
        <f>IF(A480="",0,IF(A479="",1,IF(A480=A479,L479,L479+1)))</f>
        <v/>
      </c>
    </row>
    <row r="481">
      <c r="A481">
        <f>IF(B481&lt;&gt;"",IF(A480="","JV-"&amp;TEXT(B481,"yy-mm-dd")&amp;"-001","JV-"&amp;TEXT(B481,"yy-mm-dd")&amp;"-"&amp;TEXT(VALUE(RIGHT(A480,3))+1,"000")),IF(OR(C481&lt;&gt;"",I481&lt;&gt;"",J481&lt;&gt;""),IF(A480="","",A480),""))</f>
        <v/>
      </c>
      <c r="B481" s="19" t="n"/>
      <c r="C481" s="19" t="n"/>
      <c r="D481" s="19" t="n"/>
      <c r="E481" s="19" t="n"/>
      <c r="F481">
        <f>IF(C481="","",LEFT(C481,FIND(" - ",C481)-1))</f>
        <v/>
      </c>
      <c r="G481">
        <f>IF(C481="","",MID(C481,FIND(" - ",C481)+3,200))</f>
        <v/>
      </c>
      <c r="H481" s="19" t="n"/>
      <c r="I481" s="19" t="n"/>
      <c r="J481" s="19" t="n"/>
      <c r="K481" s="19" t="n"/>
      <c r="L481">
        <f>IF(A481="",0,IF(A480="",1,IF(A481=A480,L480,L480+1)))</f>
        <v/>
      </c>
    </row>
    <row r="482">
      <c r="A482">
        <f>IF(B482&lt;&gt;"",IF(A481="","JV-"&amp;TEXT(B482,"yy-mm-dd")&amp;"-001","JV-"&amp;TEXT(B482,"yy-mm-dd")&amp;"-"&amp;TEXT(VALUE(RIGHT(A481,3))+1,"000")),IF(OR(C482&lt;&gt;"",I482&lt;&gt;"",J482&lt;&gt;""),IF(A481="","",A481),""))</f>
        <v/>
      </c>
      <c r="B482" s="19" t="n"/>
      <c r="C482" s="19" t="n"/>
      <c r="D482" s="19" t="n"/>
      <c r="E482" s="19" t="n"/>
      <c r="F482">
        <f>IF(C482="","",LEFT(C482,FIND(" - ",C482)-1))</f>
        <v/>
      </c>
      <c r="G482">
        <f>IF(C482="","",MID(C482,FIND(" - ",C482)+3,200))</f>
        <v/>
      </c>
      <c r="H482" s="19" t="n"/>
      <c r="I482" s="19" t="n"/>
      <c r="J482" s="19" t="n"/>
      <c r="K482" s="19" t="n"/>
      <c r="L482">
        <f>IF(A482="",0,IF(A481="",1,IF(A482=A481,L481,L481+1)))</f>
        <v/>
      </c>
    </row>
    <row r="483">
      <c r="A483">
        <f>IF(B483&lt;&gt;"",IF(A482="","JV-"&amp;TEXT(B483,"yy-mm-dd")&amp;"-001","JV-"&amp;TEXT(B483,"yy-mm-dd")&amp;"-"&amp;TEXT(VALUE(RIGHT(A482,3))+1,"000")),IF(OR(C483&lt;&gt;"",I483&lt;&gt;"",J483&lt;&gt;""),IF(A482="","",A482),""))</f>
        <v/>
      </c>
      <c r="B483" s="19" t="n"/>
      <c r="C483" s="19" t="n"/>
      <c r="D483" s="19" t="n"/>
      <c r="E483" s="19" t="n"/>
      <c r="F483">
        <f>IF(C483="","",LEFT(C483,FIND(" - ",C483)-1))</f>
        <v/>
      </c>
      <c r="G483">
        <f>IF(C483="","",MID(C483,FIND(" - ",C483)+3,200))</f>
        <v/>
      </c>
      <c r="H483" s="19" t="n"/>
      <c r="I483" s="19" t="n"/>
      <c r="J483" s="19" t="n"/>
      <c r="K483" s="19" t="n"/>
      <c r="L483">
        <f>IF(A483="",0,IF(A482="",1,IF(A483=A482,L482,L482+1)))</f>
        <v/>
      </c>
    </row>
    <row r="484">
      <c r="A484">
        <f>IF(B484&lt;&gt;"",IF(A483="","JV-"&amp;TEXT(B484,"yy-mm-dd")&amp;"-001","JV-"&amp;TEXT(B484,"yy-mm-dd")&amp;"-"&amp;TEXT(VALUE(RIGHT(A483,3))+1,"000")),IF(OR(C484&lt;&gt;"",I484&lt;&gt;"",J484&lt;&gt;""),IF(A483="","",A483),""))</f>
        <v/>
      </c>
      <c r="B484" s="19" t="n"/>
      <c r="C484" s="19" t="n"/>
      <c r="D484" s="19" t="n"/>
      <c r="E484" s="19" t="n"/>
      <c r="F484">
        <f>IF(C484="","",LEFT(C484,FIND(" - ",C484)-1))</f>
        <v/>
      </c>
      <c r="G484">
        <f>IF(C484="","",MID(C484,FIND(" - ",C484)+3,200))</f>
        <v/>
      </c>
      <c r="H484" s="19" t="n"/>
      <c r="I484" s="19" t="n"/>
      <c r="J484" s="19" t="n"/>
      <c r="K484" s="19" t="n"/>
      <c r="L484">
        <f>IF(A484="",0,IF(A483="",1,IF(A484=A483,L483,L483+1)))</f>
        <v/>
      </c>
    </row>
    <row r="485">
      <c r="A485">
        <f>IF(B485&lt;&gt;"",IF(A484="","JV-"&amp;TEXT(B485,"yy-mm-dd")&amp;"-001","JV-"&amp;TEXT(B485,"yy-mm-dd")&amp;"-"&amp;TEXT(VALUE(RIGHT(A484,3))+1,"000")),IF(OR(C485&lt;&gt;"",I485&lt;&gt;"",J485&lt;&gt;""),IF(A484="","",A484),""))</f>
        <v/>
      </c>
      <c r="B485" s="19" t="n"/>
      <c r="C485" s="19" t="n"/>
      <c r="D485" s="19" t="n"/>
      <c r="E485" s="19" t="n"/>
      <c r="F485">
        <f>IF(C485="","",LEFT(C485,FIND(" - ",C485)-1))</f>
        <v/>
      </c>
      <c r="G485">
        <f>IF(C485="","",MID(C485,FIND(" - ",C485)+3,200))</f>
        <v/>
      </c>
      <c r="H485" s="19" t="n"/>
      <c r="I485" s="19" t="n"/>
      <c r="J485" s="19" t="n"/>
      <c r="K485" s="19" t="n"/>
      <c r="L485">
        <f>IF(A485="",0,IF(A484="",1,IF(A485=A484,L484,L484+1)))</f>
        <v/>
      </c>
    </row>
    <row r="486">
      <c r="A486">
        <f>IF(B486&lt;&gt;"",IF(A485="","JV-"&amp;TEXT(B486,"yy-mm-dd")&amp;"-001","JV-"&amp;TEXT(B486,"yy-mm-dd")&amp;"-"&amp;TEXT(VALUE(RIGHT(A485,3))+1,"000")),IF(OR(C486&lt;&gt;"",I486&lt;&gt;"",J486&lt;&gt;""),IF(A485="","",A485),""))</f>
        <v/>
      </c>
      <c r="B486" s="19" t="n"/>
      <c r="C486" s="19" t="n"/>
      <c r="D486" s="19" t="n"/>
      <c r="E486" s="19" t="n"/>
      <c r="F486">
        <f>IF(C486="","",LEFT(C486,FIND(" - ",C486)-1))</f>
        <v/>
      </c>
      <c r="G486">
        <f>IF(C486="","",MID(C486,FIND(" - ",C486)+3,200))</f>
        <v/>
      </c>
      <c r="H486" s="19" t="n"/>
      <c r="I486" s="19" t="n"/>
      <c r="J486" s="19" t="n"/>
      <c r="K486" s="19" t="n"/>
      <c r="L486">
        <f>IF(A486="",0,IF(A485="",1,IF(A486=A485,L485,L485+1)))</f>
        <v/>
      </c>
    </row>
    <row r="487">
      <c r="A487">
        <f>IF(B487&lt;&gt;"",IF(A486="","JV-"&amp;TEXT(B487,"yy-mm-dd")&amp;"-001","JV-"&amp;TEXT(B487,"yy-mm-dd")&amp;"-"&amp;TEXT(VALUE(RIGHT(A486,3))+1,"000")),IF(OR(C487&lt;&gt;"",I487&lt;&gt;"",J487&lt;&gt;""),IF(A486="","",A486),""))</f>
        <v/>
      </c>
      <c r="B487" s="19" t="n"/>
      <c r="C487" s="19" t="n"/>
      <c r="D487" s="19" t="n"/>
      <c r="E487" s="19" t="n"/>
      <c r="F487">
        <f>IF(C487="","",LEFT(C487,FIND(" - ",C487)-1))</f>
        <v/>
      </c>
      <c r="G487">
        <f>IF(C487="","",MID(C487,FIND(" - ",C487)+3,200))</f>
        <v/>
      </c>
      <c r="H487" s="19" t="n"/>
      <c r="I487" s="19" t="n"/>
      <c r="J487" s="19" t="n"/>
      <c r="K487" s="19" t="n"/>
      <c r="L487">
        <f>IF(A487="",0,IF(A486="",1,IF(A487=A486,L486,L486+1)))</f>
        <v/>
      </c>
    </row>
    <row r="488">
      <c r="A488">
        <f>IF(B488&lt;&gt;"",IF(A487="","JV-"&amp;TEXT(B488,"yy-mm-dd")&amp;"-001","JV-"&amp;TEXT(B488,"yy-mm-dd")&amp;"-"&amp;TEXT(VALUE(RIGHT(A487,3))+1,"000")),IF(OR(C488&lt;&gt;"",I488&lt;&gt;"",J488&lt;&gt;""),IF(A487="","",A487),""))</f>
        <v/>
      </c>
      <c r="B488" s="19" t="n"/>
      <c r="C488" s="19" t="n"/>
      <c r="D488" s="19" t="n"/>
      <c r="E488" s="19" t="n"/>
      <c r="F488">
        <f>IF(C488="","",LEFT(C488,FIND(" - ",C488)-1))</f>
        <v/>
      </c>
      <c r="G488">
        <f>IF(C488="","",MID(C488,FIND(" - ",C488)+3,200))</f>
        <v/>
      </c>
      <c r="H488" s="19" t="n"/>
      <c r="I488" s="19" t="n"/>
      <c r="J488" s="19" t="n"/>
      <c r="K488" s="19" t="n"/>
      <c r="L488">
        <f>IF(A488="",0,IF(A487="",1,IF(A488=A487,L487,L487+1)))</f>
        <v/>
      </c>
    </row>
    <row r="489">
      <c r="A489">
        <f>IF(B489&lt;&gt;"",IF(A488="","JV-"&amp;TEXT(B489,"yy-mm-dd")&amp;"-001","JV-"&amp;TEXT(B489,"yy-mm-dd")&amp;"-"&amp;TEXT(VALUE(RIGHT(A488,3))+1,"000")),IF(OR(C489&lt;&gt;"",I489&lt;&gt;"",J489&lt;&gt;""),IF(A488="","",A488),""))</f>
        <v/>
      </c>
      <c r="B489" s="19" t="n"/>
      <c r="C489" s="19" t="n"/>
      <c r="D489" s="19" t="n"/>
      <c r="E489" s="19" t="n"/>
      <c r="F489">
        <f>IF(C489="","",LEFT(C489,FIND(" - ",C489)-1))</f>
        <v/>
      </c>
      <c r="G489">
        <f>IF(C489="","",MID(C489,FIND(" - ",C489)+3,200))</f>
        <v/>
      </c>
      <c r="H489" s="19" t="n"/>
      <c r="I489" s="19" t="n"/>
      <c r="J489" s="19" t="n"/>
      <c r="K489" s="19" t="n"/>
      <c r="L489">
        <f>IF(A489="",0,IF(A488="",1,IF(A489=A488,L488,L488+1)))</f>
        <v/>
      </c>
    </row>
    <row r="490">
      <c r="A490">
        <f>IF(B490&lt;&gt;"",IF(A489="","JV-"&amp;TEXT(B490,"yy-mm-dd")&amp;"-001","JV-"&amp;TEXT(B490,"yy-mm-dd")&amp;"-"&amp;TEXT(VALUE(RIGHT(A489,3))+1,"000")),IF(OR(C490&lt;&gt;"",I490&lt;&gt;"",J490&lt;&gt;""),IF(A489="","",A489),""))</f>
        <v/>
      </c>
      <c r="B490" s="19" t="n"/>
      <c r="C490" s="19" t="n"/>
      <c r="D490" s="19" t="n"/>
      <c r="E490" s="19" t="n"/>
      <c r="F490">
        <f>IF(C490="","",LEFT(C490,FIND(" - ",C490)-1))</f>
        <v/>
      </c>
      <c r="G490">
        <f>IF(C490="","",MID(C490,FIND(" - ",C490)+3,200))</f>
        <v/>
      </c>
      <c r="H490" s="19" t="n"/>
      <c r="I490" s="19" t="n"/>
      <c r="J490" s="19" t="n"/>
      <c r="K490" s="19" t="n"/>
      <c r="L490">
        <f>IF(A490="",0,IF(A489="",1,IF(A490=A489,L489,L489+1)))</f>
        <v/>
      </c>
    </row>
    <row r="491">
      <c r="A491">
        <f>IF(B491&lt;&gt;"",IF(A490="","JV-"&amp;TEXT(B491,"yy-mm-dd")&amp;"-001","JV-"&amp;TEXT(B491,"yy-mm-dd")&amp;"-"&amp;TEXT(VALUE(RIGHT(A490,3))+1,"000")),IF(OR(C491&lt;&gt;"",I491&lt;&gt;"",J491&lt;&gt;""),IF(A490="","",A490),""))</f>
        <v/>
      </c>
      <c r="B491" s="19" t="n"/>
      <c r="C491" s="19" t="n"/>
      <c r="D491" s="19" t="n"/>
      <c r="E491" s="19" t="n"/>
      <c r="F491">
        <f>IF(C491="","",LEFT(C491,FIND(" - ",C491)-1))</f>
        <v/>
      </c>
      <c r="G491">
        <f>IF(C491="","",MID(C491,FIND(" - ",C491)+3,200))</f>
        <v/>
      </c>
      <c r="H491" s="19" t="n"/>
      <c r="I491" s="19" t="n"/>
      <c r="J491" s="19" t="n"/>
      <c r="K491" s="19" t="n"/>
      <c r="L491">
        <f>IF(A491="",0,IF(A490="",1,IF(A491=A490,L490,L490+1)))</f>
        <v/>
      </c>
    </row>
    <row r="492">
      <c r="A492">
        <f>IF(B492&lt;&gt;"",IF(A491="","JV-"&amp;TEXT(B492,"yy-mm-dd")&amp;"-001","JV-"&amp;TEXT(B492,"yy-mm-dd")&amp;"-"&amp;TEXT(VALUE(RIGHT(A491,3))+1,"000")),IF(OR(C492&lt;&gt;"",I492&lt;&gt;"",J492&lt;&gt;""),IF(A491="","",A491),""))</f>
        <v/>
      </c>
      <c r="B492" s="19" t="n"/>
      <c r="C492" s="19" t="n"/>
      <c r="D492" s="19" t="n"/>
      <c r="E492" s="19" t="n"/>
      <c r="F492">
        <f>IF(C492="","",LEFT(C492,FIND(" - ",C492)-1))</f>
        <v/>
      </c>
      <c r="G492">
        <f>IF(C492="","",MID(C492,FIND(" - ",C492)+3,200))</f>
        <v/>
      </c>
      <c r="H492" s="19" t="n"/>
      <c r="I492" s="19" t="n"/>
      <c r="J492" s="19" t="n"/>
      <c r="K492" s="19" t="n"/>
      <c r="L492">
        <f>IF(A492="",0,IF(A491="",1,IF(A492=A491,L491,L491+1)))</f>
        <v/>
      </c>
    </row>
    <row r="493">
      <c r="A493">
        <f>IF(B493&lt;&gt;"",IF(A492="","JV-"&amp;TEXT(B493,"yy-mm-dd")&amp;"-001","JV-"&amp;TEXT(B493,"yy-mm-dd")&amp;"-"&amp;TEXT(VALUE(RIGHT(A492,3))+1,"000")),IF(OR(C493&lt;&gt;"",I493&lt;&gt;"",J493&lt;&gt;""),IF(A492="","",A492),""))</f>
        <v/>
      </c>
      <c r="B493" s="19" t="n"/>
      <c r="C493" s="19" t="n"/>
      <c r="D493" s="19" t="n"/>
      <c r="E493" s="19" t="n"/>
      <c r="F493">
        <f>IF(C493="","",LEFT(C493,FIND(" - ",C493)-1))</f>
        <v/>
      </c>
      <c r="G493">
        <f>IF(C493="","",MID(C493,FIND(" - ",C493)+3,200))</f>
        <v/>
      </c>
      <c r="H493" s="19" t="n"/>
      <c r="I493" s="19" t="n"/>
      <c r="J493" s="19" t="n"/>
      <c r="K493" s="19" t="n"/>
      <c r="L493">
        <f>IF(A493="",0,IF(A492="",1,IF(A493=A492,L492,L492+1)))</f>
        <v/>
      </c>
    </row>
    <row r="494">
      <c r="A494">
        <f>IF(B494&lt;&gt;"",IF(A493="","JV-"&amp;TEXT(B494,"yy-mm-dd")&amp;"-001","JV-"&amp;TEXT(B494,"yy-mm-dd")&amp;"-"&amp;TEXT(VALUE(RIGHT(A493,3))+1,"000")),IF(OR(C494&lt;&gt;"",I494&lt;&gt;"",J494&lt;&gt;""),IF(A493="","",A493),""))</f>
        <v/>
      </c>
      <c r="B494" s="19" t="n"/>
      <c r="C494" s="19" t="n"/>
      <c r="D494" s="19" t="n"/>
      <c r="E494" s="19" t="n"/>
      <c r="F494">
        <f>IF(C494="","",LEFT(C494,FIND(" - ",C494)-1))</f>
        <v/>
      </c>
      <c r="G494">
        <f>IF(C494="","",MID(C494,FIND(" - ",C494)+3,200))</f>
        <v/>
      </c>
      <c r="H494" s="19" t="n"/>
      <c r="I494" s="19" t="n"/>
      <c r="J494" s="19" t="n"/>
      <c r="K494" s="19" t="n"/>
      <c r="L494">
        <f>IF(A494="",0,IF(A493="",1,IF(A494=A493,L493,L493+1)))</f>
        <v/>
      </c>
    </row>
    <row r="495">
      <c r="A495">
        <f>IF(B495&lt;&gt;"",IF(A494="","JV-"&amp;TEXT(B495,"yy-mm-dd")&amp;"-001","JV-"&amp;TEXT(B495,"yy-mm-dd")&amp;"-"&amp;TEXT(VALUE(RIGHT(A494,3))+1,"000")),IF(OR(C495&lt;&gt;"",I495&lt;&gt;"",J495&lt;&gt;""),IF(A494="","",A494),""))</f>
        <v/>
      </c>
      <c r="B495" s="19" t="n"/>
      <c r="C495" s="19" t="n"/>
      <c r="D495" s="19" t="n"/>
      <c r="E495" s="19" t="n"/>
      <c r="F495">
        <f>IF(C495="","",LEFT(C495,FIND(" - ",C495)-1))</f>
        <v/>
      </c>
      <c r="G495">
        <f>IF(C495="","",MID(C495,FIND(" - ",C495)+3,200))</f>
        <v/>
      </c>
      <c r="H495" s="19" t="n"/>
      <c r="I495" s="19" t="n"/>
      <c r="J495" s="19" t="n"/>
      <c r="K495" s="19" t="n"/>
      <c r="L495">
        <f>IF(A495="",0,IF(A494="",1,IF(A495=A494,L494,L494+1)))</f>
        <v/>
      </c>
    </row>
    <row r="496">
      <c r="A496">
        <f>IF(B496&lt;&gt;"",IF(A495="","JV-"&amp;TEXT(B496,"yy-mm-dd")&amp;"-001","JV-"&amp;TEXT(B496,"yy-mm-dd")&amp;"-"&amp;TEXT(VALUE(RIGHT(A495,3))+1,"000")),IF(OR(C496&lt;&gt;"",I496&lt;&gt;"",J496&lt;&gt;""),IF(A495="","",A495),""))</f>
        <v/>
      </c>
      <c r="B496" s="19" t="n"/>
      <c r="C496" s="19" t="n"/>
      <c r="D496" s="19" t="n"/>
      <c r="E496" s="19" t="n"/>
      <c r="F496">
        <f>IF(C496="","",LEFT(C496,FIND(" - ",C496)-1))</f>
        <v/>
      </c>
      <c r="G496">
        <f>IF(C496="","",MID(C496,FIND(" - ",C496)+3,200))</f>
        <v/>
      </c>
      <c r="H496" s="19" t="n"/>
      <c r="I496" s="19" t="n"/>
      <c r="J496" s="19" t="n"/>
      <c r="K496" s="19" t="n"/>
      <c r="L496">
        <f>IF(A496="",0,IF(A495="",1,IF(A496=A495,L495,L495+1)))</f>
        <v/>
      </c>
    </row>
    <row r="497">
      <c r="A497">
        <f>IF(B497&lt;&gt;"",IF(A496="","JV-"&amp;TEXT(B497,"yy-mm-dd")&amp;"-001","JV-"&amp;TEXT(B497,"yy-mm-dd")&amp;"-"&amp;TEXT(VALUE(RIGHT(A496,3))+1,"000")),IF(OR(C497&lt;&gt;"",I497&lt;&gt;"",J497&lt;&gt;""),IF(A496="","",A496),""))</f>
        <v/>
      </c>
      <c r="B497" s="19" t="n"/>
      <c r="C497" s="19" t="n"/>
      <c r="D497" s="19" t="n"/>
      <c r="E497" s="19" t="n"/>
      <c r="F497">
        <f>IF(C497="","",LEFT(C497,FIND(" - ",C497)-1))</f>
        <v/>
      </c>
      <c r="G497">
        <f>IF(C497="","",MID(C497,FIND(" - ",C497)+3,200))</f>
        <v/>
      </c>
      <c r="H497" s="19" t="n"/>
      <c r="I497" s="19" t="n"/>
      <c r="J497" s="19" t="n"/>
      <c r="K497" s="19" t="n"/>
      <c r="L497">
        <f>IF(A497="",0,IF(A496="",1,IF(A497=A496,L496,L496+1)))</f>
        <v/>
      </c>
    </row>
    <row r="498">
      <c r="A498">
        <f>IF(B498&lt;&gt;"",IF(A497="","JV-"&amp;TEXT(B498,"yy-mm-dd")&amp;"-001","JV-"&amp;TEXT(B498,"yy-mm-dd")&amp;"-"&amp;TEXT(VALUE(RIGHT(A497,3))+1,"000")),IF(OR(C498&lt;&gt;"",I498&lt;&gt;"",J498&lt;&gt;""),IF(A497="","",A497),""))</f>
        <v/>
      </c>
      <c r="B498" s="19" t="n"/>
      <c r="C498" s="19" t="n"/>
      <c r="D498" s="19" t="n"/>
      <c r="E498" s="19" t="n"/>
      <c r="F498">
        <f>IF(C498="","",LEFT(C498,FIND(" - ",C498)-1))</f>
        <v/>
      </c>
      <c r="G498">
        <f>IF(C498="","",MID(C498,FIND(" - ",C498)+3,200))</f>
        <v/>
      </c>
      <c r="H498" s="19" t="n"/>
      <c r="I498" s="19" t="n"/>
      <c r="J498" s="19" t="n"/>
      <c r="K498" s="19" t="n"/>
      <c r="L498">
        <f>IF(A498="",0,IF(A497="",1,IF(A498=A497,L497,L497+1)))</f>
        <v/>
      </c>
    </row>
    <row r="499">
      <c r="A499">
        <f>IF(B499&lt;&gt;"",IF(A498="","JV-"&amp;TEXT(B499,"yy-mm-dd")&amp;"-001","JV-"&amp;TEXT(B499,"yy-mm-dd")&amp;"-"&amp;TEXT(VALUE(RIGHT(A498,3))+1,"000")),IF(OR(C499&lt;&gt;"",I499&lt;&gt;"",J499&lt;&gt;""),IF(A498="","",A498),""))</f>
        <v/>
      </c>
      <c r="B499" s="19" t="n"/>
      <c r="C499" s="19" t="n"/>
      <c r="D499" s="19" t="n"/>
      <c r="E499" s="19" t="n"/>
      <c r="F499">
        <f>IF(C499="","",LEFT(C499,FIND(" - ",C499)-1))</f>
        <v/>
      </c>
      <c r="G499">
        <f>IF(C499="","",MID(C499,FIND(" - ",C499)+3,200))</f>
        <v/>
      </c>
      <c r="H499" s="19" t="n"/>
      <c r="I499" s="19" t="n"/>
      <c r="J499" s="19" t="n"/>
      <c r="K499" s="19" t="n"/>
      <c r="L499">
        <f>IF(A499="",0,IF(A498="",1,IF(A499=A498,L498,L498+1)))</f>
        <v/>
      </c>
    </row>
    <row r="500">
      <c r="A500">
        <f>IF(B500&lt;&gt;"",IF(A499="","JV-"&amp;TEXT(B500,"yy-mm-dd")&amp;"-001","JV-"&amp;TEXT(B500,"yy-mm-dd")&amp;"-"&amp;TEXT(VALUE(RIGHT(A499,3))+1,"000")),IF(OR(C500&lt;&gt;"",I500&lt;&gt;"",J500&lt;&gt;""),IF(A499="","",A499),""))</f>
        <v/>
      </c>
      <c r="B500" s="19" t="n"/>
      <c r="C500" s="19" t="n"/>
      <c r="D500" s="19" t="n"/>
      <c r="E500" s="19" t="n"/>
      <c r="F500">
        <f>IF(C500="","",LEFT(C500,FIND(" - ",C500)-1))</f>
        <v/>
      </c>
      <c r="G500">
        <f>IF(C500="","",MID(C500,FIND(" - ",C500)+3,200))</f>
        <v/>
      </c>
      <c r="H500" s="19" t="n"/>
      <c r="I500" s="19" t="n"/>
      <c r="J500" s="19" t="n"/>
      <c r="K500" s="19" t="n"/>
      <c r="L500">
        <f>IF(A500="",0,IF(A499="",1,IF(A500=A499,L499,L499+1)))</f>
        <v/>
      </c>
    </row>
    <row r="501">
      <c r="A501">
        <f>IF(B501&lt;&gt;"",IF(A500="","JV-"&amp;TEXT(B501,"yy-mm-dd")&amp;"-001","JV-"&amp;TEXT(B501,"yy-mm-dd")&amp;"-"&amp;TEXT(VALUE(RIGHT(A500,3))+1,"000")),IF(OR(C501&lt;&gt;"",I501&lt;&gt;"",J501&lt;&gt;""),IF(A500="","",A500),""))</f>
        <v/>
      </c>
      <c r="B501" s="19" t="n"/>
      <c r="C501" s="19" t="n"/>
      <c r="D501" s="19" t="n"/>
      <c r="E501" s="19" t="n"/>
      <c r="F501">
        <f>IF(C501="","",LEFT(C501,FIND(" - ",C501)-1))</f>
        <v/>
      </c>
      <c r="G501">
        <f>IF(C501="","",MID(C501,FIND(" - ",C501)+3,200))</f>
        <v/>
      </c>
      <c r="H501" s="19" t="n"/>
      <c r="I501" s="19" t="n"/>
      <c r="J501" s="19" t="n"/>
      <c r="K501" s="19" t="n"/>
      <c r="L501">
        <f>IF(A501="",0,IF(A500="",1,IF(A501=A500,L500,L500+1)))</f>
        <v/>
      </c>
    </row>
    <row r="502">
      <c r="A502">
        <f>IF(B502&lt;&gt;"",IF(A501="","JV-"&amp;TEXT(B502,"yy-mm-dd")&amp;"-001","JV-"&amp;TEXT(B502,"yy-mm-dd")&amp;"-"&amp;TEXT(VALUE(RIGHT(A501,3))+1,"000")),IF(OR(C502&lt;&gt;"",I502&lt;&gt;"",J502&lt;&gt;""),IF(A501="","",A501),""))</f>
        <v/>
      </c>
      <c r="B502" s="19" t="n"/>
      <c r="C502" s="19" t="n"/>
      <c r="D502" s="19" t="n"/>
      <c r="E502" s="19" t="n"/>
      <c r="F502">
        <f>IF(C502="","",LEFT(C502,FIND(" - ",C502)-1))</f>
        <v/>
      </c>
      <c r="G502">
        <f>IF(C502="","",MID(C502,FIND(" - ",C502)+3,200))</f>
        <v/>
      </c>
      <c r="H502" s="19" t="n"/>
      <c r="I502" s="19" t="n"/>
      <c r="J502" s="19" t="n"/>
      <c r="K502" s="19" t="n"/>
      <c r="L502">
        <f>IF(A502="",0,IF(A501="",1,IF(A502=A501,L501,L501+1)))</f>
        <v/>
      </c>
    </row>
    <row r="503">
      <c r="A503">
        <f>IF(B503&lt;&gt;"",IF(A502="","JV-"&amp;TEXT(B503,"yy-mm-dd")&amp;"-001","JV-"&amp;TEXT(B503,"yy-mm-dd")&amp;"-"&amp;TEXT(VALUE(RIGHT(A502,3))+1,"000")),IF(OR(C503&lt;&gt;"",I503&lt;&gt;"",J503&lt;&gt;""),IF(A502="","",A502),""))</f>
        <v/>
      </c>
      <c r="B503" s="19" t="n"/>
      <c r="C503" s="19" t="n"/>
      <c r="D503" s="19" t="n"/>
      <c r="E503" s="19" t="n"/>
      <c r="F503">
        <f>IF(C503="","",LEFT(C503,FIND(" - ",C503)-1))</f>
        <v/>
      </c>
      <c r="G503">
        <f>IF(C503="","",MID(C503,FIND(" - ",C503)+3,200))</f>
        <v/>
      </c>
      <c r="H503" s="19" t="n"/>
      <c r="I503" s="19" t="n"/>
      <c r="J503" s="19" t="n"/>
      <c r="K503" s="19" t="n"/>
      <c r="L503">
        <f>IF(A503="",0,IF(A502="",1,IF(A503=A502,L502,L502+1)))</f>
        <v/>
      </c>
    </row>
    <row r="504">
      <c r="A504">
        <f>IF(B504&lt;&gt;"",IF(A503="","JV-"&amp;TEXT(B504,"yy-mm-dd")&amp;"-001","JV-"&amp;TEXT(B504,"yy-mm-dd")&amp;"-"&amp;TEXT(VALUE(RIGHT(A503,3))+1,"000")),IF(OR(C504&lt;&gt;"",I504&lt;&gt;"",J504&lt;&gt;""),IF(A503="","",A503),""))</f>
        <v/>
      </c>
      <c r="B504" s="19" t="n"/>
      <c r="C504" s="19" t="n"/>
      <c r="D504" s="19" t="n"/>
      <c r="E504" s="19" t="n"/>
      <c r="F504">
        <f>IF(C504="","",LEFT(C504,FIND(" - ",C504)-1))</f>
        <v/>
      </c>
      <c r="G504">
        <f>IF(C504="","",MID(C504,FIND(" - ",C504)+3,200))</f>
        <v/>
      </c>
      <c r="H504" s="19" t="n"/>
      <c r="I504" s="19" t="n"/>
      <c r="J504" s="19" t="n"/>
      <c r="K504" s="19" t="n"/>
      <c r="L504">
        <f>IF(A504="",0,IF(A503="",1,IF(A504=A503,L503,L503+1)))</f>
        <v/>
      </c>
    </row>
    <row r="505">
      <c r="A505">
        <f>IF(B505&lt;&gt;"",IF(A504="","JV-"&amp;TEXT(B505,"yy-mm-dd")&amp;"-001","JV-"&amp;TEXT(B505,"yy-mm-dd")&amp;"-"&amp;TEXT(VALUE(RIGHT(A504,3))+1,"000")),IF(OR(C505&lt;&gt;"",I505&lt;&gt;"",J505&lt;&gt;""),IF(A504="","",A504),""))</f>
        <v/>
      </c>
      <c r="B505" s="19" t="n"/>
      <c r="C505" s="19" t="n"/>
      <c r="D505" s="19" t="n"/>
      <c r="E505" s="19" t="n"/>
      <c r="F505">
        <f>IF(C505="","",LEFT(C505,FIND(" - ",C505)-1))</f>
        <v/>
      </c>
      <c r="G505">
        <f>IF(C505="","",MID(C505,FIND(" - ",C505)+3,200))</f>
        <v/>
      </c>
      <c r="H505" s="19" t="n"/>
      <c r="I505" s="19" t="n"/>
      <c r="J505" s="19" t="n"/>
      <c r="K505" s="19" t="n"/>
      <c r="L505">
        <f>IF(A505="",0,IF(A504="",1,IF(A505=A504,L504,L504+1)))</f>
        <v/>
      </c>
    </row>
    <row r="506">
      <c r="A506">
        <f>IF(B506&lt;&gt;"",IF(A505="","JV-"&amp;TEXT(B506,"yy-mm-dd")&amp;"-001","JV-"&amp;TEXT(B506,"yy-mm-dd")&amp;"-"&amp;TEXT(VALUE(RIGHT(A505,3))+1,"000")),IF(OR(C506&lt;&gt;"",I506&lt;&gt;"",J506&lt;&gt;""),IF(A505="","",A505),""))</f>
        <v/>
      </c>
      <c r="B506" s="19" t="n"/>
      <c r="C506" s="19" t="n"/>
      <c r="D506" s="19" t="n"/>
      <c r="E506" s="19" t="n"/>
      <c r="F506">
        <f>IF(C506="","",LEFT(C506,FIND(" - ",C506)-1))</f>
        <v/>
      </c>
      <c r="G506">
        <f>IF(C506="","",MID(C506,FIND(" - ",C506)+3,200))</f>
        <v/>
      </c>
      <c r="H506" s="19" t="n"/>
      <c r="I506" s="19" t="n"/>
      <c r="J506" s="19" t="n"/>
      <c r="K506" s="19" t="n"/>
      <c r="L506">
        <f>IF(A506="",0,IF(A505="",1,IF(A506=A505,L505,L505+1)))</f>
        <v/>
      </c>
    </row>
    <row r="507">
      <c r="A507">
        <f>IF(B507&lt;&gt;"",IF(A506="","JV-"&amp;TEXT(B507,"yy-mm-dd")&amp;"-001","JV-"&amp;TEXT(B507,"yy-mm-dd")&amp;"-"&amp;TEXT(VALUE(RIGHT(A506,3))+1,"000")),IF(OR(C507&lt;&gt;"",I507&lt;&gt;"",J507&lt;&gt;""),IF(A506="","",A506),""))</f>
        <v/>
      </c>
      <c r="B507" s="19" t="n"/>
      <c r="C507" s="19" t="n"/>
      <c r="D507" s="19" t="n"/>
      <c r="E507" s="19" t="n"/>
      <c r="F507">
        <f>IF(C507="","",LEFT(C507,FIND(" - ",C507)-1))</f>
        <v/>
      </c>
      <c r="G507">
        <f>IF(C507="","",MID(C507,FIND(" - ",C507)+3,200))</f>
        <v/>
      </c>
      <c r="H507" s="19" t="n"/>
      <c r="I507" s="19" t="n"/>
      <c r="J507" s="19" t="n"/>
      <c r="K507" s="19" t="n"/>
      <c r="L507">
        <f>IF(A507="",0,IF(A506="",1,IF(A507=A506,L506,L506+1)))</f>
        <v/>
      </c>
    </row>
    <row r="508">
      <c r="A508">
        <f>IF(B508&lt;&gt;"",IF(A507="","JV-"&amp;TEXT(B508,"yy-mm-dd")&amp;"-001","JV-"&amp;TEXT(B508,"yy-mm-dd")&amp;"-"&amp;TEXT(VALUE(RIGHT(A507,3))+1,"000")),IF(OR(C508&lt;&gt;"",I508&lt;&gt;"",J508&lt;&gt;""),IF(A507="","",A507),""))</f>
        <v/>
      </c>
      <c r="B508" s="19" t="n"/>
      <c r="C508" s="19" t="n"/>
      <c r="D508" s="19" t="n"/>
      <c r="E508" s="19" t="n"/>
      <c r="F508">
        <f>IF(C508="","",LEFT(C508,FIND(" - ",C508)-1))</f>
        <v/>
      </c>
      <c r="G508">
        <f>IF(C508="","",MID(C508,FIND(" - ",C508)+3,200))</f>
        <v/>
      </c>
      <c r="H508" s="19" t="n"/>
      <c r="I508" s="19" t="n"/>
      <c r="J508" s="19" t="n"/>
      <c r="K508" s="19" t="n"/>
      <c r="L508">
        <f>IF(A508="",0,IF(A507="",1,IF(A508=A507,L507,L507+1)))</f>
        <v/>
      </c>
    </row>
    <row r="509">
      <c r="A509">
        <f>IF(B509&lt;&gt;"",IF(A508="","JV-"&amp;TEXT(B509,"yy-mm-dd")&amp;"-001","JV-"&amp;TEXT(B509,"yy-mm-dd")&amp;"-"&amp;TEXT(VALUE(RIGHT(A508,3))+1,"000")),IF(OR(C509&lt;&gt;"",I509&lt;&gt;"",J509&lt;&gt;""),IF(A508="","",A508),""))</f>
        <v/>
      </c>
      <c r="B509" s="19" t="n"/>
      <c r="C509" s="19" t="n"/>
      <c r="D509" s="19" t="n"/>
      <c r="E509" s="19" t="n"/>
      <c r="F509">
        <f>IF(C509="","",LEFT(C509,FIND(" - ",C509)-1))</f>
        <v/>
      </c>
      <c r="G509">
        <f>IF(C509="","",MID(C509,FIND(" - ",C509)+3,200))</f>
        <v/>
      </c>
      <c r="H509" s="19" t="n"/>
      <c r="I509" s="19" t="n"/>
      <c r="J509" s="19" t="n"/>
      <c r="K509" s="19" t="n"/>
      <c r="L509">
        <f>IF(A509="",0,IF(A508="",1,IF(A509=A508,L508,L508+1)))</f>
        <v/>
      </c>
    </row>
    <row r="510">
      <c r="A510">
        <f>IF(B510&lt;&gt;"",IF(A509="","JV-"&amp;TEXT(B510,"yy-mm-dd")&amp;"-001","JV-"&amp;TEXT(B510,"yy-mm-dd")&amp;"-"&amp;TEXT(VALUE(RIGHT(A509,3))+1,"000")),IF(OR(C510&lt;&gt;"",I510&lt;&gt;"",J510&lt;&gt;""),IF(A509="","",A509),""))</f>
        <v/>
      </c>
      <c r="B510" s="19" t="n"/>
      <c r="C510" s="19" t="n"/>
      <c r="D510" s="19" t="n"/>
      <c r="E510" s="19" t="n"/>
      <c r="F510">
        <f>IF(C510="","",LEFT(C510,FIND(" - ",C510)-1))</f>
        <v/>
      </c>
      <c r="G510">
        <f>IF(C510="","",MID(C510,FIND(" - ",C510)+3,200))</f>
        <v/>
      </c>
      <c r="H510" s="19" t="n"/>
      <c r="I510" s="19" t="n"/>
      <c r="J510" s="19" t="n"/>
      <c r="K510" s="19" t="n"/>
      <c r="L510">
        <f>IF(A510="",0,IF(A509="",1,IF(A510=A509,L509,L509+1)))</f>
        <v/>
      </c>
    </row>
    <row r="511">
      <c r="A511">
        <f>IF(B511&lt;&gt;"",IF(A510="","JV-"&amp;TEXT(B511,"yy-mm-dd")&amp;"-001","JV-"&amp;TEXT(B511,"yy-mm-dd")&amp;"-"&amp;TEXT(VALUE(RIGHT(A510,3))+1,"000")),IF(OR(C511&lt;&gt;"",I511&lt;&gt;"",J511&lt;&gt;""),IF(A510="","",A510),""))</f>
        <v/>
      </c>
      <c r="B511" s="19" t="n"/>
      <c r="C511" s="19" t="n"/>
      <c r="D511" s="19" t="n"/>
      <c r="E511" s="19" t="n"/>
      <c r="F511">
        <f>IF(C511="","",LEFT(C511,FIND(" - ",C511)-1))</f>
        <v/>
      </c>
      <c r="G511">
        <f>IF(C511="","",MID(C511,FIND(" - ",C511)+3,200))</f>
        <v/>
      </c>
      <c r="H511" s="19" t="n"/>
      <c r="I511" s="19" t="n"/>
      <c r="J511" s="19" t="n"/>
      <c r="K511" s="19" t="n"/>
      <c r="L511">
        <f>IF(A511="",0,IF(A510="",1,IF(A511=A510,L510,L510+1)))</f>
        <v/>
      </c>
    </row>
    <row r="512">
      <c r="A512">
        <f>IF(B512&lt;&gt;"",IF(A511="","JV-"&amp;TEXT(B512,"yy-mm-dd")&amp;"-001","JV-"&amp;TEXT(B512,"yy-mm-dd")&amp;"-"&amp;TEXT(VALUE(RIGHT(A511,3))+1,"000")),IF(OR(C512&lt;&gt;"",I512&lt;&gt;"",J512&lt;&gt;""),IF(A511="","",A511),""))</f>
        <v/>
      </c>
      <c r="B512" s="19" t="n"/>
      <c r="C512" s="19" t="n"/>
      <c r="D512" s="19" t="n"/>
      <c r="E512" s="19" t="n"/>
      <c r="F512">
        <f>IF(C512="","",LEFT(C512,FIND(" - ",C512)-1))</f>
        <v/>
      </c>
      <c r="G512">
        <f>IF(C512="","",MID(C512,FIND(" - ",C512)+3,200))</f>
        <v/>
      </c>
      <c r="H512" s="19" t="n"/>
      <c r="I512" s="19" t="n"/>
      <c r="J512" s="19" t="n"/>
      <c r="K512" s="19" t="n"/>
      <c r="L512">
        <f>IF(A512="",0,IF(A511="",1,IF(A512=A511,L511,L511+1)))</f>
        <v/>
      </c>
    </row>
    <row r="513">
      <c r="A513">
        <f>IF(B513&lt;&gt;"",IF(A512="","JV-"&amp;TEXT(B513,"yy-mm-dd")&amp;"-001","JV-"&amp;TEXT(B513,"yy-mm-dd")&amp;"-"&amp;TEXT(VALUE(RIGHT(A512,3))+1,"000")),IF(OR(C513&lt;&gt;"",I513&lt;&gt;"",J513&lt;&gt;""),IF(A512="","",A512),""))</f>
        <v/>
      </c>
      <c r="B513" s="19" t="n"/>
      <c r="C513" s="19" t="n"/>
      <c r="D513" s="19" t="n"/>
      <c r="E513" s="19" t="n"/>
      <c r="F513">
        <f>IF(C513="","",LEFT(C513,FIND(" - ",C513)-1))</f>
        <v/>
      </c>
      <c r="G513">
        <f>IF(C513="","",MID(C513,FIND(" - ",C513)+3,200))</f>
        <v/>
      </c>
      <c r="H513" s="19" t="n"/>
      <c r="I513" s="19" t="n"/>
      <c r="J513" s="19" t="n"/>
      <c r="K513" s="19" t="n"/>
      <c r="L513">
        <f>IF(A513="",0,IF(A512="",1,IF(A513=A512,L512,L512+1)))</f>
        <v/>
      </c>
    </row>
    <row r="514">
      <c r="A514">
        <f>IF(B514&lt;&gt;"",IF(A513="","JV-"&amp;TEXT(B514,"yy-mm-dd")&amp;"-001","JV-"&amp;TEXT(B514,"yy-mm-dd")&amp;"-"&amp;TEXT(VALUE(RIGHT(A513,3))+1,"000")),IF(OR(C514&lt;&gt;"",I514&lt;&gt;"",J514&lt;&gt;""),IF(A513="","",A513),""))</f>
        <v/>
      </c>
      <c r="B514" s="19" t="n"/>
      <c r="C514" s="19" t="n"/>
      <c r="D514" s="19" t="n"/>
      <c r="E514" s="19" t="n"/>
      <c r="F514">
        <f>IF(C514="","",LEFT(C514,FIND(" - ",C514)-1))</f>
        <v/>
      </c>
      <c r="G514">
        <f>IF(C514="","",MID(C514,FIND(" - ",C514)+3,200))</f>
        <v/>
      </c>
      <c r="H514" s="19" t="n"/>
      <c r="I514" s="19" t="n"/>
      <c r="J514" s="19" t="n"/>
      <c r="K514" s="19" t="n"/>
      <c r="L514">
        <f>IF(A514="",0,IF(A513="",1,IF(A514=A513,L513,L513+1)))</f>
        <v/>
      </c>
    </row>
    <row r="515">
      <c r="A515">
        <f>IF(B515&lt;&gt;"",IF(A514="","JV-"&amp;TEXT(B515,"yy-mm-dd")&amp;"-001","JV-"&amp;TEXT(B515,"yy-mm-dd")&amp;"-"&amp;TEXT(VALUE(RIGHT(A514,3))+1,"000")),IF(OR(C515&lt;&gt;"",I515&lt;&gt;"",J515&lt;&gt;""),IF(A514="","",A514),""))</f>
        <v/>
      </c>
      <c r="B515" s="19" t="n"/>
      <c r="C515" s="19" t="n"/>
      <c r="D515" s="19" t="n"/>
      <c r="E515" s="19" t="n"/>
      <c r="F515">
        <f>IF(C515="","",LEFT(C515,FIND(" - ",C515)-1))</f>
        <v/>
      </c>
      <c r="G515">
        <f>IF(C515="","",MID(C515,FIND(" - ",C515)+3,200))</f>
        <v/>
      </c>
      <c r="H515" s="19" t="n"/>
      <c r="I515" s="19" t="n"/>
      <c r="J515" s="19" t="n"/>
      <c r="K515" s="19" t="n"/>
      <c r="L515">
        <f>IF(A515="",0,IF(A514="",1,IF(A515=A514,L514,L514+1)))</f>
        <v/>
      </c>
    </row>
    <row r="516">
      <c r="A516">
        <f>IF(B516&lt;&gt;"",IF(A515="","JV-"&amp;TEXT(B516,"yy-mm-dd")&amp;"-001","JV-"&amp;TEXT(B516,"yy-mm-dd")&amp;"-"&amp;TEXT(VALUE(RIGHT(A515,3))+1,"000")),IF(OR(C516&lt;&gt;"",I516&lt;&gt;"",J516&lt;&gt;""),IF(A515="","",A515),""))</f>
        <v/>
      </c>
      <c r="B516" s="19" t="n"/>
      <c r="C516" s="19" t="n"/>
      <c r="D516" s="19" t="n"/>
      <c r="E516" s="19" t="n"/>
      <c r="F516">
        <f>IF(C516="","",LEFT(C516,FIND(" - ",C516)-1))</f>
        <v/>
      </c>
      <c r="G516">
        <f>IF(C516="","",MID(C516,FIND(" - ",C516)+3,200))</f>
        <v/>
      </c>
      <c r="H516" s="19" t="n"/>
      <c r="I516" s="19" t="n"/>
      <c r="J516" s="19" t="n"/>
      <c r="K516" s="19" t="n"/>
      <c r="L516">
        <f>IF(A516="",0,IF(A515="",1,IF(A516=A515,L515,L515+1)))</f>
        <v/>
      </c>
    </row>
    <row r="517">
      <c r="A517">
        <f>IF(B517&lt;&gt;"",IF(A516="","JV-"&amp;TEXT(B517,"yy-mm-dd")&amp;"-001","JV-"&amp;TEXT(B517,"yy-mm-dd")&amp;"-"&amp;TEXT(VALUE(RIGHT(A516,3))+1,"000")),IF(OR(C517&lt;&gt;"",I517&lt;&gt;"",J517&lt;&gt;""),IF(A516="","",A516),""))</f>
        <v/>
      </c>
      <c r="B517" s="19" t="n"/>
      <c r="C517" s="19" t="n"/>
      <c r="D517" s="19" t="n"/>
      <c r="E517" s="19" t="n"/>
      <c r="F517">
        <f>IF(C517="","",LEFT(C517,FIND(" - ",C517)-1))</f>
        <v/>
      </c>
      <c r="G517">
        <f>IF(C517="","",MID(C517,FIND(" - ",C517)+3,200))</f>
        <v/>
      </c>
      <c r="H517" s="19" t="n"/>
      <c r="I517" s="19" t="n"/>
      <c r="J517" s="19" t="n"/>
      <c r="K517" s="19" t="n"/>
      <c r="L517">
        <f>IF(A517="",0,IF(A516="",1,IF(A517=A516,L516,L516+1)))</f>
        <v/>
      </c>
    </row>
    <row r="518">
      <c r="A518">
        <f>IF(B518&lt;&gt;"",IF(A517="","JV-"&amp;TEXT(B518,"yy-mm-dd")&amp;"-001","JV-"&amp;TEXT(B518,"yy-mm-dd")&amp;"-"&amp;TEXT(VALUE(RIGHT(A517,3))+1,"000")),IF(OR(C518&lt;&gt;"",I518&lt;&gt;"",J518&lt;&gt;""),IF(A517="","",A517),""))</f>
        <v/>
      </c>
      <c r="B518" s="19" t="n"/>
      <c r="C518" s="19" t="n"/>
      <c r="D518" s="19" t="n"/>
      <c r="E518" s="19" t="n"/>
      <c r="F518">
        <f>IF(C518="","",LEFT(C518,FIND(" - ",C518)-1))</f>
        <v/>
      </c>
      <c r="G518">
        <f>IF(C518="","",MID(C518,FIND(" - ",C518)+3,200))</f>
        <v/>
      </c>
      <c r="H518" s="19" t="n"/>
      <c r="I518" s="19" t="n"/>
      <c r="J518" s="19" t="n"/>
      <c r="K518" s="19" t="n"/>
      <c r="L518">
        <f>IF(A518="",0,IF(A517="",1,IF(A518=A517,L517,L517+1)))</f>
        <v/>
      </c>
    </row>
    <row r="519">
      <c r="A519">
        <f>IF(B519&lt;&gt;"",IF(A518="","JV-"&amp;TEXT(B519,"yy-mm-dd")&amp;"-001","JV-"&amp;TEXT(B519,"yy-mm-dd")&amp;"-"&amp;TEXT(VALUE(RIGHT(A518,3))+1,"000")),IF(OR(C519&lt;&gt;"",I519&lt;&gt;"",J519&lt;&gt;""),IF(A518="","",A518),""))</f>
        <v/>
      </c>
      <c r="B519" s="19" t="n"/>
      <c r="C519" s="19" t="n"/>
      <c r="D519" s="19" t="n"/>
      <c r="E519" s="19" t="n"/>
      <c r="F519">
        <f>IF(C519="","",LEFT(C519,FIND(" - ",C519)-1))</f>
        <v/>
      </c>
      <c r="G519">
        <f>IF(C519="","",MID(C519,FIND(" - ",C519)+3,200))</f>
        <v/>
      </c>
      <c r="H519" s="19" t="n"/>
      <c r="I519" s="19" t="n"/>
      <c r="J519" s="19" t="n"/>
      <c r="K519" s="19" t="n"/>
      <c r="L519">
        <f>IF(A519="",0,IF(A518="",1,IF(A519=A518,L518,L518+1)))</f>
        <v/>
      </c>
    </row>
    <row r="520">
      <c r="A520">
        <f>IF(B520&lt;&gt;"",IF(A519="","JV-"&amp;TEXT(B520,"yy-mm-dd")&amp;"-001","JV-"&amp;TEXT(B520,"yy-mm-dd")&amp;"-"&amp;TEXT(VALUE(RIGHT(A519,3))+1,"000")),IF(OR(C520&lt;&gt;"",I520&lt;&gt;"",J520&lt;&gt;""),IF(A519="","",A519),""))</f>
        <v/>
      </c>
      <c r="B520" s="19" t="n"/>
      <c r="C520" s="19" t="n"/>
      <c r="D520" s="19" t="n"/>
      <c r="E520" s="19" t="n"/>
      <c r="F520">
        <f>IF(C520="","",LEFT(C520,FIND(" - ",C520)-1))</f>
        <v/>
      </c>
      <c r="G520">
        <f>IF(C520="","",MID(C520,FIND(" - ",C520)+3,200))</f>
        <v/>
      </c>
      <c r="H520" s="19" t="n"/>
      <c r="I520" s="19" t="n"/>
      <c r="J520" s="19" t="n"/>
      <c r="K520" s="19" t="n"/>
      <c r="L520">
        <f>IF(A520="",0,IF(A519="",1,IF(A520=A519,L519,L519+1)))</f>
        <v/>
      </c>
    </row>
    <row r="521">
      <c r="A521">
        <f>IF(B521&lt;&gt;"",IF(A520="","JV-"&amp;TEXT(B521,"yy-mm-dd")&amp;"-001","JV-"&amp;TEXT(B521,"yy-mm-dd")&amp;"-"&amp;TEXT(VALUE(RIGHT(A520,3))+1,"000")),IF(OR(C521&lt;&gt;"",I521&lt;&gt;"",J521&lt;&gt;""),IF(A520="","",A520),""))</f>
        <v/>
      </c>
      <c r="B521" s="19" t="n"/>
      <c r="C521" s="19" t="n"/>
      <c r="D521" s="19" t="n"/>
      <c r="E521" s="19" t="n"/>
      <c r="F521">
        <f>IF(C521="","",LEFT(C521,FIND(" - ",C521)-1))</f>
        <v/>
      </c>
      <c r="G521">
        <f>IF(C521="","",MID(C521,FIND(" - ",C521)+3,200))</f>
        <v/>
      </c>
      <c r="H521" s="19" t="n"/>
      <c r="I521" s="19" t="n"/>
      <c r="J521" s="19" t="n"/>
      <c r="K521" s="19" t="n"/>
      <c r="L521">
        <f>IF(A521="",0,IF(A520="",1,IF(A521=A520,L520,L520+1)))</f>
        <v/>
      </c>
    </row>
    <row r="522">
      <c r="A522">
        <f>IF(B522&lt;&gt;"",IF(A521="","JV-"&amp;TEXT(B522,"yy-mm-dd")&amp;"-001","JV-"&amp;TEXT(B522,"yy-mm-dd")&amp;"-"&amp;TEXT(VALUE(RIGHT(A521,3))+1,"000")),IF(OR(C522&lt;&gt;"",I522&lt;&gt;"",J522&lt;&gt;""),IF(A521="","",A521),""))</f>
        <v/>
      </c>
      <c r="B522" s="19" t="n"/>
      <c r="C522" s="19" t="n"/>
      <c r="D522" s="19" t="n"/>
      <c r="E522" s="19" t="n"/>
      <c r="F522">
        <f>IF(C522="","",LEFT(C522,FIND(" - ",C522)-1))</f>
        <v/>
      </c>
      <c r="G522">
        <f>IF(C522="","",MID(C522,FIND(" - ",C522)+3,200))</f>
        <v/>
      </c>
      <c r="H522" s="19" t="n"/>
      <c r="I522" s="19" t="n"/>
      <c r="J522" s="19" t="n"/>
      <c r="K522" s="19" t="n"/>
      <c r="L522">
        <f>IF(A522="",0,IF(A521="",1,IF(A522=A521,L521,L521+1)))</f>
        <v/>
      </c>
    </row>
    <row r="523">
      <c r="A523">
        <f>IF(B523&lt;&gt;"",IF(A522="","JV-"&amp;TEXT(B523,"yy-mm-dd")&amp;"-001","JV-"&amp;TEXT(B523,"yy-mm-dd")&amp;"-"&amp;TEXT(VALUE(RIGHT(A522,3))+1,"000")),IF(OR(C523&lt;&gt;"",I523&lt;&gt;"",J523&lt;&gt;""),IF(A522="","",A522),""))</f>
        <v/>
      </c>
      <c r="B523" s="19" t="n"/>
      <c r="C523" s="19" t="n"/>
      <c r="D523" s="19" t="n"/>
      <c r="E523" s="19" t="n"/>
      <c r="F523">
        <f>IF(C523="","",LEFT(C523,FIND(" - ",C523)-1))</f>
        <v/>
      </c>
      <c r="G523">
        <f>IF(C523="","",MID(C523,FIND(" - ",C523)+3,200))</f>
        <v/>
      </c>
      <c r="H523" s="19" t="n"/>
      <c r="I523" s="19" t="n"/>
      <c r="J523" s="19" t="n"/>
      <c r="K523" s="19" t="n"/>
      <c r="L523">
        <f>IF(A523="",0,IF(A522="",1,IF(A523=A522,L522,L522+1)))</f>
        <v/>
      </c>
    </row>
    <row r="524">
      <c r="A524">
        <f>IF(B524&lt;&gt;"",IF(A523="","JV-"&amp;TEXT(B524,"yy-mm-dd")&amp;"-001","JV-"&amp;TEXT(B524,"yy-mm-dd")&amp;"-"&amp;TEXT(VALUE(RIGHT(A523,3))+1,"000")),IF(OR(C524&lt;&gt;"",I524&lt;&gt;"",J524&lt;&gt;""),IF(A523="","",A523),""))</f>
        <v/>
      </c>
      <c r="B524" s="19" t="n"/>
      <c r="C524" s="19" t="n"/>
      <c r="D524" s="19" t="n"/>
      <c r="E524" s="19" t="n"/>
      <c r="F524">
        <f>IF(C524="","",LEFT(C524,FIND(" - ",C524)-1))</f>
        <v/>
      </c>
      <c r="G524">
        <f>IF(C524="","",MID(C524,FIND(" - ",C524)+3,200))</f>
        <v/>
      </c>
      <c r="H524" s="19" t="n"/>
      <c r="I524" s="19" t="n"/>
      <c r="J524" s="19" t="n"/>
      <c r="K524" s="19" t="n"/>
      <c r="L524">
        <f>IF(A524="",0,IF(A523="",1,IF(A524=A523,L523,L523+1)))</f>
        <v/>
      </c>
    </row>
    <row r="525">
      <c r="A525">
        <f>IF(B525&lt;&gt;"",IF(A524="","JV-"&amp;TEXT(B525,"yy-mm-dd")&amp;"-001","JV-"&amp;TEXT(B525,"yy-mm-dd")&amp;"-"&amp;TEXT(VALUE(RIGHT(A524,3))+1,"000")),IF(OR(C525&lt;&gt;"",I525&lt;&gt;"",J525&lt;&gt;""),IF(A524="","",A524),""))</f>
        <v/>
      </c>
      <c r="B525" s="19" t="n"/>
      <c r="C525" s="19" t="n"/>
      <c r="D525" s="19" t="n"/>
      <c r="E525" s="19" t="n"/>
      <c r="F525">
        <f>IF(C525="","",LEFT(C525,FIND(" - ",C525)-1))</f>
        <v/>
      </c>
      <c r="G525">
        <f>IF(C525="","",MID(C525,FIND(" - ",C525)+3,200))</f>
        <v/>
      </c>
      <c r="H525" s="19" t="n"/>
      <c r="I525" s="19" t="n"/>
      <c r="J525" s="19" t="n"/>
      <c r="K525" s="19" t="n"/>
      <c r="L525">
        <f>IF(A525="",0,IF(A524="",1,IF(A525=A524,L524,L524+1)))</f>
        <v/>
      </c>
    </row>
    <row r="526">
      <c r="A526">
        <f>IF(B526&lt;&gt;"",IF(A525="","JV-"&amp;TEXT(B526,"yy-mm-dd")&amp;"-001","JV-"&amp;TEXT(B526,"yy-mm-dd")&amp;"-"&amp;TEXT(VALUE(RIGHT(A525,3))+1,"000")),IF(OR(C526&lt;&gt;"",I526&lt;&gt;"",J526&lt;&gt;""),IF(A525="","",A525),""))</f>
        <v/>
      </c>
      <c r="B526" s="19" t="n"/>
      <c r="C526" s="19" t="n"/>
      <c r="D526" s="19" t="n"/>
      <c r="E526" s="19" t="n"/>
      <c r="F526">
        <f>IF(C526="","",LEFT(C526,FIND(" - ",C526)-1))</f>
        <v/>
      </c>
      <c r="G526">
        <f>IF(C526="","",MID(C526,FIND(" - ",C526)+3,200))</f>
        <v/>
      </c>
      <c r="H526" s="19" t="n"/>
      <c r="I526" s="19" t="n"/>
      <c r="J526" s="19" t="n"/>
      <c r="K526" s="19" t="n"/>
      <c r="L526">
        <f>IF(A526="",0,IF(A525="",1,IF(A526=A525,L525,L525+1)))</f>
        <v/>
      </c>
    </row>
    <row r="527">
      <c r="A527">
        <f>IF(B527&lt;&gt;"",IF(A526="","JV-"&amp;TEXT(B527,"yy-mm-dd")&amp;"-001","JV-"&amp;TEXT(B527,"yy-mm-dd")&amp;"-"&amp;TEXT(VALUE(RIGHT(A526,3))+1,"000")),IF(OR(C527&lt;&gt;"",I527&lt;&gt;"",J527&lt;&gt;""),IF(A526="","",A526),""))</f>
        <v/>
      </c>
      <c r="B527" s="19" t="n"/>
      <c r="C527" s="19" t="n"/>
      <c r="D527" s="19" t="n"/>
      <c r="E527" s="19" t="n"/>
      <c r="F527">
        <f>IF(C527="","",LEFT(C527,FIND(" - ",C527)-1))</f>
        <v/>
      </c>
      <c r="G527">
        <f>IF(C527="","",MID(C527,FIND(" - ",C527)+3,200))</f>
        <v/>
      </c>
      <c r="H527" s="19" t="n"/>
      <c r="I527" s="19" t="n"/>
      <c r="J527" s="19" t="n"/>
      <c r="K527" s="19" t="n"/>
      <c r="L527">
        <f>IF(A527="",0,IF(A526="",1,IF(A527=A526,L526,L526+1)))</f>
        <v/>
      </c>
    </row>
    <row r="528">
      <c r="A528">
        <f>IF(B528&lt;&gt;"",IF(A527="","JV-"&amp;TEXT(B528,"yy-mm-dd")&amp;"-001","JV-"&amp;TEXT(B528,"yy-mm-dd")&amp;"-"&amp;TEXT(VALUE(RIGHT(A527,3))+1,"000")),IF(OR(C528&lt;&gt;"",I528&lt;&gt;"",J528&lt;&gt;""),IF(A527="","",A527),""))</f>
        <v/>
      </c>
      <c r="B528" s="19" t="n"/>
      <c r="C528" s="19" t="n"/>
      <c r="D528" s="19" t="n"/>
      <c r="E528" s="19" t="n"/>
      <c r="F528">
        <f>IF(C528="","",LEFT(C528,FIND(" - ",C528)-1))</f>
        <v/>
      </c>
      <c r="G528">
        <f>IF(C528="","",MID(C528,FIND(" - ",C528)+3,200))</f>
        <v/>
      </c>
      <c r="H528" s="19" t="n"/>
      <c r="I528" s="19" t="n"/>
      <c r="J528" s="19" t="n"/>
      <c r="K528" s="19" t="n"/>
      <c r="L528">
        <f>IF(A528="",0,IF(A527="",1,IF(A528=A527,L527,L527+1)))</f>
        <v/>
      </c>
    </row>
    <row r="529">
      <c r="A529">
        <f>IF(B529&lt;&gt;"",IF(A528="","JV-"&amp;TEXT(B529,"yy-mm-dd")&amp;"-001","JV-"&amp;TEXT(B529,"yy-mm-dd")&amp;"-"&amp;TEXT(VALUE(RIGHT(A528,3))+1,"000")),IF(OR(C529&lt;&gt;"",I529&lt;&gt;"",J529&lt;&gt;""),IF(A528="","",A528),""))</f>
        <v/>
      </c>
      <c r="B529" s="19" t="n"/>
      <c r="C529" s="19" t="n"/>
      <c r="D529" s="19" t="n"/>
      <c r="E529" s="19" t="n"/>
      <c r="F529">
        <f>IF(C529="","",LEFT(C529,FIND(" - ",C529)-1))</f>
        <v/>
      </c>
      <c r="G529">
        <f>IF(C529="","",MID(C529,FIND(" - ",C529)+3,200))</f>
        <v/>
      </c>
      <c r="H529" s="19" t="n"/>
      <c r="I529" s="19" t="n"/>
      <c r="J529" s="19" t="n"/>
      <c r="K529" s="19" t="n"/>
      <c r="L529">
        <f>IF(A529="",0,IF(A528="",1,IF(A529=A528,L528,L528+1)))</f>
        <v/>
      </c>
    </row>
    <row r="530">
      <c r="A530">
        <f>IF(B530&lt;&gt;"",IF(A529="","JV-"&amp;TEXT(B530,"yy-mm-dd")&amp;"-001","JV-"&amp;TEXT(B530,"yy-mm-dd")&amp;"-"&amp;TEXT(VALUE(RIGHT(A529,3))+1,"000")),IF(OR(C530&lt;&gt;"",I530&lt;&gt;"",J530&lt;&gt;""),IF(A529="","",A529),""))</f>
        <v/>
      </c>
      <c r="B530" s="19" t="n"/>
      <c r="C530" s="19" t="n"/>
      <c r="D530" s="19" t="n"/>
      <c r="E530" s="19" t="n"/>
      <c r="F530">
        <f>IF(C530="","",LEFT(C530,FIND(" - ",C530)-1))</f>
        <v/>
      </c>
      <c r="G530">
        <f>IF(C530="","",MID(C530,FIND(" - ",C530)+3,200))</f>
        <v/>
      </c>
      <c r="H530" s="19" t="n"/>
      <c r="I530" s="19" t="n"/>
      <c r="J530" s="19" t="n"/>
      <c r="K530" s="19" t="n"/>
      <c r="L530">
        <f>IF(A530="",0,IF(A529="",1,IF(A530=A529,L529,L529+1)))</f>
        <v/>
      </c>
    </row>
    <row r="531">
      <c r="A531">
        <f>IF(B531&lt;&gt;"",IF(A530="","JV-"&amp;TEXT(B531,"yy-mm-dd")&amp;"-001","JV-"&amp;TEXT(B531,"yy-mm-dd")&amp;"-"&amp;TEXT(VALUE(RIGHT(A530,3))+1,"000")),IF(OR(C531&lt;&gt;"",I531&lt;&gt;"",J531&lt;&gt;""),IF(A530="","",A530),""))</f>
        <v/>
      </c>
      <c r="B531" s="19" t="n"/>
      <c r="C531" s="19" t="n"/>
      <c r="D531" s="19" t="n"/>
      <c r="E531" s="19" t="n"/>
      <c r="F531">
        <f>IF(C531="","",LEFT(C531,FIND(" - ",C531)-1))</f>
        <v/>
      </c>
      <c r="G531">
        <f>IF(C531="","",MID(C531,FIND(" - ",C531)+3,200))</f>
        <v/>
      </c>
      <c r="H531" s="19" t="n"/>
      <c r="I531" s="19" t="n"/>
      <c r="J531" s="19" t="n"/>
      <c r="K531" s="19" t="n"/>
      <c r="L531">
        <f>IF(A531="",0,IF(A530="",1,IF(A531=A530,L530,L530+1)))</f>
        <v/>
      </c>
    </row>
    <row r="532">
      <c r="A532">
        <f>IF(B532&lt;&gt;"",IF(A531="","JV-"&amp;TEXT(B532,"yy-mm-dd")&amp;"-001","JV-"&amp;TEXT(B532,"yy-mm-dd")&amp;"-"&amp;TEXT(VALUE(RIGHT(A531,3))+1,"000")),IF(OR(C532&lt;&gt;"",I532&lt;&gt;"",J532&lt;&gt;""),IF(A531="","",A531),""))</f>
        <v/>
      </c>
      <c r="B532" s="19" t="n"/>
      <c r="C532" s="19" t="n"/>
      <c r="D532" s="19" t="n"/>
      <c r="E532" s="19" t="n"/>
      <c r="F532">
        <f>IF(C532="","",LEFT(C532,FIND(" - ",C532)-1))</f>
        <v/>
      </c>
      <c r="G532">
        <f>IF(C532="","",MID(C532,FIND(" - ",C532)+3,200))</f>
        <v/>
      </c>
      <c r="H532" s="19" t="n"/>
      <c r="I532" s="19" t="n"/>
      <c r="J532" s="19" t="n"/>
      <c r="K532" s="19" t="n"/>
      <c r="L532">
        <f>IF(A532="",0,IF(A531="",1,IF(A532=A531,L531,L531+1)))</f>
        <v/>
      </c>
    </row>
    <row r="533">
      <c r="A533">
        <f>IF(B533&lt;&gt;"",IF(A532="","JV-"&amp;TEXT(B533,"yy-mm-dd")&amp;"-001","JV-"&amp;TEXT(B533,"yy-mm-dd")&amp;"-"&amp;TEXT(VALUE(RIGHT(A532,3))+1,"000")),IF(OR(C533&lt;&gt;"",I533&lt;&gt;"",J533&lt;&gt;""),IF(A532="","",A532),""))</f>
        <v/>
      </c>
      <c r="B533" s="19" t="n"/>
      <c r="C533" s="19" t="n"/>
      <c r="D533" s="19" t="n"/>
      <c r="E533" s="19" t="n"/>
      <c r="F533">
        <f>IF(C533="","",LEFT(C533,FIND(" - ",C533)-1))</f>
        <v/>
      </c>
      <c r="G533">
        <f>IF(C533="","",MID(C533,FIND(" - ",C533)+3,200))</f>
        <v/>
      </c>
      <c r="H533" s="19" t="n"/>
      <c r="I533" s="19" t="n"/>
      <c r="J533" s="19" t="n"/>
      <c r="K533" s="19" t="n"/>
      <c r="L533">
        <f>IF(A533="",0,IF(A532="",1,IF(A533=A532,L532,L532+1)))</f>
        <v/>
      </c>
    </row>
    <row r="534">
      <c r="A534">
        <f>IF(B534&lt;&gt;"",IF(A533="","JV-"&amp;TEXT(B534,"yy-mm-dd")&amp;"-001","JV-"&amp;TEXT(B534,"yy-mm-dd")&amp;"-"&amp;TEXT(VALUE(RIGHT(A533,3))+1,"000")),IF(OR(C534&lt;&gt;"",I534&lt;&gt;"",J534&lt;&gt;""),IF(A533="","",A533),""))</f>
        <v/>
      </c>
      <c r="B534" s="19" t="n"/>
      <c r="C534" s="19" t="n"/>
      <c r="D534" s="19" t="n"/>
      <c r="E534" s="19" t="n"/>
      <c r="F534">
        <f>IF(C534="","",LEFT(C534,FIND(" - ",C534)-1))</f>
        <v/>
      </c>
      <c r="G534">
        <f>IF(C534="","",MID(C534,FIND(" - ",C534)+3,200))</f>
        <v/>
      </c>
      <c r="H534" s="19" t="n"/>
      <c r="I534" s="19" t="n"/>
      <c r="J534" s="19" t="n"/>
      <c r="K534" s="19" t="n"/>
      <c r="L534">
        <f>IF(A534="",0,IF(A533="",1,IF(A534=A533,L533,L533+1)))</f>
        <v/>
      </c>
    </row>
    <row r="535">
      <c r="A535">
        <f>IF(B535&lt;&gt;"",IF(A534="","JV-"&amp;TEXT(B535,"yy-mm-dd")&amp;"-001","JV-"&amp;TEXT(B535,"yy-mm-dd")&amp;"-"&amp;TEXT(VALUE(RIGHT(A534,3))+1,"000")),IF(OR(C535&lt;&gt;"",I535&lt;&gt;"",J535&lt;&gt;""),IF(A534="","",A534),""))</f>
        <v/>
      </c>
      <c r="B535" s="19" t="n"/>
      <c r="C535" s="19" t="n"/>
      <c r="D535" s="19" t="n"/>
      <c r="E535" s="19" t="n"/>
      <c r="F535">
        <f>IF(C535="","",LEFT(C535,FIND(" - ",C535)-1))</f>
        <v/>
      </c>
      <c r="G535">
        <f>IF(C535="","",MID(C535,FIND(" - ",C535)+3,200))</f>
        <v/>
      </c>
      <c r="H535" s="19" t="n"/>
      <c r="I535" s="19" t="n"/>
      <c r="J535" s="19" t="n"/>
      <c r="K535" s="19" t="n"/>
      <c r="L535">
        <f>IF(A535="",0,IF(A534="",1,IF(A535=A534,L534,L534+1)))</f>
        <v/>
      </c>
    </row>
    <row r="536">
      <c r="A536">
        <f>IF(B536&lt;&gt;"",IF(A535="","JV-"&amp;TEXT(B536,"yy-mm-dd")&amp;"-001","JV-"&amp;TEXT(B536,"yy-mm-dd")&amp;"-"&amp;TEXT(VALUE(RIGHT(A535,3))+1,"000")),IF(OR(C536&lt;&gt;"",I536&lt;&gt;"",J536&lt;&gt;""),IF(A535="","",A535),""))</f>
        <v/>
      </c>
      <c r="B536" s="19" t="n"/>
      <c r="C536" s="19" t="n"/>
      <c r="D536" s="19" t="n"/>
      <c r="E536" s="19" t="n"/>
      <c r="F536">
        <f>IF(C536="","",LEFT(C536,FIND(" - ",C536)-1))</f>
        <v/>
      </c>
      <c r="G536">
        <f>IF(C536="","",MID(C536,FIND(" - ",C536)+3,200))</f>
        <v/>
      </c>
      <c r="H536" s="19" t="n"/>
      <c r="I536" s="19" t="n"/>
      <c r="J536" s="19" t="n"/>
      <c r="K536" s="19" t="n"/>
      <c r="L536">
        <f>IF(A536="",0,IF(A535="",1,IF(A536=A535,L535,L535+1)))</f>
        <v/>
      </c>
    </row>
    <row r="537">
      <c r="A537">
        <f>IF(B537&lt;&gt;"",IF(A536="","JV-"&amp;TEXT(B537,"yy-mm-dd")&amp;"-001","JV-"&amp;TEXT(B537,"yy-mm-dd")&amp;"-"&amp;TEXT(VALUE(RIGHT(A536,3))+1,"000")),IF(OR(C537&lt;&gt;"",I537&lt;&gt;"",J537&lt;&gt;""),IF(A536="","",A536),""))</f>
        <v/>
      </c>
      <c r="B537" s="19" t="n"/>
      <c r="C537" s="19" t="n"/>
      <c r="D537" s="19" t="n"/>
      <c r="E537" s="19" t="n"/>
      <c r="F537">
        <f>IF(C537="","",LEFT(C537,FIND(" - ",C537)-1))</f>
        <v/>
      </c>
      <c r="G537">
        <f>IF(C537="","",MID(C537,FIND(" - ",C537)+3,200))</f>
        <v/>
      </c>
      <c r="H537" s="19" t="n"/>
      <c r="I537" s="19" t="n"/>
      <c r="J537" s="19" t="n"/>
      <c r="K537" s="19" t="n"/>
      <c r="L537">
        <f>IF(A537="",0,IF(A536="",1,IF(A537=A536,L536,L536+1)))</f>
        <v/>
      </c>
    </row>
    <row r="538">
      <c r="A538">
        <f>IF(B538&lt;&gt;"",IF(A537="","JV-"&amp;TEXT(B538,"yy-mm-dd")&amp;"-001","JV-"&amp;TEXT(B538,"yy-mm-dd")&amp;"-"&amp;TEXT(VALUE(RIGHT(A537,3))+1,"000")),IF(OR(C538&lt;&gt;"",I538&lt;&gt;"",J538&lt;&gt;""),IF(A537="","",A537),""))</f>
        <v/>
      </c>
      <c r="B538" s="19" t="n"/>
      <c r="C538" s="19" t="n"/>
      <c r="D538" s="19" t="n"/>
      <c r="E538" s="19" t="n"/>
      <c r="F538">
        <f>IF(C538="","",LEFT(C538,FIND(" - ",C538)-1))</f>
        <v/>
      </c>
      <c r="G538">
        <f>IF(C538="","",MID(C538,FIND(" - ",C538)+3,200))</f>
        <v/>
      </c>
      <c r="H538" s="19" t="n"/>
      <c r="I538" s="19" t="n"/>
      <c r="J538" s="19" t="n"/>
      <c r="K538" s="19" t="n"/>
      <c r="L538">
        <f>IF(A538="",0,IF(A537="",1,IF(A538=A537,L537,L537+1)))</f>
        <v/>
      </c>
    </row>
    <row r="539">
      <c r="A539">
        <f>IF(B539&lt;&gt;"",IF(A538="","JV-"&amp;TEXT(B539,"yy-mm-dd")&amp;"-001","JV-"&amp;TEXT(B539,"yy-mm-dd")&amp;"-"&amp;TEXT(VALUE(RIGHT(A538,3))+1,"000")),IF(OR(C539&lt;&gt;"",I539&lt;&gt;"",J539&lt;&gt;""),IF(A538="","",A538),""))</f>
        <v/>
      </c>
      <c r="B539" s="19" t="n"/>
      <c r="C539" s="19" t="n"/>
      <c r="D539" s="19" t="n"/>
      <c r="E539" s="19" t="n"/>
      <c r="F539">
        <f>IF(C539="","",LEFT(C539,FIND(" - ",C539)-1))</f>
        <v/>
      </c>
      <c r="G539">
        <f>IF(C539="","",MID(C539,FIND(" - ",C539)+3,200))</f>
        <v/>
      </c>
      <c r="H539" s="19" t="n"/>
      <c r="I539" s="19" t="n"/>
      <c r="J539" s="19" t="n"/>
      <c r="K539" s="19" t="n"/>
      <c r="L539">
        <f>IF(A539="",0,IF(A538="",1,IF(A539=A538,L538,L538+1)))</f>
        <v/>
      </c>
    </row>
    <row r="540">
      <c r="A540">
        <f>IF(B540&lt;&gt;"",IF(A539="","JV-"&amp;TEXT(B540,"yy-mm-dd")&amp;"-001","JV-"&amp;TEXT(B540,"yy-mm-dd")&amp;"-"&amp;TEXT(VALUE(RIGHT(A539,3))+1,"000")),IF(OR(C540&lt;&gt;"",I540&lt;&gt;"",J540&lt;&gt;""),IF(A539="","",A539),""))</f>
        <v/>
      </c>
      <c r="B540" s="19" t="n"/>
      <c r="C540" s="19" t="n"/>
      <c r="D540" s="19" t="n"/>
      <c r="E540" s="19" t="n"/>
      <c r="F540">
        <f>IF(C540="","",LEFT(C540,FIND(" - ",C540)-1))</f>
        <v/>
      </c>
      <c r="G540">
        <f>IF(C540="","",MID(C540,FIND(" - ",C540)+3,200))</f>
        <v/>
      </c>
      <c r="H540" s="19" t="n"/>
      <c r="I540" s="19" t="n"/>
      <c r="J540" s="19" t="n"/>
      <c r="K540" s="19" t="n"/>
      <c r="L540">
        <f>IF(A540="",0,IF(A539="",1,IF(A540=A539,L539,L539+1)))</f>
        <v/>
      </c>
    </row>
    <row r="541">
      <c r="A541">
        <f>IF(B541&lt;&gt;"",IF(A540="","JV-"&amp;TEXT(B541,"yy-mm-dd")&amp;"-001","JV-"&amp;TEXT(B541,"yy-mm-dd")&amp;"-"&amp;TEXT(VALUE(RIGHT(A540,3))+1,"000")),IF(OR(C541&lt;&gt;"",I541&lt;&gt;"",J541&lt;&gt;""),IF(A540="","",A540),""))</f>
        <v/>
      </c>
      <c r="B541" s="19" t="n"/>
      <c r="C541" s="19" t="n"/>
      <c r="D541" s="19" t="n"/>
      <c r="E541" s="19" t="n"/>
      <c r="F541">
        <f>IF(C541="","",LEFT(C541,FIND(" - ",C541)-1))</f>
        <v/>
      </c>
      <c r="G541">
        <f>IF(C541="","",MID(C541,FIND(" - ",C541)+3,200))</f>
        <v/>
      </c>
      <c r="H541" s="19" t="n"/>
      <c r="I541" s="19" t="n"/>
      <c r="J541" s="19" t="n"/>
      <c r="K541" s="19" t="n"/>
      <c r="L541">
        <f>IF(A541="",0,IF(A540="",1,IF(A541=A540,L540,L540+1)))</f>
        <v/>
      </c>
    </row>
    <row r="542">
      <c r="A542">
        <f>IF(B542&lt;&gt;"",IF(A541="","JV-"&amp;TEXT(B542,"yy-mm-dd")&amp;"-001","JV-"&amp;TEXT(B542,"yy-mm-dd")&amp;"-"&amp;TEXT(VALUE(RIGHT(A541,3))+1,"000")),IF(OR(C542&lt;&gt;"",I542&lt;&gt;"",J542&lt;&gt;""),IF(A541="","",A541),""))</f>
        <v/>
      </c>
      <c r="B542" s="19" t="n"/>
      <c r="C542" s="19" t="n"/>
      <c r="D542" s="19" t="n"/>
      <c r="E542" s="19" t="n"/>
      <c r="F542">
        <f>IF(C542="","",LEFT(C542,FIND(" - ",C542)-1))</f>
        <v/>
      </c>
      <c r="G542">
        <f>IF(C542="","",MID(C542,FIND(" - ",C542)+3,200))</f>
        <v/>
      </c>
      <c r="H542" s="19" t="n"/>
      <c r="I542" s="19" t="n"/>
      <c r="J542" s="19" t="n"/>
      <c r="K542" s="19" t="n"/>
      <c r="L542">
        <f>IF(A542="",0,IF(A541="",1,IF(A542=A541,L541,L541+1)))</f>
        <v/>
      </c>
    </row>
    <row r="543">
      <c r="A543">
        <f>IF(B543&lt;&gt;"",IF(A542="","JV-"&amp;TEXT(B543,"yy-mm-dd")&amp;"-001","JV-"&amp;TEXT(B543,"yy-mm-dd")&amp;"-"&amp;TEXT(VALUE(RIGHT(A542,3))+1,"000")),IF(OR(C543&lt;&gt;"",I543&lt;&gt;"",J543&lt;&gt;""),IF(A542="","",A542),""))</f>
        <v/>
      </c>
      <c r="B543" s="19" t="n"/>
      <c r="C543" s="19" t="n"/>
      <c r="D543" s="19" t="n"/>
      <c r="E543" s="19" t="n"/>
      <c r="F543">
        <f>IF(C543="","",LEFT(C543,FIND(" - ",C543)-1))</f>
        <v/>
      </c>
      <c r="G543">
        <f>IF(C543="","",MID(C543,FIND(" - ",C543)+3,200))</f>
        <v/>
      </c>
      <c r="H543" s="19" t="n"/>
      <c r="I543" s="19" t="n"/>
      <c r="J543" s="19" t="n"/>
      <c r="K543" s="19" t="n"/>
      <c r="L543">
        <f>IF(A543="",0,IF(A542="",1,IF(A543=A542,L542,L542+1)))</f>
        <v/>
      </c>
    </row>
    <row r="544">
      <c r="A544">
        <f>IF(B544&lt;&gt;"",IF(A543="","JV-"&amp;TEXT(B544,"yy-mm-dd")&amp;"-001","JV-"&amp;TEXT(B544,"yy-mm-dd")&amp;"-"&amp;TEXT(VALUE(RIGHT(A543,3))+1,"000")),IF(OR(C544&lt;&gt;"",I544&lt;&gt;"",J544&lt;&gt;""),IF(A543="","",A543),""))</f>
        <v/>
      </c>
      <c r="B544" s="19" t="n"/>
      <c r="C544" s="19" t="n"/>
      <c r="D544" s="19" t="n"/>
      <c r="E544" s="19" t="n"/>
      <c r="F544">
        <f>IF(C544="","",LEFT(C544,FIND(" - ",C544)-1))</f>
        <v/>
      </c>
      <c r="G544">
        <f>IF(C544="","",MID(C544,FIND(" - ",C544)+3,200))</f>
        <v/>
      </c>
      <c r="H544" s="19" t="n"/>
      <c r="I544" s="19" t="n"/>
      <c r="J544" s="19" t="n"/>
      <c r="K544" s="19" t="n"/>
      <c r="L544">
        <f>IF(A544="",0,IF(A543="",1,IF(A544=A543,L543,L543+1)))</f>
        <v/>
      </c>
    </row>
    <row r="545">
      <c r="A545">
        <f>IF(B545&lt;&gt;"",IF(A544="","JV-"&amp;TEXT(B545,"yy-mm-dd")&amp;"-001","JV-"&amp;TEXT(B545,"yy-mm-dd")&amp;"-"&amp;TEXT(VALUE(RIGHT(A544,3))+1,"000")),IF(OR(C545&lt;&gt;"",I545&lt;&gt;"",J545&lt;&gt;""),IF(A544="","",A544),""))</f>
        <v/>
      </c>
      <c r="B545" s="19" t="n"/>
      <c r="C545" s="19" t="n"/>
      <c r="D545" s="19" t="n"/>
      <c r="E545" s="19" t="n"/>
      <c r="F545">
        <f>IF(C545="","",LEFT(C545,FIND(" - ",C545)-1))</f>
        <v/>
      </c>
      <c r="G545">
        <f>IF(C545="","",MID(C545,FIND(" - ",C545)+3,200))</f>
        <v/>
      </c>
      <c r="H545" s="19" t="n"/>
      <c r="I545" s="19" t="n"/>
      <c r="J545" s="19" t="n"/>
      <c r="K545" s="19" t="n"/>
      <c r="L545">
        <f>IF(A545="",0,IF(A544="",1,IF(A545=A544,L544,L544+1)))</f>
        <v/>
      </c>
    </row>
    <row r="546">
      <c r="A546">
        <f>IF(B546&lt;&gt;"",IF(A545="","JV-"&amp;TEXT(B546,"yy-mm-dd")&amp;"-001","JV-"&amp;TEXT(B546,"yy-mm-dd")&amp;"-"&amp;TEXT(VALUE(RIGHT(A545,3))+1,"000")),IF(OR(C546&lt;&gt;"",I546&lt;&gt;"",J546&lt;&gt;""),IF(A545="","",A545),""))</f>
        <v/>
      </c>
      <c r="B546" s="19" t="n"/>
      <c r="C546" s="19" t="n"/>
      <c r="D546" s="19" t="n"/>
      <c r="E546" s="19" t="n"/>
      <c r="F546">
        <f>IF(C546="","",LEFT(C546,FIND(" - ",C546)-1))</f>
        <v/>
      </c>
      <c r="G546">
        <f>IF(C546="","",MID(C546,FIND(" - ",C546)+3,200))</f>
        <v/>
      </c>
      <c r="H546" s="19" t="n"/>
      <c r="I546" s="19" t="n"/>
      <c r="J546" s="19" t="n"/>
      <c r="K546" s="19" t="n"/>
      <c r="L546">
        <f>IF(A546="",0,IF(A545="",1,IF(A546=A545,L545,L545+1)))</f>
        <v/>
      </c>
    </row>
    <row r="547">
      <c r="A547">
        <f>IF(B547&lt;&gt;"",IF(A546="","JV-"&amp;TEXT(B547,"yy-mm-dd")&amp;"-001","JV-"&amp;TEXT(B547,"yy-mm-dd")&amp;"-"&amp;TEXT(VALUE(RIGHT(A546,3))+1,"000")),IF(OR(C547&lt;&gt;"",I547&lt;&gt;"",J547&lt;&gt;""),IF(A546="","",A546),""))</f>
        <v/>
      </c>
      <c r="B547" s="19" t="n"/>
      <c r="C547" s="19" t="n"/>
      <c r="D547" s="19" t="n"/>
      <c r="E547" s="19" t="n"/>
      <c r="F547">
        <f>IF(C547="","",LEFT(C547,FIND(" - ",C547)-1))</f>
        <v/>
      </c>
      <c r="G547">
        <f>IF(C547="","",MID(C547,FIND(" - ",C547)+3,200))</f>
        <v/>
      </c>
      <c r="H547" s="19" t="n"/>
      <c r="I547" s="19" t="n"/>
      <c r="J547" s="19" t="n"/>
      <c r="K547" s="19" t="n"/>
      <c r="L547">
        <f>IF(A547="",0,IF(A546="",1,IF(A547=A546,L546,L546+1)))</f>
        <v/>
      </c>
    </row>
    <row r="548">
      <c r="A548">
        <f>IF(B548&lt;&gt;"",IF(A547="","JV-"&amp;TEXT(B548,"yy-mm-dd")&amp;"-001","JV-"&amp;TEXT(B548,"yy-mm-dd")&amp;"-"&amp;TEXT(VALUE(RIGHT(A547,3))+1,"000")),IF(OR(C548&lt;&gt;"",I548&lt;&gt;"",J548&lt;&gt;""),IF(A547="","",A547),""))</f>
        <v/>
      </c>
      <c r="B548" s="19" t="n"/>
      <c r="C548" s="19" t="n"/>
      <c r="D548" s="19" t="n"/>
      <c r="E548" s="19" t="n"/>
      <c r="F548">
        <f>IF(C548="","",LEFT(C548,FIND(" - ",C548)-1))</f>
        <v/>
      </c>
      <c r="G548">
        <f>IF(C548="","",MID(C548,FIND(" - ",C548)+3,200))</f>
        <v/>
      </c>
      <c r="H548" s="19" t="n"/>
      <c r="I548" s="19" t="n"/>
      <c r="J548" s="19" t="n"/>
      <c r="K548" s="19" t="n"/>
      <c r="L548">
        <f>IF(A548="",0,IF(A547="",1,IF(A548=A547,L547,L547+1)))</f>
        <v/>
      </c>
    </row>
    <row r="549">
      <c r="A549">
        <f>IF(B549&lt;&gt;"",IF(A548="","JV-"&amp;TEXT(B549,"yy-mm-dd")&amp;"-001","JV-"&amp;TEXT(B549,"yy-mm-dd")&amp;"-"&amp;TEXT(VALUE(RIGHT(A548,3))+1,"000")),IF(OR(C549&lt;&gt;"",I549&lt;&gt;"",J549&lt;&gt;""),IF(A548="","",A548),""))</f>
        <v/>
      </c>
      <c r="B549" s="19" t="n"/>
      <c r="C549" s="19" t="n"/>
      <c r="D549" s="19" t="n"/>
      <c r="E549" s="19" t="n"/>
      <c r="F549">
        <f>IF(C549="","",LEFT(C549,FIND(" - ",C549)-1))</f>
        <v/>
      </c>
      <c r="G549">
        <f>IF(C549="","",MID(C549,FIND(" - ",C549)+3,200))</f>
        <v/>
      </c>
      <c r="H549" s="19" t="n"/>
      <c r="I549" s="19" t="n"/>
      <c r="J549" s="19" t="n"/>
      <c r="K549" s="19" t="n"/>
      <c r="L549">
        <f>IF(A549="",0,IF(A548="",1,IF(A549=A548,L548,L548+1)))</f>
        <v/>
      </c>
    </row>
    <row r="550">
      <c r="A550">
        <f>IF(B550&lt;&gt;"",IF(A549="","JV-"&amp;TEXT(B550,"yy-mm-dd")&amp;"-001","JV-"&amp;TEXT(B550,"yy-mm-dd")&amp;"-"&amp;TEXT(VALUE(RIGHT(A549,3))+1,"000")),IF(OR(C550&lt;&gt;"",I550&lt;&gt;"",J550&lt;&gt;""),IF(A549="","",A549),""))</f>
        <v/>
      </c>
      <c r="B550" s="19" t="n"/>
      <c r="C550" s="19" t="n"/>
      <c r="D550" s="19" t="n"/>
      <c r="E550" s="19" t="n"/>
      <c r="F550">
        <f>IF(C550="","",LEFT(C550,FIND(" - ",C550)-1))</f>
        <v/>
      </c>
      <c r="G550">
        <f>IF(C550="","",MID(C550,FIND(" - ",C550)+3,200))</f>
        <v/>
      </c>
      <c r="H550" s="19" t="n"/>
      <c r="I550" s="19" t="n"/>
      <c r="J550" s="19" t="n"/>
      <c r="K550" s="19" t="n"/>
      <c r="L550">
        <f>IF(A550="",0,IF(A549="",1,IF(A550=A549,L549,L549+1)))</f>
        <v/>
      </c>
    </row>
    <row r="551">
      <c r="A551">
        <f>IF(B551&lt;&gt;"",IF(A550="","JV-"&amp;TEXT(B551,"yy-mm-dd")&amp;"-001","JV-"&amp;TEXT(B551,"yy-mm-dd")&amp;"-"&amp;TEXT(VALUE(RIGHT(A550,3))+1,"000")),IF(OR(C551&lt;&gt;"",I551&lt;&gt;"",J551&lt;&gt;""),IF(A550="","",A550),""))</f>
        <v/>
      </c>
      <c r="B551" s="19" t="n"/>
      <c r="C551" s="19" t="n"/>
      <c r="D551" s="19" t="n"/>
      <c r="E551" s="19" t="n"/>
      <c r="F551">
        <f>IF(C551="","",LEFT(C551,FIND(" - ",C551)-1))</f>
        <v/>
      </c>
      <c r="G551">
        <f>IF(C551="","",MID(C551,FIND(" - ",C551)+3,200))</f>
        <v/>
      </c>
      <c r="H551" s="19" t="n"/>
      <c r="I551" s="19" t="n"/>
      <c r="J551" s="19" t="n"/>
      <c r="K551" s="19" t="n"/>
      <c r="L551">
        <f>IF(A551="",0,IF(A550="",1,IF(A551=A550,L550,L550+1)))</f>
        <v/>
      </c>
    </row>
    <row r="552">
      <c r="A552">
        <f>IF(B552&lt;&gt;"",IF(A551="","JV-"&amp;TEXT(B552,"yy-mm-dd")&amp;"-001","JV-"&amp;TEXT(B552,"yy-mm-dd")&amp;"-"&amp;TEXT(VALUE(RIGHT(A551,3))+1,"000")),IF(OR(C552&lt;&gt;"",I552&lt;&gt;"",J552&lt;&gt;""),IF(A551="","",A551),""))</f>
        <v/>
      </c>
      <c r="B552" s="19" t="n"/>
      <c r="C552" s="19" t="n"/>
      <c r="D552" s="19" t="n"/>
      <c r="E552" s="19" t="n"/>
      <c r="F552">
        <f>IF(C552="","",LEFT(C552,FIND(" - ",C552)-1))</f>
        <v/>
      </c>
      <c r="G552">
        <f>IF(C552="","",MID(C552,FIND(" - ",C552)+3,200))</f>
        <v/>
      </c>
      <c r="H552" s="19" t="n"/>
      <c r="I552" s="19" t="n"/>
      <c r="J552" s="19" t="n"/>
      <c r="K552" s="19" t="n"/>
      <c r="L552">
        <f>IF(A552="",0,IF(A551="",1,IF(A552=A551,L551,L551+1)))</f>
        <v/>
      </c>
    </row>
    <row r="553">
      <c r="A553">
        <f>IF(B553&lt;&gt;"",IF(A552="","JV-"&amp;TEXT(B553,"yy-mm-dd")&amp;"-001","JV-"&amp;TEXT(B553,"yy-mm-dd")&amp;"-"&amp;TEXT(VALUE(RIGHT(A552,3))+1,"000")),IF(OR(C553&lt;&gt;"",I553&lt;&gt;"",J553&lt;&gt;""),IF(A552="","",A552),""))</f>
        <v/>
      </c>
      <c r="B553" s="19" t="n"/>
      <c r="C553" s="19" t="n"/>
      <c r="D553" s="19" t="n"/>
      <c r="E553" s="19" t="n"/>
      <c r="F553">
        <f>IF(C553="","",LEFT(C553,FIND(" - ",C553)-1))</f>
        <v/>
      </c>
      <c r="G553">
        <f>IF(C553="","",MID(C553,FIND(" - ",C553)+3,200))</f>
        <v/>
      </c>
      <c r="H553" s="19" t="n"/>
      <c r="I553" s="19" t="n"/>
      <c r="J553" s="19" t="n"/>
      <c r="K553" s="19" t="n"/>
      <c r="L553">
        <f>IF(A553="",0,IF(A552="",1,IF(A553=A552,L552,L552+1)))</f>
        <v/>
      </c>
    </row>
    <row r="554">
      <c r="A554">
        <f>IF(B554&lt;&gt;"",IF(A553="","JV-"&amp;TEXT(B554,"yy-mm-dd")&amp;"-001","JV-"&amp;TEXT(B554,"yy-mm-dd")&amp;"-"&amp;TEXT(VALUE(RIGHT(A553,3))+1,"000")),IF(OR(C554&lt;&gt;"",I554&lt;&gt;"",J554&lt;&gt;""),IF(A553="","",A553),""))</f>
        <v/>
      </c>
      <c r="B554" s="19" t="n"/>
      <c r="C554" s="19" t="n"/>
      <c r="D554" s="19" t="n"/>
      <c r="E554" s="19" t="n"/>
      <c r="F554">
        <f>IF(C554="","",LEFT(C554,FIND(" - ",C554)-1))</f>
        <v/>
      </c>
      <c r="G554">
        <f>IF(C554="","",MID(C554,FIND(" - ",C554)+3,200))</f>
        <v/>
      </c>
      <c r="H554" s="19" t="n"/>
      <c r="I554" s="19" t="n"/>
      <c r="J554" s="19" t="n"/>
      <c r="K554" s="19" t="n"/>
      <c r="L554">
        <f>IF(A554="",0,IF(A553="",1,IF(A554=A553,L553,L553+1)))</f>
        <v/>
      </c>
    </row>
    <row r="555">
      <c r="A555">
        <f>IF(B555&lt;&gt;"",IF(A554="","JV-"&amp;TEXT(B555,"yy-mm-dd")&amp;"-001","JV-"&amp;TEXT(B555,"yy-mm-dd")&amp;"-"&amp;TEXT(VALUE(RIGHT(A554,3))+1,"000")),IF(OR(C555&lt;&gt;"",I555&lt;&gt;"",J555&lt;&gt;""),IF(A554="","",A554),""))</f>
        <v/>
      </c>
      <c r="B555" s="19" t="n"/>
      <c r="C555" s="19" t="n"/>
      <c r="D555" s="19" t="n"/>
      <c r="E555" s="19" t="n"/>
      <c r="F555">
        <f>IF(C555="","",LEFT(C555,FIND(" - ",C555)-1))</f>
        <v/>
      </c>
      <c r="G555">
        <f>IF(C555="","",MID(C555,FIND(" - ",C555)+3,200))</f>
        <v/>
      </c>
      <c r="H555" s="19" t="n"/>
      <c r="I555" s="19" t="n"/>
      <c r="J555" s="19" t="n"/>
      <c r="K555" s="19" t="n"/>
      <c r="L555">
        <f>IF(A555="",0,IF(A554="",1,IF(A555=A554,L554,L554+1)))</f>
        <v/>
      </c>
    </row>
    <row r="556">
      <c r="A556">
        <f>IF(B556&lt;&gt;"",IF(A555="","JV-"&amp;TEXT(B556,"yy-mm-dd")&amp;"-001","JV-"&amp;TEXT(B556,"yy-mm-dd")&amp;"-"&amp;TEXT(VALUE(RIGHT(A555,3))+1,"000")),IF(OR(C556&lt;&gt;"",I556&lt;&gt;"",J556&lt;&gt;""),IF(A555="","",A555),""))</f>
        <v/>
      </c>
      <c r="B556" s="19" t="n"/>
      <c r="C556" s="19" t="n"/>
      <c r="D556" s="19" t="n"/>
      <c r="E556" s="19" t="n"/>
      <c r="F556">
        <f>IF(C556="","",LEFT(C556,FIND(" - ",C556)-1))</f>
        <v/>
      </c>
      <c r="G556">
        <f>IF(C556="","",MID(C556,FIND(" - ",C556)+3,200))</f>
        <v/>
      </c>
      <c r="H556" s="19" t="n"/>
      <c r="I556" s="19" t="n"/>
      <c r="J556" s="19" t="n"/>
      <c r="K556" s="19" t="n"/>
      <c r="L556">
        <f>IF(A556="",0,IF(A555="",1,IF(A556=A555,L555,L555+1)))</f>
        <v/>
      </c>
    </row>
    <row r="557">
      <c r="A557">
        <f>IF(B557&lt;&gt;"",IF(A556="","JV-"&amp;TEXT(B557,"yy-mm-dd")&amp;"-001","JV-"&amp;TEXT(B557,"yy-mm-dd")&amp;"-"&amp;TEXT(VALUE(RIGHT(A556,3))+1,"000")),IF(OR(C557&lt;&gt;"",I557&lt;&gt;"",J557&lt;&gt;""),IF(A556="","",A556),""))</f>
        <v/>
      </c>
      <c r="B557" s="19" t="n"/>
      <c r="C557" s="19" t="n"/>
      <c r="D557" s="19" t="n"/>
      <c r="E557" s="19" t="n"/>
      <c r="F557">
        <f>IF(C557="","",LEFT(C557,FIND(" - ",C557)-1))</f>
        <v/>
      </c>
      <c r="G557">
        <f>IF(C557="","",MID(C557,FIND(" - ",C557)+3,200))</f>
        <v/>
      </c>
      <c r="H557" s="19" t="n"/>
      <c r="I557" s="19" t="n"/>
      <c r="J557" s="19" t="n"/>
      <c r="K557" s="19" t="n"/>
      <c r="L557">
        <f>IF(A557="",0,IF(A556="",1,IF(A557=A556,L556,L556+1)))</f>
        <v/>
      </c>
    </row>
    <row r="558">
      <c r="A558">
        <f>IF(B558&lt;&gt;"",IF(A557="","JV-"&amp;TEXT(B558,"yy-mm-dd")&amp;"-001","JV-"&amp;TEXT(B558,"yy-mm-dd")&amp;"-"&amp;TEXT(VALUE(RIGHT(A557,3))+1,"000")),IF(OR(C558&lt;&gt;"",I558&lt;&gt;"",J558&lt;&gt;""),IF(A557="","",A557),""))</f>
        <v/>
      </c>
      <c r="B558" s="19" t="n"/>
      <c r="C558" s="19" t="n"/>
      <c r="D558" s="19" t="n"/>
      <c r="E558" s="19" t="n"/>
      <c r="F558">
        <f>IF(C558="","",LEFT(C558,FIND(" - ",C558)-1))</f>
        <v/>
      </c>
      <c r="G558">
        <f>IF(C558="","",MID(C558,FIND(" - ",C558)+3,200))</f>
        <v/>
      </c>
      <c r="H558" s="19" t="n"/>
      <c r="I558" s="19" t="n"/>
      <c r="J558" s="19" t="n"/>
      <c r="K558" s="19" t="n"/>
      <c r="L558">
        <f>IF(A558="",0,IF(A557="",1,IF(A558=A557,L557,L557+1)))</f>
        <v/>
      </c>
    </row>
    <row r="559">
      <c r="A559">
        <f>IF(B559&lt;&gt;"",IF(A558="","JV-"&amp;TEXT(B559,"yy-mm-dd")&amp;"-001","JV-"&amp;TEXT(B559,"yy-mm-dd")&amp;"-"&amp;TEXT(VALUE(RIGHT(A558,3))+1,"000")),IF(OR(C559&lt;&gt;"",I559&lt;&gt;"",J559&lt;&gt;""),IF(A558="","",A558),""))</f>
        <v/>
      </c>
      <c r="B559" s="19" t="n"/>
      <c r="C559" s="19" t="n"/>
      <c r="D559" s="19" t="n"/>
      <c r="E559" s="19" t="n"/>
      <c r="F559">
        <f>IF(C559="","",LEFT(C559,FIND(" - ",C559)-1))</f>
        <v/>
      </c>
      <c r="G559">
        <f>IF(C559="","",MID(C559,FIND(" - ",C559)+3,200))</f>
        <v/>
      </c>
      <c r="H559" s="19" t="n"/>
      <c r="I559" s="19" t="n"/>
      <c r="J559" s="19" t="n"/>
      <c r="K559" s="19" t="n"/>
      <c r="L559">
        <f>IF(A559="",0,IF(A558="",1,IF(A559=A558,L558,L558+1)))</f>
        <v/>
      </c>
    </row>
    <row r="560">
      <c r="A560">
        <f>IF(B560&lt;&gt;"",IF(A559="","JV-"&amp;TEXT(B560,"yy-mm-dd")&amp;"-001","JV-"&amp;TEXT(B560,"yy-mm-dd")&amp;"-"&amp;TEXT(VALUE(RIGHT(A559,3))+1,"000")),IF(OR(C560&lt;&gt;"",I560&lt;&gt;"",J560&lt;&gt;""),IF(A559="","",A559),""))</f>
        <v/>
      </c>
      <c r="B560" s="19" t="n"/>
      <c r="C560" s="19" t="n"/>
      <c r="D560" s="19" t="n"/>
      <c r="E560" s="19" t="n"/>
      <c r="F560">
        <f>IF(C560="","",LEFT(C560,FIND(" - ",C560)-1))</f>
        <v/>
      </c>
      <c r="G560">
        <f>IF(C560="","",MID(C560,FIND(" - ",C560)+3,200))</f>
        <v/>
      </c>
      <c r="H560" s="19" t="n"/>
      <c r="I560" s="19" t="n"/>
      <c r="J560" s="19" t="n"/>
      <c r="K560" s="19" t="n"/>
      <c r="L560">
        <f>IF(A560="",0,IF(A559="",1,IF(A560=A559,L559,L559+1)))</f>
        <v/>
      </c>
    </row>
    <row r="561">
      <c r="A561">
        <f>IF(B561&lt;&gt;"",IF(A560="","JV-"&amp;TEXT(B561,"yy-mm-dd")&amp;"-001","JV-"&amp;TEXT(B561,"yy-mm-dd")&amp;"-"&amp;TEXT(VALUE(RIGHT(A560,3))+1,"000")),IF(OR(C561&lt;&gt;"",I561&lt;&gt;"",J561&lt;&gt;""),IF(A560="","",A560),""))</f>
        <v/>
      </c>
      <c r="B561" s="19" t="n"/>
      <c r="C561" s="19" t="n"/>
      <c r="D561" s="19" t="n"/>
      <c r="E561" s="19" t="n"/>
      <c r="F561">
        <f>IF(C561="","",LEFT(C561,FIND(" - ",C561)-1))</f>
        <v/>
      </c>
      <c r="G561">
        <f>IF(C561="","",MID(C561,FIND(" - ",C561)+3,200))</f>
        <v/>
      </c>
      <c r="H561" s="19" t="n"/>
      <c r="I561" s="19" t="n"/>
      <c r="J561" s="19" t="n"/>
      <c r="K561" s="19" t="n"/>
      <c r="L561">
        <f>IF(A561="",0,IF(A560="",1,IF(A561=A560,L560,L560+1)))</f>
        <v/>
      </c>
    </row>
    <row r="562">
      <c r="A562">
        <f>IF(B562&lt;&gt;"",IF(A561="","JV-"&amp;TEXT(B562,"yy-mm-dd")&amp;"-001","JV-"&amp;TEXT(B562,"yy-mm-dd")&amp;"-"&amp;TEXT(VALUE(RIGHT(A561,3))+1,"000")),IF(OR(C562&lt;&gt;"",I562&lt;&gt;"",J562&lt;&gt;""),IF(A561="","",A561),""))</f>
        <v/>
      </c>
      <c r="B562" s="19" t="n"/>
      <c r="C562" s="19" t="n"/>
      <c r="D562" s="19" t="n"/>
      <c r="E562" s="19" t="n"/>
      <c r="F562">
        <f>IF(C562="","",LEFT(C562,FIND(" - ",C562)-1))</f>
        <v/>
      </c>
      <c r="G562">
        <f>IF(C562="","",MID(C562,FIND(" - ",C562)+3,200))</f>
        <v/>
      </c>
      <c r="H562" s="19" t="n"/>
      <c r="I562" s="19" t="n"/>
      <c r="J562" s="19" t="n"/>
      <c r="K562" s="19" t="n"/>
      <c r="L562">
        <f>IF(A562="",0,IF(A561="",1,IF(A562=A561,L561,L561+1)))</f>
        <v/>
      </c>
    </row>
    <row r="563">
      <c r="A563">
        <f>IF(B563&lt;&gt;"",IF(A562="","JV-"&amp;TEXT(B563,"yy-mm-dd")&amp;"-001","JV-"&amp;TEXT(B563,"yy-mm-dd")&amp;"-"&amp;TEXT(VALUE(RIGHT(A562,3))+1,"000")),IF(OR(C563&lt;&gt;"",I563&lt;&gt;"",J563&lt;&gt;""),IF(A562="","",A562),""))</f>
        <v/>
      </c>
      <c r="B563" s="19" t="n"/>
      <c r="C563" s="19" t="n"/>
      <c r="D563" s="19" t="n"/>
      <c r="E563" s="19" t="n"/>
      <c r="F563">
        <f>IF(C563="","",LEFT(C563,FIND(" - ",C563)-1))</f>
        <v/>
      </c>
      <c r="G563">
        <f>IF(C563="","",MID(C563,FIND(" - ",C563)+3,200))</f>
        <v/>
      </c>
      <c r="H563" s="19" t="n"/>
      <c r="I563" s="19" t="n"/>
      <c r="J563" s="19" t="n"/>
      <c r="K563" s="19" t="n"/>
      <c r="L563">
        <f>IF(A563="",0,IF(A562="",1,IF(A563=A562,L562,L562+1)))</f>
        <v/>
      </c>
    </row>
    <row r="564">
      <c r="A564">
        <f>IF(B564&lt;&gt;"",IF(A563="","JV-"&amp;TEXT(B564,"yy-mm-dd")&amp;"-001","JV-"&amp;TEXT(B564,"yy-mm-dd")&amp;"-"&amp;TEXT(VALUE(RIGHT(A563,3))+1,"000")),IF(OR(C564&lt;&gt;"",I564&lt;&gt;"",J564&lt;&gt;""),IF(A563="","",A563),""))</f>
        <v/>
      </c>
      <c r="B564" s="19" t="n"/>
      <c r="C564" s="19" t="n"/>
      <c r="D564" s="19" t="n"/>
      <c r="E564" s="19" t="n"/>
      <c r="F564">
        <f>IF(C564="","",LEFT(C564,FIND(" - ",C564)-1))</f>
        <v/>
      </c>
      <c r="G564">
        <f>IF(C564="","",MID(C564,FIND(" - ",C564)+3,200))</f>
        <v/>
      </c>
      <c r="H564" s="19" t="n"/>
      <c r="I564" s="19" t="n"/>
      <c r="J564" s="19" t="n"/>
      <c r="K564" s="19" t="n"/>
      <c r="L564">
        <f>IF(A564="",0,IF(A563="",1,IF(A564=A563,L563,L563+1)))</f>
        <v/>
      </c>
    </row>
    <row r="565">
      <c r="A565">
        <f>IF(B565&lt;&gt;"",IF(A564="","JV-"&amp;TEXT(B565,"yy-mm-dd")&amp;"-001","JV-"&amp;TEXT(B565,"yy-mm-dd")&amp;"-"&amp;TEXT(VALUE(RIGHT(A564,3))+1,"000")),IF(OR(C565&lt;&gt;"",I565&lt;&gt;"",J565&lt;&gt;""),IF(A564="","",A564),""))</f>
        <v/>
      </c>
      <c r="B565" s="19" t="n"/>
      <c r="C565" s="19" t="n"/>
      <c r="D565" s="19" t="n"/>
      <c r="E565" s="19" t="n"/>
      <c r="F565">
        <f>IF(C565="","",LEFT(C565,FIND(" - ",C565)-1))</f>
        <v/>
      </c>
      <c r="G565">
        <f>IF(C565="","",MID(C565,FIND(" - ",C565)+3,200))</f>
        <v/>
      </c>
      <c r="H565" s="19" t="n"/>
      <c r="I565" s="19" t="n"/>
      <c r="J565" s="19" t="n"/>
      <c r="K565" s="19" t="n"/>
      <c r="L565">
        <f>IF(A565="",0,IF(A564="",1,IF(A565=A564,L564,L564+1)))</f>
        <v/>
      </c>
    </row>
    <row r="566">
      <c r="A566">
        <f>IF(B566&lt;&gt;"",IF(A565="","JV-"&amp;TEXT(B566,"yy-mm-dd")&amp;"-001","JV-"&amp;TEXT(B566,"yy-mm-dd")&amp;"-"&amp;TEXT(VALUE(RIGHT(A565,3))+1,"000")),IF(OR(C566&lt;&gt;"",I566&lt;&gt;"",J566&lt;&gt;""),IF(A565="","",A565),""))</f>
        <v/>
      </c>
      <c r="B566" s="19" t="n"/>
      <c r="C566" s="19" t="n"/>
      <c r="D566" s="19" t="n"/>
      <c r="E566" s="19" t="n"/>
      <c r="F566">
        <f>IF(C566="","",LEFT(C566,FIND(" - ",C566)-1))</f>
        <v/>
      </c>
      <c r="G566">
        <f>IF(C566="","",MID(C566,FIND(" - ",C566)+3,200))</f>
        <v/>
      </c>
      <c r="H566" s="19" t="n"/>
      <c r="I566" s="19" t="n"/>
      <c r="J566" s="19" t="n"/>
      <c r="K566" s="19" t="n"/>
      <c r="L566">
        <f>IF(A566="",0,IF(A565="",1,IF(A566=A565,L565,L565+1)))</f>
        <v/>
      </c>
    </row>
    <row r="567">
      <c r="A567">
        <f>IF(B567&lt;&gt;"",IF(A566="","JV-"&amp;TEXT(B567,"yy-mm-dd")&amp;"-001","JV-"&amp;TEXT(B567,"yy-mm-dd")&amp;"-"&amp;TEXT(VALUE(RIGHT(A566,3))+1,"000")),IF(OR(C567&lt;&gt;"",I567&lt;&gt;"",J567&lt;&gt;""),IF(A566="","",A566),""))</f>
        <v/>
      </c>
      <c r="B567" s="19" t="n"/>
      <c r="C567" s="19" t="n"/>
      <c r="D567" s="19" t="n"/>
      <c r="E567" s="19" t="n"/>
      <c r="F567">
        <f>IF(C567="","",LEFT(C567,FIND(" - ",C567)-1))</f>
        <v/>
      </c>
      <c r="G567">
        <f>IF(C567="","",MID(C567,FIND(" - ",C567)+3,200))</f>
        <v/>
      </c>
      <c r="H567" s="19" t="n"/>
      <c r="I567" s="19" t="n"/>
      <c r="J567" s="19" t="n"/>
      <c r="K567" s="19" t="n"/>
      <c r="L567">
        <f>IF(A567="",0,IF(A566="",1,IF(A567=A566,L566,L566+1)))</f>
        <v/>
      </c>
    </row>
    <row r="568">
      <c r="A568">
        <f>IF(B568&lt;&gt;"",IF(A567="","JV-"&amp;TEXT(B568,"yy-mm-dd")&amp;"-001","JV-"&amp;TEXT(B568,"yy-mm-dd")&amp;"-"&amp;TEXT(VALUE(RIGHT(A567,3))+1,"000")),IF(OR(C568&lt;&gt;"",I568&lt;&gt;"",J568&lt;&gt;""),IF(A567="","",A567),""))</f>
        <v/>
      </c>
      <c r="B568" s="19" t="n"/>
      <c r="C568" s="19" t="n"/>
      <c r="D568" s="19" t="n"/>
      <c r="E568" s="19" t="n"/>
      <c r="F568">
        <f>IF(C568="","",LEFT(C568,FIND(" - ",C568)-1))</f>
        <v/>
      </c>
      <c r="G568">
        <f>IF(C568="","",MID(C568,FIND(" - ",C568)+3,200))</f>
        <v/>
      </c>
      <c r="H568" s="19" t="n"/>
      <c r="I568" s="19" t="n"/>
      <c r="J568" s="19" t="n"/>
      <c r="K568" s="19" t="n"/>
      <c r="L568">
        <f>IF(A568="",0,IF(A567="",1,IF(A568=A567,L567,L567+1)))</f>
        <v/>
      </c>
    </row>
    <row r="569">
      <c r="A569">
        <f>IF(B569&lt;&gt;"",IF(A568="","JV-"&amp;TEXT(B569,"yy-mm-dd")&amp;"-001","JV-"&amp;TEXT(B569,"yy-mm-dd")&amp;"-"&amp;TEXT(VALUE(RIGHT(A568,3))+1,"000")),IF(OR(C569&lt;&gt;"",I569&lt;&gt;"",J569&lt;&gt;""),IF(A568="","",A568),""))</f>
        <v/>
      </c>
      <c r="B569" s="19" t="n"/>
      <c r="C569" s="19" t="n"/>
      <c r="D569" s="19" t="n"/>
      <c r="E569" s="19" t="n"/>
      <c r="F569">
        <f>IF(C569="","",LEFT(C569,FIND(" - ",C569)-1))</f>
        <v/>
      </c>
      <c r="G569">
        <f>IF(C569="","",MID(C569,FIND(" - ",C569)+3,200))</f>
        <v/>
      </c>
      <c r="H569" s="19" t="n"/>
      <c r="I569" s="19" t="n"/>
      <c r="J569" s="19" t="n"/>
      <c r="K569" s="19" t="n"/>
      <c r="L569">
        <f>IF(A569="",0,IF(A568="",1,IF(A569=A568,L568,L568+1)))</f>
        <v/>
      </c>
    </row>
    <row r="570">
      <c r="A570">
        <f>IF(B570&lt;&gt;"",IF(A569="","JV-"&amp;TEXT(B570,"yy-mm-dd")&amp;"-001","JV-"&amp;TEXT(B570,"yy-mm-dd")&amp;"-"&amp;TEXT(VALUE(RIGHT(A569,3))+1,"000")),IF(OR(C570&lt;&gt;"",I570&lt;&gt;"",J570&lt;&gt;""),IF(A569="","",A569),""))</f>
        <v/>
      </c>
      <c r="B570" s="19" t="n"/>
      <c r="C570" s="19" t="n"/>
      <c r="D570" s="19" t="n"/>
      <c r="E570" s="19" t="n"/>
      <c r="F570">
        <f>IF(C570="","",LEFT(C570,FIND(" - ",C570)-1))</f>
        <v/>
      </c>
      <c r="G570">
        <f>IF(C570="","",MID(C570,FIND(" - ",C570)+3,200))</f>
        <v/>
      </c>
      <c r="H570" s="19" t="n"/>
      <c r="I570" s="19" t="n"/>
      <c r="J570" s="19" t="n"/>
      <c r="K570" s="19" t="n"/>
      <c r="L570">
        <f>IF(A570="",0,IF(A569="",1,IF(A570=A569,L569,L569+1)))</f>
        <v/>
      </c>
    </row>
    <row r="571">
      <c r="A571">
        <f>IF(B571&lt;&gt;"",IF(A570="","JV-"&amp;TEXT(B571,"yy-mm-dd")&amp;"-001","JV-"&amp;TEXT(B571,"yy-mm-dd")&amp;"-"&amp;TEXT(VALUE(RIGHT(A570,3))+1,"000")),IF(OR(C571&lt;&gt;"",I571&lt;&gt;"",J571&lt;&gt;""),IF(A570="","",A570),""))</f>
        <v/>
      </c>
      <c r="B571" s="19" t="n"/>
      <c r="C571" s="19" t="n"/>
      <c r="D571" s="19" t="n"/>
      <c r="E571" s="19" t="n"/>
      <c r="F571">
        <f>IF(C571="","",LEFT(C571,FIND(" - ",C571)-1))</f>
        <v/>
      </c>
      <c r="G571">
        <f>IF(C571="","",MID(C571,FIND(" - ",C571)+3,200))</f>
        <v/>
      </c>
      <c r="H571" s="19" t="n"/>
      <c r="I571" s="19" t="n"/>
      <c r="J571" s="19" t="n"/>
      <c r="K571" s="19" t="n"/>
      <c r="L571">
        <f>IF(A571="",0,IF(A570="",1,IF(A571=A570,L570,L570+1)))</f>
        <v/>
      </c>
    </row>
    <row r="572">
      <c r="A572">
        <f>IF(B572&lt;&gt;"",IF(A571="","JV-"&amp;TEXT(B572,"yy-mm-dd")&amp;"-001","JV-"&amp;TEXT(B572,"yy-mm-dd")&amp;"-"&amp;TEXT(VALUE(RIGHT(A571,3))+1,"000")),IF(OR(C572&lt;&gt;"",I572&lt;&gt;"",J572&lt;&gt;""),IF(A571="","",A571),""))</f>
        <v/>
      </c>
      <c r="B572" s="19" t="n"/>
      <c r="C572" s="19" t="n"/>
      <c r="D572" s="19" t="n"/>
      <c r="E572" s="19" t="n"/>
      <c r="F572">
        <f>IF(C572="","",LEFT(C572,FIND(" - ",C572)-1))</f>
        <v/>
      </c>
      <c r="G572">
        <f>IF(C572="","",MID(C572,FIND(" - ",C572)+3,200))</f>
        <v/>
      </c>
      <c r="H572" s="19" t="n"/>
      <c r="I572" s="19" t="n"/>
      <c r="J572" s="19" t="n"/>
      <c r="K572" s="19" t="n"/>
      <c r="L572">
        <f>IF(A572="",0,IF(A571="",1,IF(A572=A571,L571,L571+1)))</f>
        <v/>
      </c>
    </row>
    <row r="573">
      <c r="A573">
        <f>IF(B573&lt;&gt;"",IF(A572="","JV-"&amp;TEXT(B573,"yy-mm-dd")&amp;"-001","JV-"&amp;TEXT(B573,"yy-mm-dd")&amp;"-"&amp;TEXT(VALUE(RIGHT(A572,3))+1,"000")),IF(OR(C573&lt;&gt;"",I573&lt;&gt;"",J573&lt;&gt;""),IF(A572="","",A572),""))</f>
        <v/>
      </c>
      <c r="B573" s="19" t="n"/>
      <c r="C573" s="19" t="n"/>
      <c r="D573" s="19" t="n"/>
      <c r="E573" s="19" t="n"/>
      <c r="F573">
        <f>IF(C573="","",LEFT(C573,FIND(" - ",C573)-1))</f>
        <v/>
      </c>
      <c r="G573">
        <f>IF(C573="","",MID(C573,FIND(" - ",C573)+3,200))</f>
        <v/>
      </c>
      <c r="H573" s="19" t="n"/>
      <c r="I573" s="19" t="n"/>
      <c r="J573" s="19" t="n"/>
      <c r="K573" s="19" t="n"/>
      <c r="L573">
        <f>IF(A573="",0,IF(A572="",1,IF(A573=A572,L572,L572+1)))</f>
        <v/>
      </c>
    </row>
    <row r="574">
      <c r="A574">
        <f>IF(B574&lt;&gt;"",IF(A573="","JV-"&amp;TEXT(B574,"yy-mm-dd")&amp;"-001","JV-"&amp;TEXT(B574,"yy-mm-dd")&amp;"-"&amp;TEXT(VALUE(RIGHT(A573,3))+1,"000")),IF(OR(C574&lt;&gt;"",I574&lt;&gt;"",J574&lt;&gt;""),IF(A573="","",A573),""))</f>
        <v/>
      </c>
      <c r="B574" s="19" t="n"/>
      <c r="C574" s="19" t="n"/>
      <c r="D574" s="19" t="n"/>
      <c r="E574" s="19" t="n"/>
      <c r="F574">
        <f>IF(C574="","",LEFT(C574,FIND(" - ",C574)-1))</f>
        <v/>
      </c>
      <c r="G574">
        <f>IF(C574="","",MID(C574,FIND(" - ",C574)+3,200))</f>
        <v/>
      </c>
      <c r="H574" s="19" t="n"/>
      <c r="I574" s="19" t="n"/>
      <c r="J574" s="19" t="n"/>
      <c r="K574" s="19" t="n"/>
      <c r="L574">
        <f>IF(A574="",0,IF(A573="",1,IF(A574=A573,L573,L573+1)))</f>
        <v/>
      </c>
    </row>
    <row r="575">
      <c r="A575">
        <f>IF(B575&lt;&gt;"",IF(A574="","JV-"&amp;TEXT(B575,"yy-mm-dd")&amp;"-001","JV-"&amp;TEXT(B575,"yy-mm-dd")&amp;"-"&amp;TEXT(VALUE(RIGHT(A574,3))+1,"000")),IF(OR(C575&lt;&gt;"",I575&lt;&gt;"",J575&lt;&gt;""),IF(A574="","",A574),""))</f>
        <v/>
      </c>
      <c r="B575" s="19" t="n"/>
      <c r="C575" s="19" t="n"/>
      <c r="D575" s="19" t="n"/>
      <c r="E575" s="19" t="n"/>
      <c r="F575">
        <f>IF(C575="","",LEFT(C575,FIND(" - ",C575)-1))</f>
        <v/>
      </c>
      <c r="G575">
        <f>IF(C575="","",MID(C575,FIND(" - ",C575)+3,200))</f>
        <v/>
      </c>
      <c r="H575" s="19" t="n"/>
      <c r="I575" s="19" t="n"/>
      <c r="J575" s="19" t="n"/>
      <c r="K575" s="19" t="n"/>
      <c r="L575">
        <f>IF(A575="",0,IF(A574="",1,IF(A575=A574,L574,L574+1)))</f>
        <v/>
      </c>
    </row>
    <row r="576">
      <c r="A576">
        <f>IF(B576&lt;&gt;"",IF(A575="","JV-"&amp;TEXT(B576,"yy-mm-dd")&amp;"-001","JV-"&amp;TEXT(B576,"yy-mm-dd")&amp;"-"&amp;TEXT(VALUE(RIGHT(A575,3))+1,"000")),IF(OR(C576&lt;&gt;"",I576&lt;&gt;"",J576&lt;&gt;""),IF(A575="","",A575),""))</f>
        <v/>
      </c>
      <c r="B576" s="19" t="n"/>
      <c r="C576" s="19" t="n"/>
      <c r="D576" s="19" t="n"/>
      <c r="E576" s="19" t="n"/>
      <c r="F576">
        <f>IF(C576="","",LEFT(C576,FIND(" - ",C576)-1))</f>
        <v/>
      </c>
      <c r="G576">
        <f>IF(C576="","",MID(C576,FIND(" - ",C576)+3,200))</f>
        <v/>
      </c>
      <c r="H576" s="19" t="n"/>
      <c r="I576" s="19" t="n"/>
      <c r="J576" s="19" t="n"/>
      <c r="K576" s="19" t="n"/>
      <c r="L576">
        <f>IF(A576="",0,IF(A575="",1,IF(A576=A575,L575,L575+1)))</f>
        <v/>
      </c>
    </row>
    <row r="577">
      <c r="A577">
        <f>IF(B577&lt;&gt;"",IF(A576="","JV-"&amp;TEXT(B577,"yy-mm-dd")&amp;"-001","JV-"&amp;TEXT(B577,"yy-mm-dd")&amp;"-"&amp;TEXT(VALUE(RIGHT(A576,3))+1,"000")),IF(OR(C577&lt;&gt;"",I577&lt;&gt;"",J577&lt;&gt;""),IF(A576="","",A576),""))</f>
        <v/>
      </c>
      <c r="B577" s="19" t="n"/>
      <c r="C577" s="19" t="n"/>
      <c r="D577" s="19" t="n"/>
      <c r="E577" s="19" t="n"/>
      <c r="F577">
        <f>IF(C577="","",LEFT(C577,FIND(" - ",C577)-1))</f>
        <v/>
      </c>
      <c r="G577">
        <f>IF(C577="","",MID(C577,FIND(" - ",C577)+3,200))</f>
        <v/>
      </c>
      <c r="H577" s="19" t="n"/>
      <c r="I577" s="19" t="n"/>
      <c r="J577" s="19" t="n"/>
      <c r="K577" s="19" t="n"/>
      <c r="L577">
        <f>IF(A577="",0,IF(A576="",1,IF(A577=A576,L576,L576+1)))</f>
        <v/>
      </c>
    </row>
    <row r="578">
      <c r="A578">
        <f>IF(B578&lt;&gt;"",IF(A577="","JV-"&amp;TEXT(B578,"yy-mm-dd")&amp;"-001","JV-"&amp;TEXT(B578,"yy-mm-dd")&amp;"-"&amp;TEXT(VALUE(RIGHT(A577,3))+1,"000")),IF(OR(C578&lt;&gt;"",I578&lt;&gt;"",J578&lt;&gt;""),IF(A577="","",A577),""))</f>
        <v/>
      </c>
      <c r="B578" s="19" t="n"/>
      <c r="C578" s="19" t="n"/>
      <c r="D578" s="19" t="n"/>
      <c r="E578" s="19" t="n"/>
      <c r="F578">
        <f>IF(C578="","",LEFT(C578,FIND(" - ",C578)-1))</f>
        <v/>
      </c>
      <c r="G578">
        <f>IF(C578="","",MID(C578,FIND(" - ",C578)+3,200))</f>
        <v/>
      </c>
      <c r="H578" s="19" t="n"/>
      <c r="I578" s="19" t="n"/>
      <c r="J578" s="19" t="n"/>
      <c r="K578" s="19" t="n"/>
      <c r="L578">
        <f>IF(A578="",0,IF(A577="",1,IF(A578=A577,L577,L577+1)))</f>
        <v/>
      </c>
    </row>
    <row r="579">
      <c r="A579">
        <f>IF(B579&lt;&gt;"",IF(A578="","JV-"&amp;TEXT(B579,"yy-mm-dd")&amp;"-001","JV-"&amp;TEXT(B579,"yy-mm-dd")&amp;"-"&amp;TEXT(VALUE(RIGHT(A578,3))+1,"000")),IF(OR(C579&lt;&gt;"",I579&lt;&gt;"",J579&lt;&gt;""),IF(A578="","",A578),""))</f>
        <v/>
      </c>
      <c r="B579" s="19" t="n"/>
      <c r="C579" s="19" t="n"/>
      <c r="D579" s="19" t="n"/>
      <c r="E579" s="19" t="n"/>
      <c r="F579">
        <f>IF(C579="","",LEFT(C579,FIND(" - ",C579)-1))</f>
        <v/>
      </c>
      <c r="G579">
        <f>IF(C579="","",MID(C579,FIND(" - ",C579)+3,200))</f>
        <v/>
      </c>
      <c r="H579" s="19" t="n"/>
      <c r="I579" s="19" t="n"/>
      <c r="J579" s="19" t="n"/>
      <c r="K579" s="19" t="n"/>
      <c r="L579">
        <f>IF(A579="",0,IF(A578="",1,IF(A579=A578,L578,L578+1)))</f>
        <v/>
      </c>
    </row>
    <row r="580">
      <c r="A580">
        <f>IF(B580&lt;&gt;"",IF(A579="","JV-"&amp;TEXT(B580,"yy-mm-dd")&amp;"-001","JV-"&amp;TEXT(B580,"yy-mm-dd")&amp;"-"&amp;TEXT(VALUE(RIGHT(A579,3))+1,"000")),IF(OR(C580&lt;&gt;"",I580&lt;&gt;"",J580&lt;&gt;""),IF(A579="","",A579),""))</f>
        <v/>
      </c>
      <c r="B580" s="19" t="n"/>
      <c r="C580" s="19" t="n"/>
      <c r="D580" s="19" t="n"/>
      <c r="E580" s="19" t="n"/>
      <c r="F580">
        <f>IF(C580="","",LEFT(C580,FIND(" - ",C580)-1))</f>
        <v/>
      </c>
      <c r="G580">
        <f>IF(C580="","",MID(C580,FIND(" - ",C580)+3,200))</f>
        <v/>
      </c>
      <c r="H580" s="19" t="n"/>
      <c r="I580" s="19" t="n"/>
      <c r="J580" s="19" t="n"/>
      <c r="K580" s="19" t="n"/>
      <c r="L580">
        <f>IF(A580="",0,IF(A579="",1,IF(A580=A579,L579,L579+1)))</f>
        <v/>
      </c>
    </row>
    <row r="581">
      <c r="A581">
        <f>IF(B581&lt;&gt;"",IF(A580="","JV-"&amp;TEXT(B581,"yy-mm-dd")&amp;"-001","JV-"&amp;TEXT(B581,"yy-mm-dd")&amp;"-"&amp;TEXT(VALUE(RIGHT(A580,3))+1,"000")),IF(OR(C581&lt;&gt;"",I581&lt;&gt;"",J581&lt;&gt;""),IF(A580="","",A580),""))</f>
        <v/>
      </c>
      <c r="B581" s="19" t="n"/>
      <c r="C581" s="19" t="n"/>
      <c r="D581" s="19" t="n"/>
      <c r="E581" s="19" t="n"/>
      <c r="F581">
        <f>IF(C581="","",LEFT(C581,FIND(" - ",C581)-1))</f>
        <v/>
      </c>
      <c r="G581">
        <f>IF(C581="","",MID(C581,FIND(" - ",C581)+3,200))</f>
        <v/>
      </c>
      <c r="H581" s="19" t="n"/>
      <c r="I581" s="19" t="n"/>
      <c r="J581" s="19" t="n"/>
      <c r="K581" s="19" t="n"/>
      <c r="L581">
        <f>IF(A581="",0,IF(A580="",1,IF(A581=A580,L580,L580+1)))</f>
        <v/>
      </c>
    </row>
    <row r="582">
      <c r="A582">
        <f>IF(B582&lt;&gt;"",IF(A581="","JV-"&amp;TEXT(B582,"yy-mm-dd")&amp;"-001","JV-"&amp;TEXT(B582,"yy-mm-dd")&amp;"-"&amp;TEXT(VALUE(RIGHT(A581,3))+1,"000")),IF(OR(C582&lt;&gt;"",I582&lt;&gt;"",J582&lt;&gt;""),IF(A581="","",A581),""))</f>
        <v/>
      </c>
      <c r="B582" s="19" t="n"/>
      <c r="C582" s="19" t="n"/>
      <c r="D582" s="19" t="n"/>
      <c r="E582" s="19" t="n"/>
      <c r="F582">
        <f>IF(C582="","",LEFT(C582,FIND(" - ",C582)-1))</f>
        <v/>
      </c>
      <c r="G582">
        <f>IF(C582="","",MID(C582,FIND(" - ",C582)+3,200))</f>
        <v/>
      </c>
      <c r="H582" s="19" t="n"/>
      <c r="I582" s="19" t="n"/>
      <c r="J582" s="19" t="n"/>
      <c r="K582" s="19" t="n"/>
      <c r="L582">
        <f>IF(A582="",0,IF(A581="",1,IF(A582=A581,L581,L581+1)))</f>
        <v/>
      </c>
    </row>
    <row r="583">
      <c r="A583">
        <f>IF(B583&lt;&gt;"",IF(A582="","JV-"&amp;TEXT(B583,"yy-mm-dd")&amp;"-001","JV-"&amp;TEXT(B583,"yy-mm-dd")&amp;"-"&amp;TEXT(VALUE(RIGHT(A582,3))+1,"000")),IF(OR(C583&lt;&gt;"",I583&lt;&gt;"",J583&lt;&gt;""),IF(A582="","",A582),""))</f>
        <v/>
      </c>
      <c r="B583" s="19" t="n"/>
      <c r="C583" s="19" t="n"/>
      <c r="D583" s="19" t="n"/>
      <c r="E583" s="19" t="n"/>
      <c r="F583">
        <f>IF(C583="","",LEFT(C583,FIND(" - ",C583)-1))</f>
        <v/>
      </c>
      <c r="G583">
        <f>IF(C583="","",MID(C583,FIND(" - ",C583)+3,200))</f>
        <v/>
      </c>
      <c r="H583" s="19" t="n"/>
      <c r="I583" s="19" t="n"/>
      <c r="J583" s="19" t="n"/>
      <c r="K583" s="19" t="n"/>
      <c r="L583">
        <f>IF(A583="",0,IF(A582="",1,IF(A583=A582,L582,L582+1)))</f>
        <v/>
      </c>
    </row>
    <row r="584">
      <c r="A584">
        <f>IF(B584&lt;&gt;"",IF(A583="","JV-"&amp;TEXT(B584,"yy-mm-dd")&amp;"-001","JV-"&amp;TEXT(B584,"yy-mm-dd")&amp;"-"&amp;TEXT(VALUE(RIGHT(A583,3))+1,"000")),IF(OR(C584&lt;&gt;"",I584&lt;&gt;"",J584&lt;&gt;""),IF(A583="","",A583),""))</f>
        <v/>
      </c>
      <c r="B584" s="19" t="n"/>
      <c r="C584" s="19" t="n"/>
      <c r="D584" s="19" t="n"/>
      <c r="E584" s="19" t="n"/>
      <c r="F584">
        <f>IF(C584="","",LEFT(C584,FIND(" - ",C584)-1))</f>
        <v/>
      </c>
      <c r="G584">
        <f>IF(C584="","",MID(C584,FIND(" - ",C584)+3,200))</f>
        <v/>
      </c>
      <c r="H584" s="19" t="n"/>
      <c r="I584" s="19" t="n"/>
      <c r="J584" s="19" t="n"/>
      <c r="K584" s="19" t="n"/>
      <c r="L584">
        <f>IF(A584="",0,IF(A583="",1,IF(A584=A583,L583,L583+1)))</f>
        <v/>
      </c>
    </row>
    <row r="585">
      <c r="A585">
        <f>IF(B585&lt;&gt;"",IF(A584="","JV-"&amp;TEXT(B585,"yy-mm-dd")&amp;"-001","JV-"&amp;TEXT(B585,"yy-mm-dd")&amp;"-"&amp;TEXT(VALUE(RIGHT(A584,3))+1,"000")),IF(OR(C585&lt;&gt;"",I585&lt;&gt;"",J585&lt;&gt;""),IF(A584="","",A584),""))</f>
        <v/>
      </c>
      <c r="B585" s="19" t="n"/>
      <c r="C585" s="19" t="n"/>
      <c r="D585" s="19" t="n"/>
      <c r="E585" s="19" t="n"/>
      <c r="F585">
        <f>IF(C585="","",LEFT(C585,FIND(" - ",C585)-1))</f>
        <v/>
      </c>
      <c r="G585">
        <f>IF(C585="","",MID(C585,FIND(" - ",C585)+3,200))</f>
        <v/>
      </c>
      <c r="H585" s="19" t="n"/>
      <c r="I585" s="19" t="n"/>
      <c r="J585" s="19" t="n"/>
      <c r="K585" s="19" t="n"/>
      <c r="L585">
        <f>IF(A585="",0,IF(A584="",1,IF(A585=A584,L584,L584+1)))</f>
        <v/>
      </c>
    </row>
    <row r="586">
      <c r="A586">
        <f>IF(B586&lt;&gt;"",IF(A585="","JV-"&amp;TEXT(B586,"yy-mm-dd")&amp;"-001","JV-"&amp;TEXT(B586,"yy-mm-dd")&amp;"-"&amp;TEXT(VALUE(RIGHT(A585,3))+1,"000")),IF(OR(C586&lt;&gt;"",I586&lt;&gt;"",J586&lt;&gt;""),IF(A585="","",A585),""))</f>
        <v/>
      </c>
      <c r="B586" s="19" t="n"/>
      <c r="C586" s="19" t="n"/>
      <c r="D586" s="19" t="n"/>
      <c r="E586" s="19" t="n"/>
      <c r="F586">
        <f>IF(C586="","",LEFT(C586,FIND(" - ",C586)-1))</f>
        <v/>
      </c>
      <c r="G586">
        <f>IF(C586="","",MID(C586,FIND(" - ",C586)+3,200))</f>
        <v/>
      </c>
      <c r="H586" s="19" t="n"/>
      <c r="I586" s="19" t="n"/>
      <c r="J586" s="19" t="n"/>
      <c r="K586" s="19" t="n"/>
      <c r="L586">
        <f>IF(A586="",0,IF(A585="",1,IF(A586=A585,L585,L585+1)))</f>
        <v/>
      </c>
    </row>
    <row r="587">
      <c r="A587">
        <f>IF(B587&lt;&gt;"",IF(A586="","JV-"&amp;TEXT(B587,"yy-mm-dd")&amp;"-001","JV-"&amp;TEXT(B587,"yy-mm-dd")&amp;"-"&amp;TEXT(VALUE(RIGHT(A586,3))+1,"000")),IF(OR(C587&lt;&gt;"",I587&lt;&gt;"",J587&lt;&gt;""),IF(A586="","",A586),""))</f>
        <v/>
      </c>
      <c r="B587" s="19" t="n"/>
      <c r="C587" s="19" t="n"/>
      <c r="D587" s="19" t="n"/>
      <c r="E587" s="19" t="n"/>
      <c r="F587">
        <f>IF(C587="","",LEFT(C587,FIND(" - ",C587)-1))</f>
        <v/>
      </c>
      <c r="G587">
        <f>IF(C587="","",MID(C587,FIND(" - ",C587)+3,200))</f>
        <v/>
      </c>
      <c r="H587" s="19" t="n"/>
      <c r="I587" s="19" t="n"/>
      <c r="J587" s="19" t="n"/>
      <c r="K587" s="19" t="n"/>
      <c r="L587">
        <f>IF(A587="",0,IF(A586="",1,IF(A587=A586,L586,L586+1)))</f>
        <v/>
      </c>
    </row>
    <row r="588">
      <c r="A588">
        <f>IF(B588&lt;&gt;"",IF(A587="","JV-"&amp;TEXT(B588,"yy-mm-dd")&amp;"-001","JV-"&amp;TEXT(B588,"yy-mm-dd")&amp;"-"&amp;TEXT(VALUE(RIGHT(A587,3))+1,"000")),IF(OR(C588&lt;&gt;"",I588&lt;&gt;"",J588&lt;&gt;""),IF(A587="","",A587),""))</f>
        <v/>
      </c>
      <c r="B588" s="19" t="n"/>
      <c r="C588" s="19" t="n"/>
      <c r="D588" s="19" t="n"/>
      <c r="E588" s="19" t="n"/>
      <c r="F588">
        <f>IF(C588="","",LEFT(C588,FIND(" - ",C588)-1))</f>
        <v/>
      </c>
      <c r="G588">
        <f>IF(C588="","",MID(C588,FIND(" - ",C588)+3,200))</f>
        <v/>
      </c>
      <c r="H588" s="19" t="n"/>
      <c r="I588" s="19" t="n"/>
      <c r="J588" s="19" t="n"/>
      <c r="K588" s="19" t="n"/>
      <c r="L588">
        <f>IF(A588="",0,IF(A587="",1,IF(A588=A587,L587,L587+1)))</f>
        <v/>
      </c>
    </row>
    <row r="589">
      <c r="A589">
        <f>IF(B589&lt;&gt;"",IF(A588="","JV-"&amp;TEXT(B589,"yy-mm-dd")&amp;"-001","JV-"&amp;TEXT(B589,"yy-mm-dd")&amp;"-"&amp;TEXT(VALUE(RIGHT(A588,3))+1,"000")),IF(OR(C589&lt;&gt;"",I589&lt;&gt;"",J589&lt;&gt;""),IF(A588="","",A588),""))</f>
        <v/>
      </c>
      <c r="B589" s="19" t="n"/>
      <c r="C589" s="19" t="n"/>
      <c r="D589" s="19" t="n"/>
      <c r="E589" s="19" t="n"/>
      <c r="F589">
        <f>IF(C589="","",LEFT(C589,FIND(" - ",C589)-1))</f>
        <v/>
      </c>
      <c r="G589">
        <f>IF(C589="","",MID(C589,FIND(" - ",C589)+3,200))</f>
        <v/>
      </c>
      <c r="H589" s="19" t="n"/>
      <c r="I589" s="19" t="n"/>
      <c r="J589" s="19" t="n"/>
      <c r="K589" s="19" t="n"/>
      <c r="L589">
        <f>IF(A589="",0,IF(A588="",1,IF(A589=A588,L588,L588+1)))</f>
        <v/>
      </c>
    </row>
    <row r="590">
      <c r="A590">
        <f>IF(B590&lt;&gt;"",IF(A589="","JV-"&amp;TEXT(B590,"yy-mm-dd")&amp;"-001","JV-"&amp;TEXT(B590,"yy-mm-dd")&amp;"-"&amp;TEXT(VALUE(RIGHT(A589,3))+1,"000")),IF(OR(C590&lt;&gt;"",I590&lt;&gt;"",J590&lt;&gt;""),IF(A589="","",A589),""))</f>
        <v/>
      </c>
      <c r="B590" s="19" t="n"/>
      <c r="C590" s="19" t="n"/>
      <c r="D590" s="19" t="n"/>
      <c r="E590" s="19" t="n"/>
      <c r="F590">
        <f>IF(C590="","",LEFT(C590,FIND(" - ",C590)-1))</f>
        <v/>
      </c>
      <c r="G590">
        <f>IF(C590="","",MID(C590,FIND(" - ",C590)+3,200))</f>
        <v/>
      </c>
      <c r="H590" s="19" t="n"/>
      <c r="I590" s="19" t="n"/>
      <c r="J590" s="19" t="n"/>
      <c r="K590" s="19" t="n"/>
      <c r="L590">
        <f>IF(A590="",0,IF(A589="",1,IF(A590=A589,L589,L589+1)))</f>
        <v/>
      </c>
    </row>
    <row r="591">
      <c r="A591">
        <f>IF(B591&lt;&gt;"",IF(A590="","JV-"&amp;TEXT(B591,"yy-mm-dd")&amp;"-001","JV-"&amp;TEXT(B591,"yy-mm-dd")&amp;"-"&amp;TEXT(VALUE(RIGHT(A590,3))+1,"000")),IF(OR(C591&lt;&gt;"",I591&lt;&gt;"",J591&lt;&gt;""),IF(A590="","",A590),""))</f>
        <v/>
      </c>
      <c r="B591" s="19" t="n"/>
      <c r="C591" s="19" t="n"/>
      <c r="D591" s="19" t="n"/>
      <c r="E591" s="19" t="n"/>
      <c r="F591">
        <f>IF(C591="","",LEFT(C591,FIND(" - ",C591)-1))</f>
        <v/>
      </c>
      <c r="G591">
        <f>IF(C591="","",MID(C591,FIND(" - ",C591)+3,200))</f>
        <v/>
      </c>
      <c r="H591" s="19" t="n"/>
      <c r="I591" s="19" t="n"/>
      <c r="J591" s="19" t="n"/>
      <c r="K591" s="19" t="n"/>
      <c r="L591">
        <f>IF(A591="",0,IF(A590="",1,IF(A591=A590,L590,L590+1)))</f>
        <v/>
      </c>
    </row>
    <row r="592">
      <c r="A592">
        <f>IF(B592&lt;&gt;"",IF(A591="","JV-"&amp;TEXT(B592,"yy-mm-dd")&amp;"-001","JV-"&amp;TEXT(B592,"yy-mm-dd")&amp;"-"&amp;TEXT(VALUE(RIGHT(A591,3))+1,"000")),IF(OR(C592&lt;&gt;"",I592&lt;&gt;"",J592&lt;&gt;""),IF(A591="","",A591),""))</f>
        <v/>
      </c>
      <c r="B592" s="19" t="n"/>
      <c r="C592" s="19" t="n"/>
      <c r="D592" s="19" t="n"/>
      <c r="E592" s="19" t="n"/>
      <c r="F592">
        <f>IF(C592="","",LEFT(C592,FIND(" - ",C592)-1))</f>
        <v/>
      </c>
      <c r="G592">
        <f>IF(C592="","",MID(C592,FIND(" - ",C592)+3,200))</f>
        <v/>
      </c>
      <c r="H592" s="19" t="n"/>
      <c r="I592" s="19" t="n"/>
      <c r="J592" s="19" t="n"/>
      <c r="K592" s="19" t="n"/>
      <c r="L592">
        <f>IF(A592="",0,IF(A591="",1,IF(A592=A591,L591,L591+1)))</f>
        <v/>
      </c>
    </row>
    <row r="593">
      <c r="A593">
        <f>IF(B593&lt;&gt;"",IF(A592="","JV-"&amp;TEXT(B593,"yy-mm-dd")&amp;"-001","JV-"&amp;TEXT(B593,"yy-mm-dd")&amp;"-"&amp;TEXT(VALUE(RIGHT(A592,3))+1,"000")),IF(OR(C593&lt;&gt;"",I593&lt;&gt;"",J593&lt;&gt;""),IF(A592="","",A592),""))</f>
        <v/>
      </c>
      <c r="B593" s="19" t="n"/>
      <c r="C593" s="19" t="n"/>
      <c r="D593" s="19" t="n"/>
      <c r="E593" s="19" t="n"/>
      <c r="F593">
        <f>IF(C593="","",LEFT(C593,FIND(" - ",C593)-1))</f>
        <v/>
      </c>
      <c r="G593">
        <f>IF(C593="","",MID(C593,FIND(" - ",C593)+3,200))</f>
        <v/>
      </c>
      <c r="H593" s="19" t="n"/>
      <c r="I593" s="19" t="n"/>
      <c r="J593" s="19" t="n"/>
      <c r="K593" s="19" t="n"/>
      <c r="L593">
        <f>IF(A593="",0,IF(A592="",1,IF(A593=A592,L592,L592+1)))</f>
        <v/>
      </c>
    </row>
    <row r="594">
      <c r="A594">
        <f>IF(B594&lt;&gt;"",IF(A593="","JV-"&amp;TEXT(B594,"yy-mm-dd")&amp;"-001","JV-"&amp;TEXT(B594,"yy-mm-dd")&amp;"-"&amp;TEXT(VALUE(RIGHT(A593,3))+1,"000")),IF(OR(C594&lt;&gt;"",I594&lt;&gt;"",J594&lt;&gt;""),IF(A593="","",A593),""))</f>
        <v/>
      </c>
      <c r="B594" s="19" t="n"/>
      <c r="C594" s="19" t="n"/>
      <c r="D594" s="19" t="n"/>
      <c r="E594" s="19" t="n"/>
      <c r="F594">
        <f>IF(C594="","",LEFT(C594,FIND(" - ",C594)-1))</f>
        <v/>
      </c>
      <c r="G594">
        <f>IF(C594="","",MID(C594,FIND(" - ",C594)+3,200))</f>
        <v/>
      </c>
      <c r="H594" s="19" t="n"/>
      <c r="I594" s="19" t="n"/>
      <c r="J594" s="19" t="n"/>
      <c r="K594" s="19" t="n"/>
      <c r="L594">
        <f>IF(A594="",0,IF(A593="",1,IF(A594=A593,L593,L593+1)))</f>
        <v/>
      </c>
    </row>
    <row r="595">
      <c r="A595">
        <f>IF(B595&lt;&gt;"",IF(A594="","JV-"&amp;TEXT(B595,"yy-mm-dd")&amp;"-001","JV-"&amp;TEXT(B595,"yy-mm-dd")&amp;"-"&amp;TEXT(VALUE(RIGHT(A594,3))+1,"000")),IF(OR(C595&lt;&gt;"",I595&lt;&gt;"",J595&lt;&gt;""),IF(A594="","",A594),""))</f>
        <v/>
      </c>
      <c r="B595" s="19" t="n"/>
      <c r="C595" s="19" t="n"/>
      <c r="D595" s="19" t="n"/>
      <c r="E595" s="19" t="n"/>
      <c r="F595">
        <f>IF(C595="","",LEFT(C595,FIND(" - ",C595)-1))</f>
        <v/>
      </c>
      <c r="G595">
        <f>IF(C595="","",MID(C595,FIND(" - ",C595)+3,200))</f>
        <v/>
      </c>
      <c r="H595" s="19" t="n"/>
      <c r="I595" s="19" t="n"/>
      <c r="J595" s="19" t="n"/>
      <c r="K595" s="19" t="n"/>
      <c r="L595">
        <f>IF(A595="",0,IF(A594="",1,IF(A595=A594,L594,L594+1)))</f>
        <v/>
      </c>
    </row>
    <row r="596">
      <c r="A596">
        <f>IF(B596&lt;&gt;"",IF(A595="","JV-"&amp;TEXT(B596,"yy-mm-dd")&amp;"-001","JV-"&amp;TEXT(B596,"yy-mm-dd")&amp;"-"&amp;TEXT(VALUE(RIGHT(A595,3))+1,"000")),IF(OR(C596&lt;&gt;"",I596&lt;&gt;"",J596&lt;&gt;""),IF(A595="","",A595),""))</f>
        <v/>
      </c>
      <c r="B596" s="19" t="n"/>
      <c r="C596" s="19" t="n"/>
      <c r="D596" s="19" t="n"/>
      <c r="E596" s="19" t="n"/>
      <c r="F596">
        <f>IF(C596="","",LEFT(C596,FIND(" - ",C596)-1))</f>
        <v/>
      </c>
      <c r="G596">
        <f>IF(C596="","",MID(C596,FIND(" - ",C596)+3,200))</f>
        <v/>
      </c>
      <c r="H596" s="19" t="n"/>
      <c r="I596" s="19" t="n"/>
      <c r="J596" s="19" t="n"/>
      <c r="K596" s="19" t="n"/>
      <c r="L596">
        <f>IF(A596="",0,IF(A595="",1,IF(A596=A595,L595,L595+1)))</f>
        <v/>
      </c>
    </row>
    <row r="597">
      <c r="A597">
        <f>IF(B597&lt;&gt;"",IF(A596="","JV-"&amp;TEXT(B597,"yy-mm-dd")&amp;"-001","JV-"&amp;TEXT(B597,"yy-mm-dd")&amp;"-"&amp;TEXT(VALUE(RIGHT(A596,3))+1,"000")),IF(OR(C597&lt;&gt;"",I597&lt;&gt;"",J597&lt;&gt;""),IF(A596="","",A596),""))</f>
        <v/>
      </c>
      <c r="B597" s="19" t="n"/>
      <c r="C597" s="19" t="n"/>
      <c r="D597" s="19" t="n"/>
      <c r="E597" s="19" t="n"/>
      <c r="F597">
        <f>IF(C597="","",LEFT(C597,FIND(" - ",C597)-1))</f>
        <v/>
      </c>
      <c r="G597">
        <f>IF(C597="","",MID(C597,FIND(" - ",C597)+3,200))</f>
        <v/>
      </c>
      <c r="H597" s="19" t="n"/>
      <c r="I597" s="19" t="n"/>
      <c r="J597" s="19" t="n"/>
      <c r="K597" s="19" t="n"/>
      <c r="L597">
        <f>IF(A597="",0,IF(A596="",1,IF(A597=A596,L596,L596+1)))</f>
        <v/>
      </c>
    </row>
    <row r="598">
      <c r="A598">
        <f>IF(B598&lt;&gt;"",IF(A597="","JV-"&amp;TEXT(B598,"yy-mm-dd")&amp;"-001","JV-"&amp;TEXT(B598,"yy-mm-dd")&amp;"-"&amp;TEXT(VALUE(RIGHT(A597,3))+1,"000")),IF(OR(C598&lt;&gt;"",I598&lt;&gt;"",J598&lt;&gt;""),IF(A597="","",A597),""))</f>
        <v/>
      </c>
      <c r="B598" s="19" t="n"/>
      <c r="C598" s="19" t="n"/>
      <c r="D598" s="19" t="n"/>
      <c r="E598" s="19" t="n"/>
      <c r="F598">
        <f>IF(C598="","",LEFT(C598,FIND(" - ",C598)-1))</f>
        <v/>
      </c>
      <c r="G598">
        <f>IF(C598="","",MID(C598,FIND(" - ",C598)+3,200))</f>
        <v/>
      </c>
      <c r="H598" s="19" t="n"/>
      <c r="I598" s="19" t="n"/>
      <c r="J598" s="19" t="n"/>
      <c r="K598" s="19" t="n"/>
      <c r="L598">
        <f>IF(A598="",0,IF(A597="",1,IF(A598=A597,L597,L597+1)))</f>
        <v/>
      </c>
    </row>
    <row r="599">
      <c r="A599">
        <f>IF(B599&lt;&gt;"",IF(A598="","JV-"&amp;TEXT(B599,"yy-mm-dd")&amp;"-001","JV-"&amp;TEXT(B599,"yy-mm-dd")&amp;"-"&amp;TEXT(VALUE(RIGHT(A598,3))+1,"000")),IF(OR(C599&lt;&gt;"",I599&lt;&gt;"",J599&lt;&gt;""),IF(A598="","",A598),""))</f>
        <v/>
      </c>
      <c r="B599" s="19" t="n"/>
      <c r="C599" s="19" t="n"/>
      <c r="D599" s="19" t="n"/>
      <c r="E599" s="19" t="n"/>
      <c r="F599">
        <f>IF(C599="","",LEFT(C599,FIND(" - ",C599)-1))</f>
        <v/>
      </c>
      <c r="G599">
        <f>IF(C599="","",MID(C599,FIND(" - ",C599)+3,200))</f>
        <v/>
      </c>
      <c r="H599" s="19" t="n"/>
      <c r="I599" s="19" t="n"/>
      <c r="J599" s="19" t="n"/>
      <c r="K599" s="19" t="n"/>
      <c r="L599">
        <f>IF(A599="",0,IF(A598="",1,IF(A599=A598,L598,L598+1)))</f>
        <v/>
      </c>
    </row>
    <row r="600">
      <c r="A600">
        <f>IF(B600&lt;&gt;"",IF(A599="","JV-"&amp;TEXT(B600,"yy-mm-dd")&amp;"-001","JV-"&amp;TEXT(B600,"yy-mm-dd")&amp;"-"&amp;TEXT(VALUE(RIGHT(A599,3))+1,"000")),IF(OR(C600&lt;&gt;"",I600&lt;&gt;"",J600&lt;&gt;""),IF(A599="","",A599),""))</f>
        <v/>
      </c>
      <c r="B600" s="19" t="n"/>
      <c r="C600" s="19" t="n"/>
      <c r="D600" s="19" t="n"/>
      <c r="E600" s="19" t="n"/>
      <c r="F600">
        <f>IF(C600="","",LEFT(C600,FIND(" - ",C600)-1))</f>
        <v/>
      </c>
      <c r="G600">
        <f>IF(C600="","",MID(C600,FIND(" - ",C600)+3,200))</f>
        <v/>
      </c>
      <c r="H600" s="19" t="n"/>
      <c r="I600" s="19" t="n"/>
      <c r="J600" s="19" t="n"/>
      <c r="K600" s="19" t="n"/>
      <c r="L600">
        <f>IF(A600="",0,IF(A599="",1,IF(A600=A599,L599,L599+1)))</f>
        <v/>
      </c>
    </row>
    <row r="601">
      <c r="A601">
        <f>IF(B601&lt;&gt;"",IF(A600="","JV-"&amp;TEXT(B601,"yy-mm-dd")&amp;"-001","JV-"&amp;TEXT(B601,"yy-mm-dd")&amp;"-"&amp;TEXT(VALUE(RIGHT(A600,3))+1,"000")),IF(OR(C601&lt;&gt;"",I601&lt;&gt;"",J601&lt;&gt;""),IF(A600="","",A600),""))</f>
        <v/>
      </c>
      <c r="B601" s="19" t="n"/>
      <c r="C601" s="19" t="n"/>
      <c r="D601" s="19" t="n"/>
      <c r="E601" s="19" t="n"/>
      <c r="F601">
        <f>IF(C601="","",LEFT(C601,FIND(" - ",C601)-1))</f>
        <v/>
      </c>
      <c r="G601">
        <f>IF(C601="","",MID(C601,FIND(" - ",C601)+3,200))</f>
        <v/>
      </c>
      <c r="H601" s="19" t="n"/>
      <c r="I601" s="19" t="n"/>
      <c r="J601" s="19" t="n"/>
      <c r="K601" s="19" t="n"/>
      <c r="L601">
        <f>IF(A601="",0,IF(A600="",1,IF(A601=A600,L600,L600+1)))</f>
        <v/>
      </c>
    </row>
    <row r="602">
      <c r="A602">
        <f>IF(B602&lt;&gt;"",IF(A601="","JV-"&amp;TEXT(B602,"yy-mm-dd")&amp;"-001","JV-"&amp;TEXT(B602,"yy-mm-dd")&amp;"-"&amp;TEXT(VALUE(RIGHT(A601,3))+1,"000")),IF(OR(C602&lt;&gt;"",I602&lt;&gt;"",J602&lt;&gt;""),IF(A601="","",A601),""))</f>
        <v/>
      </c>
      <c r="B602" s="19" t="n"/>
      <c r="C602" s="19" t="n"/>
      <c r="D602" s="19" t="n"/>
      <c r="E602" s="19" t="n"/>
      <c r="F602">
        <f>IF(C602="","",LEFT(C602,FIND(" - ",C602)-1))</f>
        <v/>
      </c>
      <c r="G602">
        <f>IF(C602="","",MID(C602,FIND(" - ",C602)+3,200))</f>
        <v/>
      </c>
      <c r="H602" s="19" t="n"/>
      <c r="I602" s="19" t="n"/>
      <c r="J602" s="19" t="n"/>
      <c r="K602" s="19" t="n"/>
      <c r="L602">
        <f>IF(A602="",0,IF(A601="",1,IF(A602=A601,L601,L601+1)))</f>
        <v/>
      </c>
    </row>
    <row r="603">
      <c r="A603">
        <f>IF(B603&lt;&gt;"",IF(A602="","JV-"&amp;TEXT(B603,"yy-mm-dd")&amp;"-001","JV-"&amp;TEXT(B603,"yy-mm-dd")&amp;"-"&amp;TEXT(VALUE(RIGHT(A602,3))+1,"000")),IF(OR(C603&lt;&gt;"",I603&lt;&gt;"",J603&lt;&gt;""),IF(A602="","",A602),""))</f>
        <v/>
      </c>
      <c r="B603" s="19" t="n"/>
      <c r="C603" s="19" t="n"/>
      <c r="D603" s="19" t="n"/>
      <c r="E603" s="19" t="n"/>
      <c r="F603">
        <f>IF(C603="","",LEFT(C603,FIND(" - ",C603)-1))</f>
        <v/>
      </c>
      <c r="G603">
        <f>IF(C603="","",MID(C603,FIND(" - ",C603)+3,200))</f>
        <v/>
      </c>
      <c r="H603" s="19" t="n"/>
      <c r="I603" s="19" t="n"/>
      <c r="J603" s="19" t="n"/>
      <c r="K603" s="19" t="n"/>
      <c r="L603">
        <f>IF(A603="",0,IF(A602="",1,IF(A603=A602,L602,L602+1)))</f>
        <v/>
      </c>
    </row>
    <row r="604">
      <c r="A604">
        <f>IF(B604&lt;&gt;"",IF(A603="","JV-"&amp;TEXT(B604,"yy-mm-dd")&amp;"-001","JV-"&amp;TEXT(B604,"yy-mm-dd")&amp;"-"&amp;TEXT(VALUE(RIGHT(A603,3))+1,"000")),IF(OR(C604&lt;&gt;"",I604&lt;&gt;"",J604&lt;&gt;""),IF(A603="","",A603),""))</f>
        <v/>
      </c>
      <c r="B604" s="19" t="n"/>
      <c r="C604" s="19" t="n"/>
      <c r="D604" s="19" t="n"/>
      <c r="E604" s="19" t="n"/>
      <c r="F604">
        <f>IF(C604="","",LEFT(C604,FIND(" - ",C604)-1))</f>
        <v/>
      </c>
      <c r="G604">
        <f>IF(C604="","",MID(C604,FIND(" - ",C604)+3,200))</f>
        <v/>
      </c>
      <c r="H604" s="19" t="n"/>
      <c r="I604" s="19" t="n"/>
      <c r="J604" s="19" t="n"/>
      <c r="K604" s="19" t="n"/>
      <c r="L604">
        <f>IF(A604="",0,IF(A603="",1,IF(A604=A603,L603,L603+1)))</f>
        <v/>
      </c>
    </row>
    <row r="605">
      <c r="A605">
        <f>IF(B605&lt;&gt;"",IF(A604="","JV-"&amp;TEXT(B605,"yy-mm-dd")&amp;"-001","JV-"&amp;TEXT(B605,"yy-mm-dd")&amp;"-"&amp;TEXT(VALUE(RIGHT(A604,3))+1,"000")),IF(OR(C605&lt;&gt;"",I605&lt;&gt;"",J605&lt;&gt;""),IF(A604="","",A604),""))</f>
        <v/>
      </c>
      <c r="B605" s="19" t="n"/>
      <c r="C605" s="19" t="n"/>
      <c r="D605" s="19" t="n"/>
      <c r="E605" s="19" t="n"/>
      <c r="F605">
        <f>IF(C605="","",LEFT(C605,FIND(" - ",C605)-1))</f>
        <v/>
      </c>
      <c r="G605">
        <f>IF(C605="","",MID(C605,FIND(" - ",C605)+3,200))</f>
        <v/>
      </c>
      <c r="H605" s="19" t="n"/>
      <c r="I605" s="19" t="n"/>
      <c r="J605" s="19" t="n"/>
      <c r="K605" s="19" t="n"/>
      <c r="L605">
        <f>IF(A605="",0,IF(A604="",1,IF(A605=A604,L604,L604+1)))</f>
        <v/>
      </c>
    </row>
    <row r="606">
      <c r="A606">
        <f>IF(B606&lt;&gt;"",IF(A605="","JV-"&amp;TEXT(B606,"yy-mm-dd")&amp;"-001","JV-"&amp;TEXT(B606,"yy-mm-dd")&amp;"-"&amp;TEXT(VALUE(RIGHT(A605,3))+1,"000")),IF(OR(C606&lt;&gt;"",I606&lt;&gt;"",J606&lt;&gt;""),IF(A605="","",A605),""))</f>
        <v/>
      </c>
      <c r="B606" s="19" t="n"/>
      <c r="C606" s="19" t="n"/>
      <c r="D606" s="19" t="n"/>
      <c r="E606" s="19" t="n"/>
      <c r="F606">
        <f>IF(C606="","",LEFT(C606,FIND(" - ",C606)-1))</f>
        <v/>
      </c>
      <c r="G606">
        <f>IF(C606="","",MID(C606,FIND(" - ",C606)+3,200))</f>
        <v/>
      </c>
      <c r="H606" s="19" t="n"/>
      <c r="I606" s="19" t="n"/>
      <c r="J606" s="19" t="n"/>
      <c r="K606" s="19" t="n"/>
      <c r="L606">
        <f>IF(A606="",0,IF(A605="",1,IF(A606=A605,L605,L605+1)))</f>
        <v/>
      </c>
    </row>
    <row r="607">
      <c r="A607">
        <f>IF(B607&lt;&gt;"",IF(A606="","JV-"&amp;TEXT(B607,"yy-mm-dd")&amp;"-001","JV-"&amp;TEXT(B607,"yy-mm-dd")&amp;"-"&amp;TEXT(VALUE(RIGHT(A606,3))+1,"000")),IF(OR(C607&lt;&gt;"",I607&lt;&gt;"",J607&lt;&gt;""),IF(A606="","",A606),""))</f>
        <v/>
      </c>
      <c r="B607" s="19" t="n"/>
      <c r="C607" s="19" t="n"/>
      <c r="D607" s="19" t="n"/>
      <c r="E607" s="19" t="n"/>
      <c r="F607">
        <f>IF(C607="","",LEFT(C607,FIND(" - ",C607)-1))</f>
        <v/>
      </c>
      <c r="G607">
        <f>IF(C607="","",MID(C607,FIND(" - ",C607)+3,200))</f>
        <v/>
      </c>
      <c r="H607" s="19" t="n"/>
      <c r="I607" s="19" t="n"/>
      <c r="J607" s="19" t="n"/>
      <c r="K607" s="19" t="n"/>
      <c r="L607">
        <f>IF(A607="",0,IF(A606="",1,IF(A607=A606,L606,L606+1)))</f>
        <v/>
      </c>
    </row>
    <row r="608">
      <c r="A608">
        <f>IF(B608&lt;&gt;"",IF(A607="","JV-"&amp;TEXT(B608,"yy-mm-dd")&amp;"-001","JV-"&amp;TEXT(B608,"yy-mm-dd")&amp;"-"&amp;TEXT(VALUE(RIGHT(A607,3))+1,"000")),IF(OR(C608&lt;&gt;"",I608&lt;&gt;"",J608&lt;&gt;""),IF(A607="","",A607),""))</f>
        <v/>
      </c>
      <c r="B608" s="19" t="n"/>
      <c r="C608" s="19" t="n"/>
      <c r="D608" s="19" t="n"/>
      <c r="E608" s="19" t="n"/>
      <c r="F608">
        <f>IF(C608="","",LEFT(C608,FIND(" - ",C608)-1))</f>
        <v/>
      </c>
      <c r="G608">
        <f>IF(C608="","",MID(C608,FIND(" - ",C608)+3,200))</f>
        <v/>
      </c>
      <c r="H608" s="19" t="n"/>
      <c r="I608" s="19" t="n"/>
      <c r="J608" s="19" t="n"/>
      <c r="K608" s="19" t="n"/>
      <c r="L608">
        <f>IF(A608="",0,IF(A607="",1,IF(A608=A607,L607,L607+1)))</f>
        <v/>
      </c>
    </row>
    <row r="609">
      <c r="A609">
        <f>IF(B609&lt;&gt;"",IF(A608="","JV-"&amp;TEXT(B609,"yy-mm-dd")&amp;"-001","JV-"&amp;TEXT(B609,"yy-mm-dd")&amp;"-"&amp;TEXT(VALUE(RIGHT(A608,3))+1,"000")),IF(OR(C609&lt;&gt;"",I609&lt;&gt;"",J609&lt;&gt;""),IF(A608="","",A608),""))</f>
        <v/>
      </c>
      <c r="B609" s="19" t="n"/>
      <c r="C609" s="19" t="n"/>
      <c r="D609" s="19" t="n"/>
      <c r="E609" s="19" t="n"/>
      <c r="F609">
        <f>IF(C609="","",LEFT(C609,FIND(" - ",C609)-1))</f>
        <v/>
      </c>
      <c r="G609">
        <f>IF(C609="","",MID(C609,FIND(" - ",C609)+3,200))</f>
        <v/>
      </c>
      <c r="H609" s="19" t="n"/>
      <c r="I609" s="19" t="n"/>
      <c r="J609" s="19" t="n"/>
      <c r="K609" s="19" t="n"/>
      <c r="L609">
        <f>IF(A609="",0,IF(A608="",1,IF(A609=A608,L608,L608+1)))</f>
        <v/>
      </c>
    </row>
    <row r="610">
      <c r="A610">
        <f>IF(B610&lt;&gt;"",IF(A609="","JV-"&amp;TEXT(B610,"yy-mm-dd")&amp;"-001","JV-"&amp;TEXT(B610,"yy-mm-dd")&amp;"-"&amp;TEXT(VALUE(RIGHT(A609,3))+1,"000")),IF(OR(C610&lt;&gt;"",I610&lt;&gt;"",J610&lt;&gt;""),IF(A609="","",A609),""))</f>
        <v/>
      </c>
      <c r="B610" s="19" t="n"/>
      <c r="C610" s="19" t="n"/>
      <c r="D610" s="19" t="n"/>
      <c r="E610" s="19" t="n"/>
      <c r="F610">
        <f>IF(C610="","",LEFT(C610,FIND(" - ",C610)-1))</f>
        <v/>
      </c>
      <c r="G610">
        <f>IF(C610="","",MID(C610,FIND(" - ",C610)+3,200))</f>
        <v/>
      </c>
      <c r="H610" s="19" t="n"/>
      <c r="I610" s="19" t="n"/>
      <c r="J610" s="19" t="n"/>
      <c r="K610" s="19" t="n"/>
      <c r="L610">
        <f>IF(A610="",0,IF(A609="",1,IF(A610=A609,L609,L609+1)))</f>
        <v/>
      </c>
    </row>
    <row r="611">
      <c r="A611">
        <f>IF(B611&lt;&gt;"",IF(A610="","JV-"&amp;TEXT(B611,"yy-mm-dd")&amp;"-001","JV-"&amp;TEXT(B611,"yy-mm-dd")&amp;"-"&amp;TEXT(VALUE(RIGHT(A610,3))+1,"000")),IF(OR(C611&lt;&gt;"",I611&lt;&gt;"",J611&lt;&gt;""),IF(A610="","",A610),""))</f>
        <v/>
      </c>
      <c r="B611" s="19" t="n"/>
      <c r="C611" s="19" t="n"/>
      <c r="D611" s="19" t="n"/>
      <c r="E611" s="19" t="n"/>
      <c r="F611">
        <f>IF(C611="","",LEFT(C611,FIND(" - ",C611)-1))</f>
        <v/>
      </c>
      <c r="G611">
        <f>IF(C611="","",MID(C611,FIND(" - ",C611)+3,200))</f>
        <v/>
      </c>
      <c r="H611" s="19" t="n"/>
      <c r="I611" s="19" t="n"/>
      <c r="J611" s="19" t="n"/>
      <c r="K611" s="19" t="n"/>
      <c r="L611">
        <f>IF(A611="",0,IF(A610="",1,IF(A611=A610,L610,L610+1)))</f>
        <v/>
      </c>
    </row>
    <row r="612">
      <c r="A612">
        <f>IF(B612&lt;&gt;"",IF(A611="","JV-"&amp;TEXT(B612,"yy-mm-dd")&amp;"-001","JV-"&amp;TEXT(B612,"yy-mm-dd")&amp;"-"&amp;TEXT(VALUE(RIGHT(A611,3))+1,"000")),IF(OR(C612&lt;&gt;"",I612&lt;&gt;"",J612&lt;&gt;""),IF(A611="","",A611),""))</f>
        <v/>
      </c>
      <c r="B612" s="19" t="n"/>
      <c r="C612" s="19" t="n"/>
      <c r="D612" s="19" t="n"/>
      <c r="E612" s="19" t="n"/>
      <c r="F612">
        <f>IF(C612="","",LEFT(C612,FIND(" - ",C612)-1))</f>
        <v/>
      </c>
      <c r="G612">
        <f>IF(C612="","",MID(C612,FIND(" - ",C612)+3,200))</f>
        <v/>
      </c>
      <c r="H612" s="19" t="n"/>
      <c r="I612" s="19" t="n"/>
      <c r="J612" s="19" t="n"/>
      <c r="K612" s="19" t="n"/>
      <c r="L612">
        <f>IF(A612="",0,IF(A611="",1,IF(A612=A611,L611,L611+1)))</f>
        <v/>
      </c>
    </row>
    <row r="613">
      <c r="A613">
        <f>IF(B613&lt;&gt;"",IF(A612="","JV-"&amp;TEXT(B613,"yy-mm-dd")&amp;"-001","JV-"&amp;TEXT(B613,"yy-mm-dd")&amp;"-"&amp;TEXT(VALUE(RIGHT(A612,3))+1,"000")),IF(OR(C613&lt;&gt;"",I613&lt;&gt;"",J613&lt;&gt;""),IF(A612="","",A612),""))</f>
        <v/>
      </c>
      <c r="B613" s="19" t="n"/>
      <c r="C613" s="19" t="n"/>
      <c r="D613" s="19" t="n"/>
      <c r="E613" s="19" t="n"/>
      <c r="F613">
        <f>IF(C613="","",LEFT(C613,FIND(" - ",C613)-1))</f>
        <v/>
      </c>
      <c r="G613">
        <f>IF(C613="","",MID(C613,FIND(" - ",C613)+3,200))</f>
        <v/>
      </c>
      <c r="H613" s="19" t="n"/>
      <c r="I613" s="19" t="n"/>
      <c r="J613" s="19" t="n"/>
      <c r="K613" s="19" t="n"/>
      <c r="L613">
        <f>IF(A613="",0,IF(A612="",1,IF(A613=A612,L612,L612+1)))</f>
        <v/>
      </c>
    </row>
    <row r="614">
      <c r="A614">
        <f>IF(B614&lt;&gt;"",IF(A613="","JV-"&amp;TEXT(B614,"yy-mm-dd")&amp;"-001","JV-"&amp;TEXT(B614,"yy-mm-dd")&amp;"-"&amp;TEXT(VALUE(RIGHT(A613,3))+1,"000")),IF(OR(C614&lt;&gt;"",I614&lt;&gt;"",J614&lt;&gt;""),IF(A613="","",A613),""))</f>
        <v/>
      </c>
      <c r="B614" s="19" t="n"/>
      <c r="C614" s="19" t="n"/>
      <c r="D614" s="19" t="n"/>
      <c r="E614" s="19" t="n"/>
      <c r="F614">
        <f>IF(C614="","",LEFT(C614,FIND(" - ",C614)-1))</f>
        <v/>
      </c>
      <c r="G614">
        <f>IF(C614="","",MID(C614,FIND(" - ",C614)+3,200))</f>
        <v/>
      </c>
      <c r="H614" s="19" t="n"/>
      <c r="I614" s="19" t="n"/>
      <c r="J614" s="19" t="n"/>
      <c r="K614" s="19" t="n"/>
      <c r="L614">
        <f>IF(A614="",0,IF(A613="",1,IF(A614=A613,L613,L613+1)))</f>
        <v/>
      </c>
    </row>
    <row r="615">
      <c r="A615">
        <f>IF(B615&lt;&gt;"",IF(A614="","JV-"&amp;TEXT(B615,"yy-mm-dd")&amp;"-001","JV-"&amp;TEXT(B615,"yy-mm-dd")&amp;"-"&amp;TEXT(VALUE(RIGHT(A614,3))+1,"000")),IF(OR(C615&lt;&gt;"",I615&lt;&gt;"",J615&lt;&gt;""),IF(A614="","",A614),""))</f>
        <v/>
      </c>
      <c r="B615" s="19" t="n"/>
      <c r="C615" s="19" t="n"/>
      <c r="D615" s="19" t="n"/>
      <c r="E615" s="19" t="n"/>
      <c r="F615">
        <f>IF(C615="","",LEFT(C615,FIND(" - ",C615)-1))</f>
        <v/>
      </c>
      <c r="G615">
        <f>IF(C615="","",MID(C615,FIND(" - ",C615)+3,200))</f>
        <v/>
      </c>
      <c r="H615" s="19" t="n"/>
      <c r="I615" s="19" t="n"/>
      <c r="J615" s="19" t="n"/>
      <c r="K615" s="19" t="n"/>
      <c r="L615">
        <f>IF(A615="",0,IF(A614="",1,IF(A615=A614,L614,L614+1)))</f>
        <v/>
      </c>
    </row>
    <row r="616">
      <c r="A616">
        <f>IF(B616&lt;&gt;"",IF(A615="","JV-"&amp;TEXT(B616,"yy-mm-dd")&amp;"-001","JV-"&amp;TEXT(B616,"yy-mm-dd")&amp;"-"&amp;TEXT(VALUE(RIGHT(A615,3))+1,"000")),IF(OR(C616&lt;&gt;"",I616&lt;&gt;"",J616&lt;&gt;""),IF(A615="","",A615),""))</f>
        <v/>
      </c>
      <c r="B616" s="19" t="n"/>
      <c r="C616" s="19" t="n"/>
      <c r="D616" s="19" t="n"/>
      <c r="E616" s="19" t="n"/>
      <c r="F616">
        <f>IF(C616="","",LEFT(C616,FIND(" - ",C616)-1))</f>
        <v/>
      </c>
      <c r="G616">
        <f>IF(C616="","",MID(C616,FIND(" - ",C616)+3,200))</f>
        <v/>
      </c>
      <c r="H616" s="19" t="n"/>
      <c r="I616" s="19" t="n"/>
      <c r="J616" s="19" t="n"/>
      <c r="K616" s="19" t="n"/>
      <c r="L616">
        <f>IF(A616="",0,IF(A615="",1,IF(A616=A615,L615,L615+1)))</f>
        <v/>
      </c>
    </row>
    <row r="617">
      <c r="A617">
        <f>IF(B617&lt;&gt;"",IF(A616="","JV-"&amp;TEXT(B617,"yy-mm-dd")&amp;"-001","JV-"&amp;TEXT(B617,"yy-mm-dd")&amp;"-"&amp;TEXT(VALUE(RIGHT(A616,3))+1,"000")),IF(OR(C617&lt;&gt;"",I617&lt;&gt;"",J617&lt;&gt;""),IF(A616="","",A616),""))</f>
        <v/>
      </c>
      <c r="B617" s="19" t="n"/>
      <c r="C617" s="19" t="n"/>
      <c r="D617" s="19" t="n"/>
      <c r="E617" s="19" t="n"/>
      <c r="F617">
        <f>IF(C617="","",LEFT(C617,FIND(" - ",C617)-1))</f>
        <v/>
      </c>
      <c r="G617">
        <f>IF(C617="","",MID(C617,FIND(" - ",C617)+3,200))</f>
        <v/>
      </c>
      <c r="H617" s="19" t="n"/>
      <c r="I617" s="19" t="n"/>
      <c r="J617" s="19" t="n"/>
      <c r="K617" s="19" t="n"/>
      <c r="L617">
        <f>IF(A617="",0,IF(A616="",1,IF(A617=A616,L616,L616+1)))</f>
        <v/>
      </c>
    </row>
    <row r="618">
      <c r="A618">
        <f>IF(B618&lt;&gt;"",IF(A617="","JV-"&amp;TEXT(B618,"yy-mm-dd")&amp;"-001","JV-"&amp;TEXT(B618,"yy-mm-dd")&amp;"-"&amp;TEXT(VALUE(RIGHT(A617,3))+1,"000")),IF(OR(C618&lt;&gt;"",I618&lt;&gt;"",J618&lt;&gt;""),IF(A617="","",A617),""))</f>
        <v/>
      </c>
      <c r="B618" s="19" t="n"/>
      <c r="C618" s="19" t="n"/>
      <c r="D618" s="19" t="n"/>
      <c r="E618" s="19" t="n"/>
      <c r="F618">
        <f>IF(C618="","",LEFT(C618,FIND(" - ",C618)-1))</f>
        <v/>
      </c>
      <c r="G618">
        <f>IF(C618="","",MID(C618,FIND(" - ",C618)+3,200))</f>
        <v/>
      </c>
      <c r="H618" s="19" t="n"/>
      <c r="I618" s="19" t="n"/>
      <c r="J618" s="19" t="n"/>
      <c r="K618" s="19" t="n"/>
      <c r="L618">
        <f>IF(A618="",0,IF(A617="",1,IF(A618=A617,L617,L617+1)))</f>
        <v/>
      </c>
    </row>
    <row r="619">
      <c r="A619">
        <f>IF(B619&lt;&gt;"",IF(A618="","JV-"&amp;TEXT(B619,"yy-mm-dd")&amp;"-001","JV-"&amp;TEXT(B619,"yy-mm-dd")&amp;"-"&amp;TEXT(VALUE(RIGHT(A618,3))+1,"000")),IF(OR(C619&lt;&gt;"",I619&lt;&gt;"",J619&lt;&gt;""),IF(A618="","",A618),""))</f>
        <v/>
      </c>
      <c r="B619" s="19" t="n"/>
      <c r="C619" s="19" t="n"/>
      <c r="D619" s="19" t="n"/>
      <c r="E619" s="19" t="n"/>
      <c r="F619">
        <f>IF(C619="","",LEFT(C619,FIND(" - ",C619)-1))</f>
        <v/>
      </c>
      <c r="G619">
        <f>IF(C619="","",MID(C619,FIND(" - ",C619)+3,200))</f>
        <v/>
      </c>
      <c r="H619" s="19" t="n"/>
      <c r="I619" s="19" t="n"/>
      <c r="J619" s="19" t="n"/>
      <c r="K619" s="19" t="n"/>
      <c r="L619">
        <f>IF(A619="",0,IF(A618="",1,IF(A619=A618,L618,L618+1)))</f>
        <v/>
      </c>
    </row>
    <row r="620">
      <c r="A620">
        <f>IF(B620&lt;&gt;"",IF(A619="","JV-"&amp;TEXT(B620,"yy-mm-dd")&amp;"-001","JV-"&amp;TEXT(B620,"yy-mm-dd")&amp;"-"&amp;TEXT(VALUE(RIGHT(A619,3))+1,"000")),IF(OR(C620&lt;&gt;"",I620&lt;&gt;"",J620&lt;&gt;""),IF(A619="","",A619),""))</f>
        <v/>
      </c>
      <c r="B620" s="19" t="n"/>
      <c r="C620" s="19" t="n"/>
      <c r="D620" s="19" t="n"/>
      <c r="E620" s="19" t="n"/>
      <c r="F620">
        <f>IF(C620="","",LEFT(C620,FIND(" - ",C620)-1))</f>
        <v/>
      </c>
      <c r="G620">
        <f>IF(C620="","",MID(C620,FIND(" - ",C620)+3,200))</f>
        <v/>
      </c>
      <c r="H620" s="19" t="n"/>
      <c r="I620" s="19" t="n"/>
      <c r="J620" s="19" t="n"/>
      <c r="K620" s="19" t="n"/>
      <c r="L620">
        <f>IF(A620="",0,IF(A619="",1,IF(A620=A619,L619,L619+1)))</f>
        <v/>
      </c>
    </row>
    <row r="621">
      <c r="A621">
        <f>IF(B621&lt;&gt;"",IF(A620="","JV-"&amp;TEXT(B621,"yy-mm-dd")&amp;"-001","JV-"&amp;TEXT(B621,"yy-mm-dd")&amp;"-"&amp;TEXT(VALUE(RIGHT(A620,3))+1,"000")),IF(OR(C621&lt;&gt;"",I621&lt;&gt;"",J621&lt;&gt;""),IF(A620="","",A620),""))</f>
        <v/>
      </c>
      <c r="B621" s="19" t="n"/>
      <c r="C621" s="19" t="n"/>
      <c r="D621" s="19" t="n"/>
      <c r="E621" s="19" t="n"/>
      <c r="F621">
        <f>IF(C621="","",LEFT(C621,FIND(" - ",C621)-1))</f>
        <v/>
      </c>
      <c r="G621">
        <f>IF(C621="","",MID(C621,FIND(" - ",C621)+3,200))</f>
        <v/>
      </c>
      <c r="H621" s="19" t="n"/>
      <c r="I621" s="19" t="n"/>
      <c r="J621" s="19" t="n"/>
      <c r="K621" s="19" t="n"/>
      <c r="L621">
        <f>IF(A621="",0,IF(A620="",1,IF(A621=A620,L620,L620+1)))</f>
        <v/>
      </c>
    </row>
    <row r="622">
      <c r="A622">
        <f>IF(B622&lt;&gt;"",IF(A621="","JV-"&amp;TEXT(B622,"yy-mm-dd")&amp;"-001","JV-"&amp;TEXT(B622,"yy-mm-dd")&amp;"-"&amp;TEXT(VALUE(RIGHT(A621,3))+1,"000")),IF(OR(C622&lt;&gt;"",I622&lt;&gt;"",J622&lt;&gt;""),IF(A621="","",A621),""))</f>
        <v/>
      </c>
      <c r="B622" s="19" t="n"/>
      <c r="C622" s="19" t="n"/>
      <c r="D622" s="19" t="n"/>
      <c r="E622" s="19" t="n"/>
      <c r="F622">
        <f>IF(C622="","",LEFT(C622,FIND(" - ",C622)-1))</f>
        <v/>
      </c>
      <c r="G622">
        <f>IF(C622="","",MID(C622,FIND(" - ",C622)+3,200))</f>
        <v/>
      </c>
      <c r="H622" s="19" t="n"/>
      <c r="I622" s="19" t="n"/>
      <c r="J622" s="19" t="n"/>
      <c r="K622" s="19" t="n"/>
      <c r="L622">
        <f>IF(A622="",0,IF(A621="",1,IF(A622=A621,L621,L621+1)))</f>
        <v/>
      </c>
    </row>
    <row r="623">
      <c r="A623">
        <f>IF(B623&lt;&gt;"",IF(A622="","JV-"&amp;TEXT(B623,"yy-mm-dd")&amp;"-001","JV-"&amp;TEXT(B623,"yy-mm-dd")&amp;"-"&amp;TEXT(VALUE(RIGHT(A622,3))+1,"000")),IF(OR(C623&lt;&gt;"",I623&lt;&gt;"",J623&lt;&gt;""),IF(A622="","",A622),""))</f>
        <v/>
      </c>
      <c r="B623" s="19" t="n"/>
      <c r="C623" s="19" t="n"/>
      <c r="D623" s="19" t="n"/>
      <c r="E623" s="19" t="n"/>
      <c r="F623">
        <f>IF(C623="","",LEFT(C623,FIND(" - ",C623)-1))</f>
        <v/>
      </c>
      <c r="G623">
        <f>IF(C623="","",MID(C623,FIND(" - ",C623)+3,200))</f>
        <v/>
      </c>
      <c r="H623" s="19" t="n"/>
      <c r="I623" s="19" t="n"/>
      <c r="J623" s="19" t="n"/>
      <c r="K623" s="19" t="n"/>
      <c r="L623">
        <f>IF(A623="",0,IF(A622="",1,IF(A623=A622,L622,L622+1)))</f>
        <v/>
      </c>
    </row>
    <row r="624">
      <c r="A624">
        <f>IF(B624&lt;&gt;"",IF(A623="","JV-"&amp;TEXT(B624,"yy-mm-dd")&amp;"-001","JV-"&amp;TEXT(B624,"yy-mm-dd")&amp;"-"&amp;TEXT(VALUE(RIGHT(A623,3))+1,"000")),IF(OR(C624&lt;&gt;"",I624&lt;&gt;"",J624&lt;&gt;""),IF(A623="","",A623),""))</f>
        <v/>
      </c>
      <c r="B624" s="19" t="n"/>
      <c r="C624" s="19" t="n"/>
      <c r="D624" s="19" t="n"/>
      <c r="E624" s="19" t="n"/>
      <c r="F624">
        <f>IF(C624="","",LEFT(C624,FIND(" - ",C624)-1))</f>
        <v/>
      </c>
      <c r="G624">
        <f>IF(C624="","",MID(C624,FIND(" - ",C624)+3,200))</f>
        <v/>
      </c>
      <c r="H624" s="19" t="n"/>
      <c r="I624" s="19" t="n"/>
      <c r="J624" s="19" t="n"/>
      <c r="K624" s="19" t="n"/>
      <c r="L624">
        <f>IF(A624="",0,IF(A623="",1,IF(A624=A623,L623,L623+1)))</f>
        <v/>
      </c>
    </row>
    <row r="625">
      <c r="A625">
        <f>IF(B625&lt;&gt;"",IF(A624="","JV-"&amp;TEXT(B625,"yy-mm-dd")&amp;"-001","JV-"&amp;TEXT(B625,"yy-mm-dd")&amp;"-"&amp;TEXT(VALUE(RIGHT(A624,3))+1,"000")),IF(OR(C625&lt;&gt;"",I625&lt;&gt;"",J625&lt;&gt;""),IF(A624="","",A624),""))</f>
        <v/>
      </c>
      <c r="B625" s="19" t="n"/>
      <c r="C625" s="19" t="n"/>
      <c r="D625" s="19" t="n"/>
      <c r="E625" s="19" t="n"/>
      <c r="F625">
        <f>IF(C625="","",LEFT(C625,FIND(" - ",C625)-1))</f>
        <v/>
      </c>
      <c r="G625">
        <f>IF(C625="","",MID(C625,FIND(" - ",C625)+3,200))</f>
        <v/>
      </c>
      <c r="H625" s="19" t="n"/>
      <c r="I625" s="19" t="n"/>
      <c r="J625" s="19" t="n"/>
      <c r="K625" s="19" t="n"/>
      <c r="L625">
        <f>IF(A625="",0,IF(A624="",1,IF(A625=A624,L624,L624+1)))</f>
        <v/>
      </c>
    </row>
    <row r="626">
      <c r="A626">
        <f>IF(B626&lt;&gt;"",IF(A625="","JV-"&amp;TEXT(B626,"yy-mm-dd")&amp;"-001","JV-"&amp;TEXT(B626,"yy-mm-dd")&amp;"-"&amp;TEXT(VALUE(RIGHT(A625,3))+1,"000")),IF(OR(C626&lt;&gt;"",I626&lt;&gt;"",J626&lt;&gt;""),IF(A625="","",A625),""))</f>
        <v/>
      </c>
      <c r="B626" s="19" t="n"/>
      <c r="C626" s="19" t="n"/>
      <c r="D626" s="19" t="n"/>
      <c r="E626" s="19" t="n"/>
      <c r="F626">
        <f>IF(C626="","",LEFT(C626,FIND(" - ",C626)-1))</f>
        <v/>
      </c>
      <c r="G626">
        <f>IF(C626="","",MID(C626,FIND(" - ",C626)+3,200))</f>
        <v/>
      </c>
      <c r="H626" s="19" t="n"/>
      <c r="I626" s="19" t="n"/>
      <c r="J626" s="19" t="n"/>
      <c r="K626" s="19" t="n"/>
      <c r="L626">
        <f>IF(A626="",0,IF(A625="",1,IF(A626=A625,L625,L625+1)))</f>
        <v/>
      </c>
    </row>
    <row r="627">
      <c r="A627">
        <f>IF(B627&lt;&gt;"",IF(A626="","JV-"&amp;TEXT(B627,"yy-mm-dd")&amp;"-001","JV-"&amp;TEXT(B627,"yy-mm-dd")&amp;"-"&amp;TEXT(VALUE(RIGHT(A626,3))+1,"000")),IF(OR(C627&lt;&gt;"",I627&lt;&gt;"",J627&lt;&gt;""),IF(A626="","",A626),""))</f>
        <v/>
      </c>
      <c r="B627" s="19" t="n"/>
      <c r="C627" s="19" t="n"/>
      <c r="D627" s="19" t="n"/>
      <c r="E627" s="19" t="n"/>
      <c r="F627">
        <f>IF(C627="","",LEFT(C627,FIND(" - ",C627)-1))</f>
        <v/>
      </c>
      <c r="G627">
        <f>IF(C627="","",MID(C627,FIND(" - ",C627)+3,200))</f>
        <v/>
      </c>
      <c r="H627" s="19" t="n"/>
      <c r="I627" s="19" t="n"/>
      <c r="J627" s="19" t="n"/>
      <c r="K627" s="19" t="n"/>
      <c r="L627">
        <f>IF(A627="",0,IF(A626="",1,IF(A627=A626,L626,L626+1)))</f>
        <v/>
      </c>
    </row>
    <row r="628">
      <c r="A628">
        <f>IF(B628&lt;&gt;"",IF(A627="","JV-"&amp;TEXT(B628,"yy-mm-dd")&amp;"-001","JV-"&amp;TEXT(B628,"yy-mm-dd")&amp;"-"&amp;TEXT(VALUE(RIGHT(A627,3))+1,"000")),IF(OR(C628&lt;&gt;"",I628&lt;&gt;"",J628&lt;&gt;""),IF(A627="","",A627),""))</f>
        <v/>
      </c>
      <c r="B628" s="19" t="n"/>
      <c r="C628" s="19" t="n"/>
      <c r="D628" s="19" t="n"/>
      <c r="E628" s="19" t="n"/>
      <c r="F628">
        <f>IF(C628="","",LEFT(C628,FIND(" - ",C628)-1))</f>
        <v/>
      </c>
      <c r="G628">
        <f>IF(C628="","",MID(C628,FIND(" - ",C628)+3,200))</f>
        <v/>
      </c>
      <c r="H628" s="19" t="n"/>
      <c r="I628" s="19" t="n"/>
      <c r="J628" s="19" t="n"/>
      <c r="K628" s="19" t="n"/>
      <c r="L628">
        <f>IF(A628="",0,IF(A627="",1,IF(A628=A627,L627,L627+1)))</f>
        <v/>
      </c>
    </row>
    <row r="629">
      <c r="A629">
        <f>IF(B629&lt;&gt;"",IF(A628="","JV-"&amp;TEXT(B629,"yy-mm-dd")&amp;"-001","JV-"&amp;TEXT(B629,"yy-mm-dd")&amp;"-"&amp;TEXT(VALUE(RIGHT(A628,3))+1,"000")),IF(OR(C629&lt;&gt;"",I629&lt;&gt;"",J629&lt;&gt;""),IF(A628="","",A628),""))</f>
        <v/>
      </c>
      <c r="B629" s="19" t="n"/>
      <c r="C629" s="19" t="n"/>
      <c r="D629" s="19" t="n"/>
      <c r="E629" s="19" t="n"/>
      <c r="F629">
        <f>IF(C629="","",LEFT(C629,FIND(" - ",C629)-1))</f>
        <v/>
      </c>
      <c r="G629">
        <f>IF(C629="","",MID(C629,FIND(" - ",C629)+3,200))</f>
        <v/>
      </c>
      <c r="H629" s="19" t="n"/>
      <c r="I629" s="19" t="n"/>
      <c r="J629" s="19" t="n"/>
      <c r="K629" s="19" t="n"/>
      <c r="L629">
        <f>IF(A629="",0,IF(A628="",1,IF(A629=A628,L628,L628+1)))</f>
        <v/>
      </c>
    </row>
    <row r="630">
      <c r="A630">
        <f>IF(B630&lt;&gt;"",IF(A629="","JV-"&amp;TEXT(B630,"yy-mm-dd")&amp;"-001","JV-"&amp;TEXT(B630,"yy-mm-dd")&amp;"-"&amp;TEXT(VALUE(RIGHT(A629,3))+1,"000")),IF(OR(C630&lt;&gt;"",I630&lt;&gt;"",J630&lt;&gt;""),IF(A629="","",A629),""))</f>
        <v/>
      </c>
      <c r="B630" s="19" t="n"/>
      <c r="C630" s="19" t="n"/>
      <c r="D630" s="19" t="n"/>
      <c r="E630" s="19" t="n"/>
      <c r="F630">
        <f>IF(C630="","",LEFT(C630,FIND(" - ",C630)-1))</f>
        <v/>
      </c>
      <c r="G630">
        <f>IF(C630="","",MID(C630,FIND(" - ",C630)+3,200))</f>
        <v/>
      </c>
      <c r="H630" s="19" t="n"/>
      <c r="I630" s="19" t="n"/>
      <c r="J630" s="19" t="n"/>
      <c r="K630" s="19" t="n"/>
      <c r="L630">
        <f>IF(A630="",0,IF(A629="",1,IF(A630=A629,L629,L629+1)))</f>
        <v/>
      </c>
    </row>
    <row r="631">
      <c r="A631">
        <f>IF(B631&lt;&gt;"",IF(A630="","JV-"&amp;TEXT(B631,"yy-mm-dd")&amp;"-001","JV-"&amp;TEXT(B631,"yy-mm-dd")&amp;"-"&amp;TEXT(VALUE(RIGHT(A630,3))+1,"000")),IF(OR(C631&lt;&gt;"",I631&lt;&gt;"",J631&lt;&gt;""),IF(A630="","",A630),""))</f>
        <v/>
      </c>
      <c r="B631" s="19" t="n"/>
      <c r="C631" s="19" t="n"/>
      <c r="D631" s="19" t="n"/>
      <c r="E631" s="19" t="n"/>
      <c r="F631">
        <f>IF(C631="","",LEFT(C631,FIND(" - ",C631)-1))</f>
        <v/>
      </c>
      <c r="G631">
        <f>IF(C631="","",MID(C631,FIND(" - ",C631)+3,200))</f>
        <v/>
      </c>
      <c r="H631" s="19" t="n"/>
      <c r="I631" s="19" t="n"/>
      <c r="J631" s="19" t="n"/>
      <c r="K631" s="19" t="n"/>
      <c r="L631">
        <f>IF(A631="",0,IF(A630="",1,IF(A631=A630,L630,L630+1)))</f>
        <v/>
      </c>
    </row>
    <row r="632">
      <c r="A632">
        <f>IF(B632&lt;&gt;"",IF(A631="","JV-"&amp;TEXT(B632,"yy-mm-dd")&amp;"-001","JV-"&amp;TEXT(B632,"yy-mm-dd")&amp;"-"&amp;TEXT(VALUE(RIGHT(A631,3))+1,"000")),IF(OR(C632&lt;&gt;"",I632&lt;&gt;"",J632&lt;&gt;""),IF(A631="","",A631),""))</f>
        <v/>
      </c>
      <c r="B632" s="19" t="n"/>
      <c r="C632" s="19" t="n"/>
      <c r="D632" s="19" t="n"/>
      <c r="E632" s="19" t="n"/>
      <c r="F632">
        <f>IF(C632="","",LEFT(C632,FIND(" - ",C632)-1))</f>
        <v/>
      </c>
      <c r="G632">
        <f>IF(C632="","",MID(C632,FIND(" - ",C632)+3,200))</f>
        <v/>
      </c>
      <c r="H632" s="19" t="n"/>
      <c r="I632" s="19" t="n"/>
      <c r="J632" s="19" t="n"/>
      <c r="K632" s="19" t="n"/>
      <c r="L632">
        <f>IF(A632="",0,IF(A631="",1,IF(A632=A631,L631,L631+1)))</f>
        <v/>
      </c>
    </row>
    <row r="633">
      <c r="A633">
        <f>IF(B633&lt;&gt;"",IF(A632="","JV-"&amp;TEXT(B633,"yy-mm-dd")&amp;"-001","JV-"&amp;TEXT(B633,"yy-mm-dd")&amp;"-"&amp;TEXT(VALUE(RIGHT(A632,3))+1,"000")),IF(OR(C633&lt;&gt;"",I633&lt;&gt;"",J633&lt;&gt;""),IF(A632="","",A632),""))</f>
        <v/>
      </c>
      <c r="B633" s="19" t="n"/>
      <c r="C633" s="19" t="n"/>
      <c r="D633" s="19" t="n"/>
      <c r="E633" s="19" t="n"/>
      <c r="F633">
        <f>IF(C633="","",LEFT(C633,FIND(" - ",C633)-1))</f>
        <v/>
      </c>
      <c r="G633">
        <f>IF(C633="","",MID(C633,FIND(" - ",C633)+3,200))</f>
        <v/>
      </c>
      <c r="H633" s="19" t="n"/>
      <c r="I633" s="19" t="n"/>
      <c r="J633" s="19" t="n"/>
      <c r="K633" s="19" t="n"/>
      <c r="L633">
        <f>IF(A633="",0,IF(A632="",1,IF(A633=A632,L632,L632+1)))</f>
        <v/>
      </c>
    </row>
    <row r="634">
      <c r="A634">
        <f>IF(B634&lt;&gt;"",IF(A633="","JV-"&amp;TEXT(B634,"yy-mm-dd")&amp;"-001","JV-"&amp;TEXT(B634,"yy-mm-dd")&amp;"-"&amp;TEXT(VALUE(RIGHT(A633,3))+1,"000")),IF(OR(C634&lt;&gt;"",I634&lt;&gt;"",J634&lt;&gt;""),IF(A633="","",A633),""))</f>
        <v/>
      </c>
      <c r="B634" s="19" t="n"/>
      <c r="C634" s="19" t="n"/>
      <c r="D634" s="19" t="n"/>
      <c r="E634" s="19" t="n"/>
      <c r="F634">
        <f>IF(C634="","",LEFT(C634,FIND(" - ",C634)-1))</f>
        <v/>
      </c>
      <c r="G634">
        <f>IF(C634="","",MID(C634,FIND(" - ",C634)+3,200))</f>
        <v/>
      </c>
      <c r="H634" s="19" t="n"/>
      <c r="I634" s="19" t="n"/>
      <c r="J634" s="19" t="n"/>
      <c r="K634" s="19" t="n"/>
      <c r="L634">
        <f>IF(A634="",0,IF(A633="",1,IF(A634=A633,L633,L633+1)))</f>
        <v/>
      </c>
    </row>
    <row r="635">
      <c r="A635">
        <f>IF(B635&lt;&gt;"",IF(A634="","JV-"&amp;TEXT(B635,"yy-mm-dd")&amp;"-001","JV-"&amp;TEXT(B635,"yy-mm-dd")&amp;"-"&amp;TEXT(VALUE(RIGHT(A634,3))+1,"000")),IF(OR(C635&lt;&gt;"",I635&lt;&gt;"",J635&lt;&gt;""),IF(A634="","",A634),""))</f>
        <v/>
      </c>
      <c r="B635" s="19" t="n"/>
      <c r="C635" s="19" t="n"/>
      <c r="D635" s="19" t="n"/>
      <c r="E635" s="19" t="n"/>
      <c r="F635">
        <f>IF(C635="","",LEFT(C635,FIND(" - ",C635)-1))</f>
        <v/>
      </c>
      <c r="G635">
        <f>IF(C635="","",MID(C635,FIND(" - ",C635)+3,200))</f>
        <v/>
      </c>
      <c r="H635" s="19" t="n"/>
      <c r="I635" s="19" t="n"/>
      <c r="J635" s="19" t="n"/>
      <c r="K635" s="19" t="n"/>
      <c r="L635">
        <f>IF(A635="",0,IF(A634="",1,IF(A635=A634,L634,L634+1)))</f>
        <v/>
      </c>
    </row>
    <row r="636">
      <c r="A636">
        <f>IF(B636&lt;&gt;"",IF(A635="","JV-"&amp;TEXT(B636,"yy-mm-dd")&amp;"-001","JV-"&amp;TEXT(B636,"yy-mm-dd")&amp;"-"&amp;TEXT(VALUE(RIGHT(A635,3))+1,"000")),IF(OR(C636&lt;&gt;"",I636&lt;&gt;"",J636&lt;&gt;""),IF(A635="","",A635),""))</f>
        <v/>
      </c>
      <c r="B636" s="19" t="n"/>
      <c r="C636" s="19" t="n"/>
      <c r="D636" s="19" t="n"/>
      <c r="E636" s="19" t="n"/>
      <c r="F636">
        <f>IF(C636="","",LEFT(C636,FIND(" - ",C636)-1))</f>
        <v/>
      </c>
      <c r="G636">
        <f>IF(C636="","",MID(C636,FIND(" - ",C636)+3,200))</f>
        <v/>
      </c>
      <c r="H636" s="19" t="n"/>
      <c r="I636" s="19" t="n"/>
      <c r="J636" s="19" t="n"/>
      <c r="K636" s="19" t="n"/>
      <c r="L636">
        <f>IF(A636="",0,IF(A635="",1,IF(A636=A635,L635,L635+1)))</f>
        <v/>
      </c>
    </row>
    <row r="637">
      <c r="A637">
        <f>IF(B637&lt;&gt;"",IF(A636="","JV-"&amp;TEXT(B637,"yy-mm-dd")&amp;"-001","JV-"&amp;TEXT(B637,"yy-mm-dd")&amp;"-"&amp;TEXT(VALUE(RIGHT(A636,3))+1,"000")),IF(OR(C637&lt;&gt;"",I637&lt;&gt;"",J637&lt;&gt;""),IF(A636="","",A636),""))</f>
        <v/>
      </c>
      <c r="B637" s="19" t="n"/>
      <c r="C637" s="19" t="n"/>
      <c r="D637" s="19" t="n"/>
      <c r="E637" s="19" t="n"/>
      <c r="F637">
        <f>IF(C637="","",LEFT(C637,FIND(" - ",C637)-1))</f>
        <v/>
      </c>
      <c r="G637">
        <f>IF(C637="","",MID(C637,FIND(" - ",C637)+3,200))</f>
        <v/>
      </c>
      <c r="H637" s="19" t="n"/>
      <c r="I637" s="19" t="n"/>
      <c r="J637" s="19" t="n"/>
      <c r="K637" s="19" t="n"/>
      <c r="L637">
        <f>IF(A637="",0,IF(A636="",1,IF(A637=A636,L636,L636+1)))</f>
        <v/>
      </c>
    </row>
    <row r="638">
      <c r="A638">
        <f>IF(B638&lt;&gt;"",IF(A637="","JV-"&amp;TEXT(B638,"yy-mm-dd")&amp;"-001","JV-"&amp;TEXT(B638,"yy-mm-dd")&amp;"-"&amp;TEXT(VALUE(RIGHT(A637,3))+1,"000")),IF(OR(C638&lt;&gt;"",I638&lt;&gt;"",J638&lt;&gt;""),IF(A637="","",A637),""))</f>
        <v/>
      </c>
      <c r="B638" s="19" t="n"/>
      <c r="C638" s="19" t="n"/>
      <c r="D638" s="19" t="n"/>
      <c r="E638" s="19" t="n"/>
      <c r="F638">
        <f>IF(C638="","",LEFT(C638,FIND(" - ",C638)-1))</f>
        <v/>
      </c>
      <c r="G638">
        <f>IF(C638="","",MID(C638,FIND(" - ",C638)+3,200))</f>
        <v/>
      </c>
      <c r="H638" s="19" t="n"/>
      <c r="I638" s="19" t="n"/>
      <c r="J638" s="19" t="n"/>
      <c r="K638" s="19" t="n"/>
      <c r="L638">
        <f>IF(A638="",0,IF(A637="",1,IF(A638=A637,L637,L637+1)))</f>
        <v/>
      </c>
    </row>
    <row r="639">
      <c r="A639">
        <f>IF(B639&lt;&gt;"",IF(A638="","JV-"&amp;TEXT(B639,"yy-mm-dd")&amp;"-001","JV-"&amp;TEXT(B639,"yy-mm-dd")&amp;"-"&amp;TEXT(VALUE(RIGHT(A638,3))+1,"000")),IF(OR(C639&lt;&gt;"",I639&lt;&gt;"",J639&lt;&gt;""),IF(A638="","",A638),""))</f>
        <v/>
      </c>
      <c r="B639" s="19" t="n"/>
      <c r="C639" s="19" t="n"/>
      <c r="D639" s="19" t="n"/>
      <c r="E639" s="19" t="n"/>
      <c r="F639">
        <f>IF(C639="","",LEFT(C639,FIND(" - ",C639)-1))</f>
        <v/>
      </c>
      <c r="G639">
        <f>IF(C639="","",MID(C639,FIND(" - ",C639)+3,200))</f>
        <v/>
      </c>
      <c r="H639" s="19" t="n"/>
      <c r="I639" s="19" t="n"/>
      <c r="J639" s="19" t="n"/>
      <c r="K639" s="19" t="n"/>
      <c r="L639">
        <f>IF(A639="",0,IF(A638="",1,IF(A639=A638,L638,L638+1)))</f>
        <v/>
      </c>
    </row>
    <row r="640">
      <c r="A640">
        <f>IF(B640&lt;&gt;"",IF(A639="","JV-"&amp;TEXT(B640,"yy-mm-dd")&amp;"-001","JV-"&amp;TEXT(B640,"yy-mm-dd")&amp;"-"&amp;TEXT(VALUE(RIGHT(A639,3))+1,"000")),IF(OR(C640&lt;&gt;"",I640&lt;&gt;"",J640&lt;&gt;""),IF(A639="","",A639),""))</f>
        <v/>
      </c>
      <c r="B640" s="19" t="n"/>
      <c r="C640" s="19" t="n"/>
      <c r="D640" s="19" t="n"/>
      <c r="E640" s="19" t="n"/>
      <c r="F640">
        <f>IF(C640="","",LEFT(C640,FIND(" - ",C640)-1))</f>
        <v/>
      </c>
      <c r="G640">
        <f>IF(C640="","",MID(C640,FIND(" - ",C640)+3,200))</f>
        <v/>
      </c>
      <c r="H640" s="19" t="n"/>
      <c r="I640" s="19" t="n"/>
      <c r="J640" s="19" t="n"/>
      <c r="K640" s="19" t="n"/>
      <c r="L640">
        <f>IF(A640="",0,IF(A639="",1,IF(A640=A639,L639,L639+1)))</f>
        <v/>
      </c>
    </row>
    <row r="641">
      <c r="A641">
        <f>IF(B641&lt;&gt;"",IF(A640="","JV-"&amp;TEXT(B641,"yy-mm-dd")&amp;"-001","JV-"&amp;TEXT(B641,"yy-mm-dd")&amp;"-"&amp;TEXT(VALUE(RIGHT(A640,3))+1,"000")),IF(OR(C641&lt;&gt;"",I641&lt;&gt;"",J641&lt;&gt;""),IF(A640="","",A640),""))</f>
        <v/>
      </c>
      <c r="B641" s="19" t="n"/>
      <c r="C641" s="19" t="n"/>
      <c r="D641" s="19" t="n"/>
      <c r="E641" s="19" t="n"/>
      <c r="F641">
        <f>IF(C641="","",LEFT(C641,FIND(" - ",C641)-1))</f>
        <v/>
      </c>
      <c r="G641">
        <f>IF(C641="","",MID(C641,FIND(" - ",C641)+3,200))</f>
        <v/>
      </c>
      <c r="H641" s="19" t="n"/>
      <c r="I641" s="19" t="n"/>
      <c r="J641" s="19" t="n"/>
      <c r="K641" s="19" t="n"/>
      <c r="L641">
        <f>IF(A641="",0,IF(A640="",1,IF(A641=A640,L640,L640+1)))</f>
        <v/>
      </c>
    </row>
    <row r="642">
      <c r="A642">
        <f>IF(B642&lt;&gt;"",IF(A641="","JV-"&amp;TEXT(B642,"yy-mm-dd")&amp;"-001","JV-"&amp;TEXT(B642,"yy-mm-dd")&amp;"-"&amp;TEXT(VALUE(RIGHT(A641,3))+1,"000")),IF(OR(C642&lt;&gt;"",I642&lt;&gt;"",J642&lt;&gt;""),IF(A641="","",A641),""))</f>
        <v/>
      </c>
      <c r="B642" s="19" t="n"/>
      <c r="C642" s="19" t="n"/>
      <c r="D642" s="19" t="n"/>
      <c r="E642" s="19" t="n"/>
      <c r="F642">
        <f>IF(C642="","",LEFT(C642,FIND(" - ",C642)-1))</f>
        <v/>
      </c>
      <c r="G642">
        <f>IF(C642="","",MID(C642,FIND(" - ",C642)+3,200))</f>
        <v/>
      </c>
      <c r="H642" s="19" t="n"/>
      <c r="I642" s="19" t="n"/>
      <c r="J642" s="19" t="n"/>
      <c r="K642" s="19" t="n"/>
      <c r="L642">
        <f>IF(A642="",0,IF(A641="",1,IF(A642=A641,L641,L641+1)))</f>
        <v/>
      </c>
    </row>
    <row r="643">
      <c r="A643">
        <f>IF(B643&lt;&gt;"",IF(A642="","JV-"&amp;TEXT(B643,"yy-mm-dd")&amp;"-001","JV-"&amp;TEXT(B643,"yy-mm-dd")&amp;"-"&amp;TEXT(VALUE(RIGHT(A642,3))+1,"000")),IF(OR(C643&lt;&gt;"",I643&lt;&gt;"",J643&lt;&gt;""),IF(A642="","",A642),""))</f>
        <v/>
      </c>
      <c r="B643" s="19" t="n"/>
      <c r="C643" s="19" t="n"/>
      <c r="D643" s="19" t="n"/>
      <c r="E643" s="19" t="n"/>
      <c r="F643">
        <f>IF(C643="","",LEFT(C643,FIND(" - ",C643)-1))</f>
        <v/>
      </c>
      <c r="G643">
        <f>IF(C643="","",MID(C643,FIND(" - ",C643)+3,200))</f>
        <v/>
      </c>
      <c r="H643" s="19" t="n"/>
      <c r="I643" s="19" t="n"/>
      <c r="J643" s="19" t="n"/>
      <c r="K643" s="19" t="n"/>
      <c r="L643">
        <f>IF(A643="",0,IF(A642="",1,IF(A643=A642,L642,L642+1)))</f>
        <v/>
      </c>
    </row>
    <row r="644">
      <c r="A644">
        <f>IF(B644&lt;&gt;"",IF(A643="","JV-"&amp;TEXT(B644,"yy-mm-dd")&amp;"-001","JV-"&amp;TEXT(B644,"yy-mm-dd")&amp;"-"&amp;TEXT(VALUE(RIGHT(A643,3))+1,"000")),IF(OR(C644&lt;&gt;"",I644&lt;&gt;"",J644&lt;&gt;""),IF(A643="","",A643),""))</f>
        <v/>
      </c>
      <c r="B644" s="19" t="n"/>
      <c r="C644" s="19" t="n"/>
      <c r="D644" s="19" t="n"/>
      <c r="E644" s="19" t="n"/>
      <c r="F644">
        <f>IF(C644="","",LEFT(C644,FIND(" - ",C644)-1))</f>
        <v/>
      </c>
      <c r="G644">
        <f>IF(C644="","",MID(C644,FIND(" - ",C644)+3,200))</f>
        <v/>
      </c>
      <c r="H644" s="19" t="n"/>
      <c r="I644" s="19" t="n"/>
      <c r="J644" s="19" t="n"/>
      <c r="K644" s="19" t="n"/>
      <c r="L644">
        <f>IF(A644="",0,IF(A643="",1,IF(A644=A643,L643,L643+1)))</f>
        <v/>
      </c>
    </row>
    <row r="645">
      <c r="A645">
        <f>IF(B645&lt;&gt;"",IF(A644="","JV-"&amp;TEXT(B645,"yy-mm-dd")&amp;"-001","JV-"&amp;TEXT(B645,"yy-mm-dd")&amp;"-"&amp;TEXT(VALUE(RIGHT(A644,3))+1,"000")),IF(OR(C645&lt;&gt;"",I645&lt;&gt;"",J645&lt;&gt;""),IF(A644="","",A644),""))</f>
        <v/>
      </c>
      <c r="B645" s="19" t="n"/>
      <c r="C645" s="19" t="n"/>
      <c r="D645" s="19" t="n"/>
      <c r="E645" s="19" t="n"/>
      <c r="F645">
        <f>IF(C645="","",LEFT(C645,FIND(" - ",C645)-1))</f>
        <v/>
      </c>
      <c r="G645">
        <f>IF(C645="","",MID(C645,FIND(" - ",C645)+3,200))</f>
        <v/>
      </c>
      <c r="H645" s="19" t="n"/>
      <c r="I645" s="19" t="n"/>
      <c r="J645" s="19" t="n"/>
      <c r="K645" s="19" t="n"/>
      <c r="L645">
        <f>IF(A645="",0,IF(A644="",1,IF(A645=A644,L644,L644+1)))</f>
        <v/>
      </c>
    </row>
    <row r="646">
      <c r="A646">
        <f>IF(B646&lt;&gt;"",IF(A645="","JV-"&amp;TEXT(B646,"yy-mm-dd")&amp;"-001","JV-"&amp;TEXT(B646,"yy-mm-dd")&amp;"-"&amp;TEXT(VALUE(RIGHT(A645,3))+1,"000")),IF(OR(C646&lt;&gt;"",I646&lt;&gt;"",J646&lt;&gt;""),IF(A645="","",A645),""))</f>
        <v/>
      </c>
      <c r="B646" s="19" t="n"/>
      <c r="C646" s="19" t="n"/>
      <c r="D646" s="19" t="n"/>
      <c r="E646" s="19" t="n"/>
      <c r="F646">
        <f>IF(C646="","",LEFT(C646,FIND(" - ",C646)-1))</f>
        <v/>
      </c>
      <c r="G646">
        <f>IF(C646="","",MID(C646,FIND(" - ",C646)+3,200))</f>
        <v/>
      </c>
      <c r="H646" s="19" t="n"/>
      <c r="I646" s="19" t="n"/>
      <c r="J646" s="19" t="n"/>
      <c r="K646" s="19" t="n"/>
      <c r="L646">
        <f>IF(A646="",0,IF(A645="",1,IF(A646=A645,L645,L645+1)))</f>
        <v/>
      </c>
    </row>
    <row r="647">
      <c r="A647">
        <f>IF(B647&lt;&gt;"",IF(A646="","JV-"&amp;TEXT(B647,"yy-mm-dd")&amp;"-001","JV-"&amp;TEXT(B647,"yy-mm-dd")&amp;"-"&amp;TEXT(VALUE(RIGHT(A646,3))+1,"000")),IF(OR(C647&lt;&gt;"",I647&lt;&gt;"",J647&lt;&gt;""),IF(A646="","",A646),""))</f>
        <v/>
      </c>
      <c r="B647" s="19" t="n"/>
      <c r="C647" s="19" t="n"/>
      <c r="D647" s="19" t="n"/>
      <c r="E647" s="19" t="n"/>
      <c r="F647">
        <f>IF(C647="","",LEFT(C647,FIND(" - ",C647)-1))</f>
        <v/>
      </c>
      <c r="G647">
        <f>IF(C647="","",MID(C647,FIND(" - ",C647)+3,200))</f>
        <v/>
      </c>
      <c r="H647" s="19" t="n"/>
      <c r="I647" s="19" t="n"/>
      <c r="J647" s="19" t="n"/>
      <c r="K647" s="19" t="n"/>
      <c r="L647">
        <f>IF(A647="",0,IF(A646="",1,IF(A647=A646,L646,L646+1)))</f>
        <v/>
      </c>
    </row>
    <row r="648">
      <c r="A648">
        <f>IF(B648&lt;&gt;"",IF(A647="","JV-"&amp;TEXT(B648,"yy-mm-dd")&amp;"-001","JV-"&amp;TEXT(B648,"yy-mm-dd")&amp;"-"&amp;TEXT(VALUE(RIGHT(A647,3))+1,"000")),IF(OR(C648&lt;&gt;"",I648&lt;&gt;"",J648&lt;&gt;""),IF(A647="","",A647),""))</f>
        <v/>
      </c>
      <c r="B648" s="19" t="n"/>
      <c r="C648" s="19" t="n"/>
      <c r="D648" s="19" t="n"/>
      <c r="E648" s="19" t="n"/>
      <c r="F648">
        <f>IF(C648="","",LEFT(C648,FIND(" - ",C648)-1))</f>
        <v/>
      </c>
      <c r="G648">
        <f>IF(C648="","",MID(C648,FIND(" - ",C648)+3,200))</f>
        <v/>
      </c>
      <c r="H648" s="19" t="n"/>
      <c r="I648" s="19" t="n"/>
      <c r="J648" s="19" t="n"/>
      <c r="K648" s="19" t="n"/>
      <c r="L648">
        <f>IF(A648="",0,IF(A647="",1,IF(A648=A647,L647,L647+1)))</f>
        <v/>
      </c>
    </row>
    <row r="649">
      <c r="A649">
        <f>IF(B649&lt;&gt;"",IF(A648="","JV-"&amp;TEXT(B649,"yy-mm-dd")&amp;"-001","JV-"&amp;TEXT(B649,"yy-mm-dd")&amp;"-"&amp;TEXT(VALUE(RIGHT(A648,3))+1,"000")),IF(OR(C649&lt;&gt;"",I649&lt;&gt;"",J649&lt;&gt;""),IF(A648="","",A648),""))</f>
        <v/>
      </c>
      <c r="B649" s="19" t="n"/>
      <c r="C649" s="19" t="n"/>
      <c r="D649" s="19" t="n"/>
      <c r="E649" s="19" t="n"/>
      <c r="F649">
        <f>IF(C649="","",LEFT(C649,FIND(" - ",C649)-1))</f>
        <v/>
      </c>
      <c r="G649">
        <f>IF(C649="","",MID(C649,FIND(" - ",C649)+3,200))</f>
        <v/>
      </c>
      <c r="H649" s="19" t="n"/>
      <c r="I649" s="19" t="n"/>
      <c r="J649" s="19" t="n"/>
      <c r="K649" s="19" t="n"/>
      <c r="L649">
        <f>IF(A649="",0,IF(A648="",1,IF(A649=A648,L648,L648+1)))</f>
        <v/>
      </c>
    </row>
    <row r="650">
      <c r="A650">
        <f>IF(B650&lt;&gt;"",IF(A649="","JV-"&amp;TEXT(B650,"yy-mm-dd")&amp;"-001","JV-"&amp;TEXT(B650,"yy-mm-dd")&amp;"-"&amp;TEXT(VALUE(RIGHT(A649,3))+1,"000")),IF(OR(C650&lt;&gt;"",I650&lt;&gt;"",J650&lt;&gt;""),IF(A649="","",A649),""))</f>
        <v/>
      </c>
      <c r="B650" s="19" t="n"/>
      <c r="C650" s="19" t="n"/>
      <c r="D650" s="19" t="n"/>
      <c r="E650" s="19" t="n"/>
      <c r="F650">
        <f>IF(C650="","",LEFT(C650,FIND(" - ",C650)-1))</f>
        <v/>
      </c>
      <c r="G650">
        <f>IF(C650="","",MID(C650,FIND(" - ",C650)+3,200))</f>
        <v/>
      </c>
      <c r="H650" s="19" t="n"/>
      <c r="I650" s="19" t="n"/>
      <c r="J650" s="19" t="n"/>
      <c r="K650" s="19" t="n"/>
      <c r="L650">
        <f>IF(A650="",0,IF(A649="",1,IF(A650=A649,L649,L649+1)))</f>
        <v/>
      </c>
    </row>
    <row r="651">
      <c r="A651">
        <f>IF(B651&lt;&gt;"",IF(A650="","JV-"&amp;TEXT(B651,"yy-mm-dd")&amp;"-001","JV-"&amp;TEXT(B651,"yy-mm-dd")&amp;"-"&amp;TEXT(VALUE(RIGHT(A650,3))+1,"000")),IF(OR(C651&lt;&gt;"",I651&lt;&gt;"",J651&lt;&gt;""),IF(A650="","",A650),""))</f>
        <v/>
      </c>
      <c r="B651" s="19" t="n"/>
      <c r="C651" s="19" t="n"/>
      <c r="D651" s="19" t="n"/>
      <c r="E651" s="19" t="n"/>
      <c r="F651">
        <f>IF(C651="","",LEFT(C651,FIND(" - ",C651)-1))</f>
        <v/>
      </c>
      <c r="G651">
        <f>IF(C651="","",MID(C651,FIND(" - ",C651)+3,200))</f>
        <v/>
      </c>
      <c r="H651" s="19" t="n"/>
      <c r="I651" s="19" t="n"/>
      <c r="J651" s="19" t="n"/>
      <c r="K651" s="19" t="n"/>
      <c r="L651">
        <f>IF(A651="",0,IF(A650="",1,IF(A651=A650,L650,L650+1)))</f>
        <v/>
      </c>
    </row>
    <row r="652">
      <c r="A652">
        <f>IF(B652&lt;&gt;"",IF(A651="","JV-"&amp;TEXT(B652,"yy-mm-dd")&amp;"-001","JV-"&amp;TEXT(B652,"yy-mm-dd")&amp;"-"&amp;TEXT(VALUE(RIGHT(A651,3))+1,"000")),IF(OR(C652&lt;&gt;"",I652&lt;&gt;"",J652&lt;&gt;""),IF(A651="","",A651),""))</f>
        <v/>
      </c>
      <c r="B652" s="19" t="n"/>
      <c r="C652" s="19" t="n"/>
      <c r="D652" s="19" t="n"/>
      <c r="E652" s="19" t="n"/>
      <c r="F652">
        <f>IF(C652="","",LEFT(C652,FIND(" - ",C652)-1))</f>
        <v/>
      </c>
      <c r="G652">
        <f>IF(C652="","",MID(C652,FIND(" - ",C652)+3,200))</f>
        <v/>
      </c>
      <c r="H652" s="19" t="n"/>
      <c r="I652" s="19" t="n"/>
      <c r="J652" s="19" t="n"/>
      <c r="K652" s="19" t="n"/>
      <c r="L652">
        <f>IF(A652="",0,IF(A651="",1,IF(A652=A651,L651,L651+1)))</f>
        <v/>
      </c>
    </row>
    <row r="653">
      <c r="A653">
        <f>IF(B653&lt;&gt;"",IF(A652="","JV-"&amp;TEXT(B653,"yy-mm-dd")&amp;"-001","JV-"&amp;TEXT(B653,"yy-mm-dd")&amp;"-"&amp;TEXT(VALUE(RIGHT(A652,3))+1,"000")),IF(OR(C653&lt;&gt;"",I653&lt;&gt;"",J653&lt;&gt;""),IF(A652="","",A652),""))</f>
        <v/>
      </c>
      <c r="B653" s="19" t="n"/>
      <c r="C653" s="19" t="n"/>
      <c r="D653" s="19" t="n"/>
      <c r="E653" s="19" t="n"/>
      <c r="F653">
        <f>IF(C653="","",LEFT(C653,FIND(" - ",C653)-1))</f>
        <v/>
      </c>
      <c r="G653">
        <f>IF(C653="","",MID(C653,FIND(" - ",C653)+3,200))</f>
        <v/>
      </c>
      <c r="H653" s="19" t="n"/>
      <c r="I653" s="19" t="n"/>
      <c r="J653" s="19" t="n"/>
      <c r="K653" s="19" t="n"/>
      <c r="L653">
        <f>IF(A653="",0,IF(A652="",1,IF(A653=A652,L652,L652+1)))</f>
        <v/>
      </c>
    </row>
    <row r="654">
      <c r="A654">
        <f>IF(B654&lt;&gt;"",IF(A653="","JV-"&amp;TEXT(B654,"yy-mm-dd")&amp;"-001","JV-"&amp;TEXT(B654,"yy-mm-dd")&amp;"-"&amp;TEXT(VALUE(RIGHT(A653,3))+1,"000")),IF(OR(C654&lt;&gt;"",I654&lt;&gt;"",J654&lt;&gt;""),IF(A653="","",A653),""))</f>
        <v/>
      </c>
      <c r="B654" s="19" t="n"/>
      <c r="C654" s="19" t="n"/>
      <c r="D654" s="19" t="n"/>
      <c r="E654" s="19" t="n"/>
      <c r="F654">
        <f>IF(C654="","",LEFT(C654,FIND(" - ",C654)-1))</f>
        <v/>
      </c>
      <c r="G654">
        <f>IF(C654="","",MID(C654,FIND(" - ",C654)+3,200))</f>
        <v/>
      </c>
      <c r="H654" s="19" t="n"/>
      <c r="I654" s="19" t="n"/>
      <c r="J654" s="19" t="n"/>
      <c r="K654" s="19" t="n"/>
      <c r="L654">
        <f>IF(A654="",0,IF(A653="",1,IF(A654=A653,L653,L653+1)))</f>
        <v/>
      </c>
    </row>
    <row r="655">
      <c r="A655">
        <f>IF(B655&lt;&gt;"",IF(A654="","JV-"&amp;TEXT(B655,"yy-mm-dd")&amp;"-001","JV-"&amp;TEXT(B655,"yy-mm-dd")&amp;"-"&amp;TEXT(VALUE(RIGHT(A654,3))+1,"000")),IF(OR(C655&lt;&gt;"",I655&lt;&gt;"",J655&lt;&gt;""),IF(A654="","",A654),""))</f>
        <v/>
      </c>
      <c r="B655" s="19" t="n"/>
      <c r="C655" s="19" t="n"/>
      <c r="D655" s="19" t="n"/>
      <c r="E655" s="19" t="n"/>
      <c r="F655">
        <f>IF(C655="","",LEFT(C655,FIND(" - ",C655)-1))</f>
        <v/>
      </c>
      <c r="G655">
        <f>IF(C655="","",MID(C655,FIND(" - ",C655)+3,200))</f>
        <v/>
      </c>
      <c r="H655" s="19" t="n"/>
      <c r="I655" s="19" t="n"/>
      <c r="J655" s="19" t="n"/>
      <c r="K655" s="19" t="n"/>
      <c r="L655">
        <f>IF(A655="",0,IF(A654="",1,IF(A655=A654,L654,L654+1)))</f>
        <v/>
      </c>
    </row>
    <row r="656">
      <c r="A656">
        <f>IF(B656&lt;&gt;"",IF(A655="","JV-"&amp;TEXT(B656,"yy-mm-dd")&amp;"-001","JV-"&amp;TEXT(B656,"yy-mm-dd")&amp;"-"&amp;TEXT(VALUE(RIGHT(A655,3))+1,"000")),IF(OR(C656&lt;&gt;"",I656&lt;&gt;"",J656&lt;&gt;""),IF(A655="","",A655),""))</f>
        <v/>
      </c>
      <c r="B656" s="19" t="n"/>
      <c r="C656" s="19" t="n"/>
      <c r="D656" s="19" t="n"/>
      <c r="E656" s="19" t="n"/>
      <c r="F656">
        <f>IF(C656="","",LEFT(C656,FIND(" - ",C656)-1))</f>
        <v/>
      </c>
      <c r="G656">
        <f>IF(C656="","",MID(C656,FIND(" - ",C656)+3,200))</f>
        <v/>
      </c>
      <c r="H656" s="19" t="n"/>
      <c r="I656" s="19" t="n"/>
      <c r="J656" s="19" t="n"/>
      <c r="K656" s="19" t="n"/>
      <c r="L656">
        <f>IF(A656="",0,IF(A655="",1,IF(A656=A655,L655,L655+1)))</f>
        <v/>
      </c>
    </row>
    <row r="657">
      <c r="A657">
        <f>IF(B657&lt;&gt;"",IF(A656="","JV-"&amp;TEXT(B657,"yy-mm-dd")&amp;"-001","JV-"&amp;TEXT(B657,"yy-mm-dd")&amp;"-"&amp;TEXT(VALUE(RIGHT(A656,3))+1,"000")),IF(OR(C657&lt;&gt;"",I657&lt;&gt;"",J657&lt;&gt;""),IF(A656="","",A656),""))</f>
        <v/>
      </c>
      <c r="B657" s="19" t="n"/>
      <c r="C657" s="19" t="n"/>
      <c r="D657" s="19" t="n"/>
      <c r="E657" s="19" t="n"/>
      <c r="F657">
        <f>IF(C657="","",LEFT(C657,FIND(" - ",C657)-1))</f>
        <v/>
      </c>
      <c r="G657">
        <f>IF(C657="","",MID(C657,FIND(" - ",C657)+3,200))</f>
        <v/>
      </c>
      <c r="H657" s="19" t="n"/>
      <c r="I657" s="19" t="n"/>
      <c r="J657" s="19" t="n"/>
      <c r="K657" s="19" t="n"/>
      <c r="L657">
        <f>IF(A657="",0,IF(A656="",1,IF(A657=A656,L656,L656+1)))</f>
        <v/>
      </c>
    </row>
    <row r="658">
      <c r="A658">
        <f>IF(B658&lt;&gt;"",IF(A657="","JV-"&amp;TEXT(B658,"yy-mm-dd")&amp;"-001","JV-"&amp;TEXT(B658,"yy-mm-dd")&amp;"-"&amp;TEXT(VALUE(RIGHT(A657,3))+1,"000")),IF(OR(C658&lt;&gt;"",I658&lt;&gt;"",J658&lt;&gt;""),IF(A657="","",A657),""))</f>
        <v/>
      </c>
      <c r="B658" s="19" t="n"/>
      <c r="C658" s="19" t="n"/>
      <c r="D658" s="19" t="n"/>
      <c r="E658" s="19" t="n"/>
      <c r="F658">
        <f>IF(C658="","",LEFT(C658,FIND(" - ",C658)-1))</f>
        <v/>
      </c>
      <c r="G658">
        <f>IF(C658="","",MID(C658,FIND(" - ",C658)+3,200))</f>
        <v/>
      </c>
      <c r="H658" s="19" t="n"/>
      <c r="I658" s="19" t="n"/>
      <c r="J658" s="19" t="n"/>
      <c r="K658" s="19" t="n"/>
      <c r="L658">
        <f>IF(A658="",0,IF(A657="",1,IF(A658=A657,L657,L657+1)))</f>
        <v/>
      </c>
    </row>
    <row r="659">
      <c r="A659">
        <f>IF(B659&lt;&gt;"",IF(A658="","JV-"&amp;TEXT(B659,"yy-mm-dd")&amp;"-001","JV-"&amp;TEXT(B659,"yy-mm-dd")&amp;"-"&amp;TEXT(VALUE(RIGHT(A658,3))+1,"000")),IF(OR(C659&lt;&gt;"",I659&lt;&gt;"",J659&lt;&gt;""),IF(A658="","",A658),""))</f>
        <v/>
      </c>
      <c r="B659" s="19" t="n"/>
      <c r="C659" s="19" t="n"/>
      <c r="D659" s="19" t="n"/>
      <c r="E659" s="19" t="n"/>
      <c r="F659">
        <f>IF(C659="","",LEFT(C659,FIND(" - ",C659)-1))</f>
        <v/>
      </c>
      <c r="G659">
        <f>IF(C659="","",MID(C659,FIND(" - ",C659)+3,200))</f>
        <v/>
      </c>
      <c r="H659" s="19" t="n"/>
      <c r="I659" s="19" t="n"/>
      <c r="J659" s="19" t="n"/>
      <c r="K659" s="19" t="n"/>
      <c r="L659">
        <f>IF(A659="",0,IF(A658="",1,IF(A659=A658,L658,L658+1)))</f>
        <v/>
      </c>
    </row>
    <row r="660">
      <c r="A660">
        <f>IF(B660&lt;&gt;"",IF(A659="","JV-"&amp;TEXT(B660,"yy-mm-dd")&amp;"-001","JV-"&amp;TEXT(B660,"yy-mm-dd")&amp;"-"&amp;TEXT(VALUE(RIGHT(A659,3))+1,"000")),IF(OR(C660&lt;&gt;"",I660&lt;&gt;"",J660&lt;&gt;""),IF(A659="","",A659),""))</f>
        <v/>
      </c>
      <c r="B660" s="19" t="n"/>
      <c r="C660" s="19" t="n"/>
      <c r="D660" s="19" t="n"/>
      <c r="E660" s="19" t="n"/>
      <c r="F660">
        <f>IF(C660="","",LEFT(C660,FIND(" - ",C660)-1))</f>
        <v/>
      </c>
      <c r="G660">
        <f>IF(C660="","",MID(C660,FIND(" - ",C660)+3,200))</f>
        <v/>
      </c>
      <c r="H660" s="19" t="n"/>
      <c r="I660" s="19" t="n"/>
      <c r="J660" s="19" t="n"/>
      <c r="K660" s="19" t="n"/>
      <c r="L660">
        <f>IF(A660="",0,IF(A659="",1,IF(A660=A659,L659,L659+1)))</f>
        <v/>
      </c>
    </row>
    <row r="661">
      <c r="A661">
        <f>IF(B661&lt;&gt;"",IF(A660="","JV-"&amp;TEXT(B661,"yy-mm-dd")&amp;"-001","JV-"&amp;TEXT(B661,"yy-mm-dd")&amp;"-"&amp;TEXT(VALUE(RIGHT(A660,3))+1,"000")),IF(OR(C661&lt;&gt;"",I661&lt;&gt;"",J661&lt;&gt;""),IF(A660="","",A660),""))</f>
        <v/>
      </c>
      <c r="B661" s="19" t="n"/>
      <c r="C661" s="19" t="n"/>
      <c r="D661" s="19" t="n"/>
      <c r="E661" s="19" t="n"/>
      <c r="F661">
        <f>IF(C661="","",LEFT(C661,FIND(" - ",C661)-1))</f>
        <v/>
      </c>
      <c r="G661">
        <f>IF(C661="","",MID(C661,FIND(" - ",C661)+3,200))</f>
        <v/>
      </c>
      <c r="H661" s="19" t="n"/>
      <c r="I661" s="19" t="n"/>
      <c r="J661" s="19" t="n"/>
      <c r="K661" s="19" t="n"/>
      <c r="L661">
        <f>IF(A661="",0,IF(A660="",1,IF(A661=A660,L660,L660+1)))</f>
        <v/>
      </c>
    </row>
    <row r="662">
      <c r="A662">
        <f>IF(B662&lt;&gt;"",IF(A661="","JV-"&amp;TEXT(B662,"yy-mm-dd")&amp;"-001","JV-"&amp;TEXT(B662,"yy-mm-dd")&amp;"-"&amp;TEXT(VALUE(RIGHT(A661,3))+1,"000")),IF(OR(C662&lt;&gt;"",I662&lt;&gt;"",J662&lt;&gt;""),IF(A661="","",A661),""))</f>
        <v/>
      </c>
      <c r="B662" s="19" t="n"/>
      <c r="C662" s="19" t="n"/>
      <c r="D662" s="19" t="n"/>
      <c r="E662" s="19" t="n"/>
      <c r="F662">
        <f>IF(C662="","",LEFT(C662,FIND(" - ",C662)-1))</f>
        <v/>
      </c>
      <c r="G662">
        <f>IF(C662="","",MID(C662,FIND(" - ",C662)+3,200))</f>
        <v/>
      </c>
      <c r="H662" s="19" t="n"/>
      <c r="I662" s="19" t="n"/>
      <c r="J662" s="19" t="n"/>
      <c r="K662" s="19" t="n"/>
      <c r="L662">
        <f>IF(A662="",0,IF(A661="",1,IF(A662=A661,L661,L661+1)))</f>
        <v/>
      </c>
    </row>
    <row r="663">
      <c r="A663">
        <f>IF(B663&lt;&gt;"",IF(A662="","JV-"&amp;TEXT(B663,"yy-mm-dd")&amp;"-001","JV-"&amp;TEXT(B663,"yy-mm-dd")&amp;"-"&amp;TEXT(VALUE(RIGHT(A662,3))+1,"000")),IF(OR(C663&lt;&gt;"",I663&lt;&gt;"",J663&lt;&gt;""),IF(A662="","",A662),""))</f>
        <v/>
      </c>
      <c r="B663" s="19" t="n"/>
      <c r="C663" s="19" t="n"/>
      <c r="D663" s="19" t="n"/>
      <c r="E663" s="19" t="n"/>
      <c r="F663">
        <f>IF(C663="","",LEFT(C663,FIND(" - ",C663)-1))</f>
        <v/>
      </c>
      <c r="G663">
        <f>IF(C663="","",MID(C663,FIND(" - ",C663)+3,200))</f>
        <v/>
      </c>
      <c r="H663" s="19" t="n"/>
      <c r="I663" s="19" t="n"/>
      <c r="J663" s="19" t="n"/>
      <c r="K663" s="19" t="n"/>
      <c r="L663">
        <f>IF(A663="",0,IF(A662="",1,IF(A663=A662,L662,L662+1)))</f>
        <v/>
      </c>
    </row>
    <row r="664">
      <c r="A664">
        <f>IF(B664&lt;&gt;"",IF(A663="","JV-"&amp;TEXT(B664,"yy-mm-dd")&amp;"-001","JV-"&amp;TEXT(B664,"yy-mm-dd")&amp;"-"&amp;TEXT(VALUE(RIGHT(A663,3))+1,"000")),IF(OR(C664&lt;&gt;"",I664&lt;&gt;"",J664&lt;&gt;""),IF(A663="","",A663),""))</f>
        <v/>
      </c>
      <c r="B664" s="19" t="n"/>
      <c r="C664" s="19" t="n"/>
      <c r="D664" s="19" t="n"/>
      <c r="E664" s="19" t="n"/>
      <c r="F664">
        <f>IF(C664="","",LEFT(C664,FIND(" - ",C664)-1))</f>
        <v/>
      </c>
      <c r="G664">
        <f>IF(C664="","",MID(C664,FIND(" - ",C664)+3,200))</f>
        <v/>
      </c>
      <c r="H664" s="19" t="n"/>
      <c r="I664" s="19" t="n"/>
      <c r="J664" s="19" t="n"/>
      <c r="K664" s="19" t="n"/>
      <c r="L664">
        <f>IF(A664="",0,IF(A663="",1,IF(A664=A663,L663,L663+1)))</f>
        <v/>
      </c>
    </row>
    <row r="665">
      <c r="A665">
        <f>IF(B665&lt;&gt;"",IF(A664="","JV-"&amp;TEXT(B665,"yy-mm-dd")&amp;"-001","JV-"&amp;TEXT(B665,"yy-mm-dd")&amp;"-"&amp;TEXT(VALUE(RIGHT(A664,3))+1,"000")),IF(OR(C665&lt;&gt;"",I665&lt;&gt;"",J665&lt;&gt;""),IF(A664="","",A664),""))</f>
        <v/>
      </c>
      <c r="B665" s="19" t="n"/>
      <c r="C665" s="19" t="n"/>
      <c r="D665" s="19" t="n"/>
      <c r="E665" s="19" t="n"/>
      <c r="F665">
        <f>IF(C665="","",LEFT(C665,FIND(" - ",C665)-1))</f>
        <v/>
      </c>
      <c r="G665">
        <f>IF(C665="","",MID(C665,FIND(" - ",C665)+3,200))</f>
        <v/>
      </c>
      <c r="H665" s="19" t="n"/>
      <c r="I665" s="19" t="n"/>
      <c r="J665" s="19" t="n"/>
      <c r="K665" s="19" t="n"/>
      <c r="L665">
        <f>IF(A665="",0,IF(A664="",1,IF(A665=A664,L664,L664+1)))</f>
        <v/>
      </c>
    </row>
    <row r="666">
      <c r="A666">
        <f>IF(B666&lt;&gt;"",IF(A665="","JV-"&amp;TEXT(B666,"yy-mm-dd")&amp;"-001","JV-"&amp;TEXT(B666,"yy-mm-dd")&amp;"-"&amp;TEXT(VALUE(RIGHT(A665,3))+1,"000")),IF(OR(C666&lt;&gt;"",I666&lt;&gt;"",J666&lt;&gt;""),IF(A665="","",A665),""))</f>
        <v/>
      </c>
      <c r="B666" s="19" t="n"/>
      <c r="C666" s="19" t="n"/>
      <c r="D666" s="19" t="n"/>
      <c r="E666" s="19" t="n"/>
      <c r="F666">
        <f>IF(C666="","",LEFT(C666,FIND(" - ",C666)-1))</f>
        <v/>
      </c>
      <c r="G666">
        <f>IF(C666="","",MID(C666,FIND(" - ",C666)+3,200))</f>
        <v/>
      </c>
      <c r="H666" s="19" t="n"/>
      <c r="I666" s="19" t="n"/>
      <c r="J666" s="19" t="n"/>
      <c r="K666" s="19" t="n"/>
      <c r="L666">
        <f>IF(A666="",0,IF(A665="",1,IF(A666=A665,L665,L665+1)))</f>
        <v/>
      </c>
    </row>
    <row r="667">
      <c r="A667">
        <f>IF(B667&lt;&gt;"",IF(A666="","JV-"&amp;TEXT(B667,"yy-mm-dd")&amp;"-001","JV-"&amp;TEXT(B667,"yy-mm-dd")&amp;"-"&amp;TEXT(VALUE(RIGHT(A666,3))+1,"000")),IF(OR(C667&lt;&gt;"",I667&lt;&gt;"",J667&lt;&gt;""),IF(A666="","",A666),""))</f>
        <v/>
      </c>
      <c r="B667" s="19" t="n"/>
      <c r="C667" s="19" t="n"/>
      <c r="D667" s="19" t="n"/>
      <c r="E667" s="19" t="n"/>
      <c r="F667">
        <f>IF(C667="","",LEFT(C667,FIND(" - ",C667)-1))</f>
        <v/>
      </c>
      <c r="G667">
        <f>IF(C667="","",MID(C667,FIND(" - ",C667)+3,200))</f>
        <v/>
      </c>
      <c r="H667" s="19" t="n"/>
      <c r="I667" s="19" t="n"/>
      <c r="J667" s="19" t="n"/>
      <c r="K667" s="19" t="n"/>
      <c r="L667">
        <f>IF(A667="",0,IF(A666="",1,IF(A667=A666,L666,L666+1)))</f>
        <v/>
      </c>
    </row>
    <row r="668">
      <c r="A668">
        <f>IF(B668&lt;&gt;"",IF(A667="","JV-"&amp;TEXT(B668,"yy-mm-dd")&amp;"-001","JV-"&amp;TEXT(B668,"yy-mm-dd")&amp;"-"&amp;TEXT(VALUE(RIGHT(A667,3))+1,"000")),IF(OR(C668&lt;&gt;"",I668&lt;&gt;"",J668&lt;&gt;""),IF(A667="","",A667),""))</f>
        <v/>
      </c>
      <c r="B668" s="19" t="n"/>
      <c r="C668" s="19" t="n"/>
      <c r="D668" s="19" t="n"/>
      <c r="E668" s="19" t="n"/>
      <c r="F668">
        <f>IF(C668="","",LEFT(C668,FIND(" - ",C668)-1))</f>
        <v/>
      </c>
      <c r="G668">
        <f>IF(C668="","",MID(C668,FIND(" - ",C668)+3,200))</f>
        <v/>
      </c>
      <c r="H668" s="19" t="n"/>
      <c r="I668" s="19" t="n"/>
      <c r="J668" s="19" t="n"/>
      <c r="K668" s="19" t="n"/>
      <c r="L668">
        <f>IF(A668="",0,IF(A667="",1,IF(A668=A667,L667,L667+1)))</f>
        <v/>
      </c>
    </row>
    <row r="669">
      <c r="A669">
        <f>IF(B669&lt;&gt;"",IF(A668="","JV-"&amp;TEXT(B669,"yy-mm-dd")&amp;"-001","JV-"&amp;TEXT(B669,"yy-mm-dd")&amp;"-"&amp;TEXT(VALUE(RIGHT(A668,3))+1,"000")),IF(OR(C669&lt;&gt;"",I669&lt;&gt;"",J669&lt;&gt;""),IF(A668="","",A668),""))</f>
        <v/>
      </c>
      <c r="B669" s="19" t="n"/>
      <c r="C669" s="19" t="n"/>
      <c r="D669" s="19" t="n"/>
      <c r="E669" s="19" t="n"/>
      <c r="F669">
        <f>IF(C669="","",LEFT(C669,FIND(" - ",C669)-1))</f>
        <v/>
      </c>
      <c r="G669">
        <f>IF(C669="","",MID(C669,FIND(" - ",C669)+3,200))</f>
        <v/>
      </c>
      <c r="H669" s="19" t="n"/>
      <c r="I669" s="19" t="n"/>
      <c r="J669" s="19" t="n"/>
      <c r="K669" s="19" t="n"/>
      <c r="L669">
        <f>IF(A669="",0,IF(A668="",1,IF(A669=A668,L668,L668+1)))</f>
        <v/>
      </c>
    </row>
    <row r="670">
      <c r="A670">
        <f>IF(B670&lt;&gt;"",IF(A669="","JV-"&amp;TEXT(B670,"yy-mm-dd")&amp;"-001","JV-"&amp;TEXT(B670,"yy-mm-dd")&amp;"-"&amp;TEXT(VALUE(RIGHT(A669,3))+1,"000")),IF(OR(C670&lt;&gt;"",I670&lt;&gt;"",J670&lt;&gt;""),IF(A669="","",A669),""))</f>
        <v/>
      </c>
      <c r="B670" s="19" t="n"/>
      <c r="C670" s="19" t="n"/>
      <c r="D670" s="19" t="n"/>
      <c r="E670" s="19" t="n"/>
      <c r="F670">
        <f>IF(C670="","",LEFT(C670,FIND(" - ",C670)-1))</f>
        <v/>
      </c>
      <c r="G670">
        <f>IF(C670="","",MID(C670,FIND(" - ",C670)+3,200))</f>
        <v/>
      </c>
      <c r="H670" s="19" t="n"/>
      <c r="I670" s="19" t="n"/>
      <c r="J670" s="19" t="n"/>
      <c r="K670" s="19" t="n"/>
      <c r="L670">
        <f>IF(A670="",0,IF(A669="",1,IF(A670=A669,L669,L669+1)))</f>
        <v/>
      </c>
    </row>
    <row r="671">
      <c r="A671">
        <f>IF(B671&lt;&gt;"",IF(A670="","JV-"&amp;TEXT(B671,"yy-mm-dd")&amp;"-001","JV-"&amp;TEXT(B671,"yy-mm-dd")&amp;"-"&amp;TEXT(VALUE(RIGHT(A670,3))+1,"000")),IF(OR(C671&lt;&gt;"",I671&lt;&gt;"",J671&lt;&gt;""),IF(A670="","",A670),""))</f>
        <v/>
      </c>
      <c r="B671" s="19" t="n"/>
      <c r="C671" s="19" t="n"/>
      <c r="D671" s="19" t="n"/>
      <c r="E671" s="19" t="n"/>
      <c r="F671">
        <f>IF(C671="","",LEFT(C671,FIND(" - ",C671)-1))</f>
        <v/>
      </c>
      <c r="G671">
        <f>IF(C671="","",MID(C671,FIND(" - ",C671)+3,200))</f>
        <v/>
      </c>
      <c r="H671" s="19" t="n"/>
      <c r="I671" s="19" t="n"/>
      <c r="J671" s="19" t="n"/>
      <c r="K671" s="19" t="n"/>
      <c r="L671">
        <f>IF(A671="",0,IF(A670="",1,IF(A671=A670,L670,L670+1)))</f>
        <v/>
      </c>
    </row>
    <row r="672">
      <c r="A672">
        <f>IF(B672&lt;&gt;"",IF(A671="","JV-"&amp;TEXT(B672,"yy-mm-dd")&amp;"-001","JV-"&amp;TEXT(B672,"yy-mm-dd")&amp;"-"&amp;TEXT(VALUE(RIGHT(A671,3))+1,"000")),IF(OR(C672&lt;&gt;"",I672&lt;&gt;"",J672&lt;&gt;""),IF(A671="","",A671),""))</f>
        <v/>
      </c>
      <c r="B672" s="19" t="n"/>
      <c r="C672" s="19" t="n"/>
      <c r="D672" s="19" t="n"/>
      <c r="E672" s="19" t="n"/>
      <c r="F672">
        <f>IF(C672="","",LEFT(C672,FIND(" - ",C672)-1))</f>
        <v/>
      </c>
      <c r="G672">
        <f>IF(C672="","",MID(C672,FIND(" - ",C672)+3,200))</f>
        <v/>
      </c>
      <c r="H672" s="19" t="n"/>
      <c r="I672" s="19" t="n"/>
      <c r="J672" s="19" t="n"/>
      <c r="K672" s="19" t="n"/>
      <c r="L672">
        <f>IF(A672="",0,IF(A671="",1,IF(A672=A671,L671,L671+1)))</f>
        <v/>
      </c>
    </row>
    <row r="673">
      <c r="A673">
        <f>IF(B673&lt;&gt;"",IF(A672="","JV-"&amp;TEXT(B673,"yy-mm-dd")&amp;"-001","JV-"&amp;TEXT(B673,"yy-mm-dd")&amp;"-"&amp;TEXT(VALUE(RIGHT(A672,3))+1,"000")),IF(OR(C673&lt;&gt;"",I673&lt;&gt;"",J673&lt;&gt;""),IF(A672="","",A672),""))</f>
        <v/>
      </c>
      <c r="B673" s="19" t="n"/>
      <c r="C673" s="19" t="n"/>
      <c r="D673" s="19" t="n"/>
      <c r="E673" s="19" t="n"/>
      <c r="F673">
        <f>IF(C673="","",LEFT(C673,FIND(" - ",C673)-1))</f>
        <v/>
      </c>
      <c r="G673">
        <f>IF(C673="","",MID(C673,FIND(" - ",C673)+3,200))</f>
        <v/>
      </c>
      <c r="H673" s="19" t="n"/>
      <c r="I673" s="19" t="n"/>
      <c r="J673" s="19" t="n"/>
      <c r="K673" s="19" t="n"/>
      <c r="L673">
        <f>IF(A673="",0,IF(A672="",1,IF(A673=A672,L672,L672+1)))</f>
        <v/>
      </c>
    </row>
    <row r="674">
      <c r="A674">
        <f>IF(B674&lt;&gt;"",IF(A673="","JV-"&amp;TEXT(B674,"yy-mm-dd")&amp;"-001","JV-"&amp;TEXT(B674,"yy-mm-dd")&amp;"-"&amp;TEXT(VALUE(RIGHT(A673,3))+1,"000")),IF(OR(C674&lt;&gt;"",I674&lt;&gt;"",J674&lt;&gt;""),IF(A673="","",A673),""))</f>
        <v/>
      </c>
      <c r="B674" s="19" t="n"/>
      <c r="C674" s="19" t="n"/>
      <c r="D674" s="19" t="n"/>
      <c r="E674" s="19" t="n"/>
      <c r="F674">
        <f>IF(C674="","",LEFT(C674,FIND(" - ",C674)-1))</f>
        <v/>
      </c>
      <c r="G674">
        <f>IF(C674="","",MID(C674,FIND(" - ",C674)+3,200))</f>
        <v/>
      </c>
      <c r="H674" s="19" t="n"/>
      <c r="I674" s="19" t="n"/>
      <c r="J674" s="19" t="n"/>
      <c r="K674" s="19" t="n"/>
      <c r="L674">
        <f>IF(A674="",0,IF(A673="",1,IF(A674=A673,L673,L673+1)))</f>
        <v/>
      </c>
    </row>
    <row r="675">
      <c r="A675">
        <f>IF(B675&lt;&gt;"",IF(A674="","JV-"&amp;TEXT(B675,"yy-mm-dd")&amp;"-001","JV-"&amp;TEXT(B675,"yy-mm-dd")&amp;"-"&amp;TEXT(VALUE(RIGHT(A674,3))+1,"000")),IF(OR(C675&lt;&gt;"",I675&lt;&gt;"",J675&lt;&gt;""),IF(A674="","",A674),""))</f>
        <v/>
      </c>
      <c r="B675" s="19" t="n"/>
      <c r="C675" s="19" t="n"/>
      <c r="D675" s="19" t="n"/>
      <c r="E675" s="19" t="n"/>
      <c r="F675">
        <f>IF(C675="","",LEFT(C675,FIND(" - ",C675)-1))</f>
        <v/>
      </c>
      <c r="G675">
        <f>IF(C675="","",MID(C675,FIND(" - ",C675)+3,200))</f>
        <v/>
      </c>
      <c r="H675" s="19" t="n"/>
      <c r="I675" s="19" t="n"/>
      <c r="J675" s="19" t="n"/>
      <c r="K675" s="19" t="n"/>
      <c r="L675">
        <f>IF(A675="",0,IF(A674="",1,IF(A675=A674,L674,L674+1)))</f>
        <v/>
      </c>
    </row>
    <row r="676">
      <c r="A676">
        <f>IF(B676&lt;&gt;"",IF(A675="","JV-"&amp;TEXT(B676,"yy-mm-dd")&amp;"-001","JV-"&amp;TEXT(B676,"yy-mm-dd")&amp;"-"&amp;TEXT(VALUE(RIGHT(A675,3))+1,"000")),IF(OR(C676&lt;&gt;"",I676&lt;&gt;"",J676&lt;&gt;""),IF(A675="","",A675),""))</f>
        <v/>
      </c>
      <c r="B676" s="19" t="n"/>
      <c r="C676" s="19" t="n"/>
      <c r="D676" s="19" t="n"/>
      <c r="E676" s="19" t="n"/>
      <c r="F676">
        <f>IF(C676="","",LEFT(C676,FIND(" - ",C676)-1))</f>
        <v/>
      </c>
      <c r="G676">
        <f>IF(C676="","",MID(C676,FIND(" - ",C676)+3,200))</f>
        <v/>
      </c>
      <c r="H676" s="19" t="n"/>
      <c r="I676" s="19" t="n"/>
      <c r="J676" s="19" t="n"/>
      <c r="K676" s="19" t="n"/>
      <c r="L676">
        <f>IF(A676="",0,IF(A675="",1,IF(A676=A675,L675,L675+1)))</f>
        <v/>
      </c>
    </row>
    <row r="677">
      <c r="A677">
        <f>IF(B677&lt;&gt;"",IF(A676="","JV-"&amp;TEXT(B677,"yy-mm-dd")&amp;"-001","JV-"&amp;TEXT(B677,"yy-mm-dd")&amp;"-"&amp;TEXT(VALUE(RIGHT(A676,3))+1,"000")),IF(OR(C677&lt;&gt;"",I677&lt;&gt;"",J677&lt;&gt;""),IF(A676="","",A676),""))</f>
        <v/>
      </c>
      <c r="B677" s="19" t="n"/>
      <c r="C677" s="19" t="n"/>
      <c r="D677" s="19" t="n"/>
      <c r="E677" s="19" t="n"/>
      <c r="F677">
        <f>IF(C677="","",LEFT(C677,FIND(" - ",C677)-1))</f>
        <v/>
      </c>
      <c r="G677">
        <f>IF(C677="","",MID(C677,FIND(" - ",C677)+3,200))</f>
        <v/>
      </c>
      <c r="H677" s="19" t="n"/>
      <c r="I677" s="19" t="n"/>
      <c r="J677" s="19" t="n"/>
      <c r="K677" s="19" t="n"/>
      <c r="L677">
        <f>IF(A677="",0,IF(A676="",1,IF(A677=A676,L676,L676+1)))</f>
        <v/>
      </c>
    </row>
    <row r="678">
      <c r="A678">
        <f>IF(B678&lt;&gt;"",IF(A677="","JV-"&amp;TEXT(B678,"yy-mm-dd")&amp;"-001","JV-"&amp;TEXT(B678,"yy-mm-dd")&amp;"-"&amp;TEXT(VALUE(RIGHT(A677,3))+1,"000")),IF(OR(C678&lt;&gt;"",I678&lt;&gt;"",J678&lt;&gt;""),IF(A677="","",A677),""))</f>
        <v/>
      </c>
      <c r="B678" s="19" t="n"/>
      <c r="C678" s="19" t="n"/>
      <c r="D678" s="19" t="n"/>
      <c r="E678" s="19" t="n"/>
      <c r="F678">
        <f>IF(C678="","",LEFT(C678,FIND(" - ",C678)-1))</f>
        <v/>
      </c>
      <c r="G678">
        <f>IF(C678="","",MID(C678,FIND(" - ",C678)+3,200))</f>
        <v/>
      </c>
      <c r="H678" s="19" t="n"/>
      <c r="I678" s="19" t="n"/>
      <c r="J678" s="19" t="n"/>
      <c r="K678" s="19" t="n"/>
      <c r="L678">
        <f>IF(A678="",0,IF(A677="",1,IF(A678=A677,L677,L677+1)))</f>
        <v/>
      </c>
    </row>
    <row r="679">
      <c r="A679">
        <f>IF(B679&lt;&gt;"",IF(A678="","JV-"&amp;TEXT(B679,"yy-mm-dd")&amp;"-001","JV-"&amp;TEXT(B679,"yy-mm-dd")&amp;"-"&amp;TEXT(VALUE(RIGHT(A678,3))+1,"000")),IF(OR(C679&lt;&gt;"",I679&lt;&gt;"",J679&lt;&gt;""),IF(A678="","",A678),""))</f>
        <v/>
      </c>
      <c r="B679" s="19" t="n"/>
      <c r="C679" s="19" t="n"/>
      <c r="D679" s="19" t="n"/>
      <c r="E679" s="19" t="n"/>
      <c r="F679">
        <f>IF(C679="","",LEFT(C679,FIND(" - ",C679)-1))</f>
        <v/>
      </c>
      <c r="G679">
        <f>IF(C679="","",MID(C679,FIND(" - ",C679)+3,200))</f>
        <v/>
      </c>
      <c r="H679" s="19" t="n"/>
      <c r="I679" s="19" t="n"/>
      <c r="J679" s="19" t="n"/>
      <c r="K679" s="19" t="n"/>
      <c r="L679">
        <f>IF(A679="",0,IF(A678="",1,IF(A679=A678,L678,L678+1)))</f>
        <v/>
      </c>
    </row>
    <row r="680">
      <c r="A680">
        <f>IF(B680&lt;&gt;"",IF(A679="","JV-"&amp;TEXT(B680,"yy-mm-dd")&amp;"-001","JV-"&amp;TEXT(B680,"yy-mm-dd")&amp;"-"&amp;TEXT(VALUE(RIGHT(A679,3))+1,"000")),IF(OR(C680&lt;&gt;"",I680&lt;&gt;"",J680&lt;&gt;""),IF(A679="","",A679),""))</f>
        <v/>
      </c>
      <c r="B680" s="19" t="n"/>
      <c r="C680" s="19" t="n"/>
      <c r="D680" s="19" t="n"/>
      <c r="E680" s="19" t="n"/>
      <c r="F680">
        <f>IF(C680="","",LEFT(C680,FIND(" - ",C680)-1))</f>
        <v/>
      </c>
      <c r="G680">
        <f>IF(C680="","",MID(C680,FIND(" - ",C680)+3,200))</f>
        <v/>
      </c>
      <c r="H680" s="19" t="n"/>
      <c r="I680" s="19" t="n"/>
      <c r="J680" s="19" t="n"/>
      <c r="K680" s="19" t="n"/>
      <c r="L680">
        <f>IF(A680="",0,IF(A679="",1,IF(A680=A679,L679,L679+1)))</f>
        <v/>
      </c>
    </row>
    <row r="681">
      <c r="A681">
        <f>IF(B681&lt;&gt;"",IF(A680="","JV-"&amp;TEXT(B681,"yy-mm-dd")&amp;"-001","JV-"&amp;TEXT(B681,"yy-mm-dd")&amp;"-"&amp;TEXT(VALUE(RIGHT(A680,3))+1,"000")),IF(OR(C681&lt;&gt;"",I681&lt;&gt;"",J681&lt;&gt;""),IF(A680="","",A680),""))</f>
        <v/>
      </c>
      <c r="B681" s="19" t="n"/>
      <c r="C681" s="19" t="n"/>
      <c r="D681" s="19" t="n"/>
      <c r="E681" s="19" t="n"/>
      <c r="F681">
        <f>IF(C681="","",LEFT(C681,FIND(" - ",C681)-1))</f>
        <v/>
      </c>
      <c r="G681">
        <f>IF(C681="","",MID(C681,FIND(" - ",C681)+3,200))</f>
        <v/>
      </c>
      <c r="H681" s="19" t="n"/>
      <c r="I681" s="19" t="n"/>
      <c r="J681" s="19" t="n"/>
      <c r="K681" s="19" t="n"/>
      <c r="L681">
        <f>IF(A681="",0,IF(A680="",1,IF(A681=A680,L680,L680+1)))</f>
        <v/>
      </c>
    </row>
    <row r="682">
      <c r="A682">
        <f>IF(B682&lt;&gt;"",IF(A681="","JV-"&amp;TEXT(B682,"yy-mm-dd")&amp;"-001","JV-"&amp;TEXT(B682,"yy-mm-dd")&amp;"-"&amp;TEXT(VALUE(RIGHT(A681,3))+1,"000")),IF(OR(C682&lt;&gt;"",I682&lt;&gt;"",J682&lt;&gt;""),IF(A681="","",A681),""))</f>
        <v/>
      </c>
      <c r="B682" s="19" t="n"/>
      <c r="C682" s="19" t="n"/>
      <c r="D682" s="19" t="n"/>
      <c r="E682" s="19" t="n"/>
      <c r="F682">
        <f>IF(C682="","",LEFT(C682,FIND(" - ",C682)-1))</f>
        <v/>
      </c>
      <c r="G682">
        <f>IF(C682="","",MID(C682,FIND(" - ",C682)+3,200))</f>
        <v/>
      </c>
      <c r="H682" s="19" t="n"/>
      <c r="I682" s="19" t="n"/>
      <c r="J682" s="19" t="n"/>
      <c r="K682" s="19" t="n"/>
      <c r="L682">
        <f>IF(A682="",0,IF(A681="",1,IF(A682=A681,L681,L681+1)))</f>
        <v/>
      </c>
    </row>
    <row r="683">
      <c r="A683">
        <f>IF(B683&lt;&gt;"",IF(A682="","JV-"&amp;TEXT(B683,"yy-mm-dd")&amp;"-001","JV-"&amp;TEXT(B683,"yy-mm-dd")&amp;"-"&amp;TEXT(VALUE(RIGHT(A682,3))+1,"000")),IF(OR(C683&lt;&gt;"",I683&lt;&gt;"",J683&lt;&gt;""),IF(A682="","",A682),""))</f>
        <v/>
      </c>
      <c r="B683" s="19" t="n"/>
      <c r="C683" s="19" t="n"/>
      <c r="D683" s="19" t="n"/>
      <c r="E683" s="19" t="n"/>
      <c r="F683">
        <f>IF(C683="","",LEFT(C683,FIND(" - ",C683)-1))</f>
        <v/>
      </c>
      <c r="G683">
        <f>IF(C683="","",MID(C683,FIND(" - ",C683)+3,200))</f>
        <v/>
      </c>
      <c r="H683" s="19" t="n"/>
      <c r="I683" s="19" t="n"/>
      <c r="J683" s="19" t="n"/>
      <c r="K683" s="19" t="n"/>
      <c r="L683">
        <f>IF(A683="",0,IF(A682="",1,IF(A683=A682,L682,L682+1)))</f>
        <v/>
      </c>
    </row>
    <row r="684">
      <c r="A684">
        <f>IF(B684&lt;&gt;"",IF(A683="","JV-"&amp;TEXT(B684,"yy-mm-dd")&amp;"-001","JV-"&amp;TEXT(B684,"yy-mm-dd")&amp;"-"&amp;TEXT(VALUE(RIGHT(A683,3))+1,"000")),IF(OR(C684&lt;&gt;"",I684&lt;&gt;"",J684&lt;&gt;""),IF(A683="","",A683),""))</f>
        <v/>
      </c>
      <c r="B684" s="19" t="n"/>
      <c r="C684" s="19" t="n"/>
      <c r="D684" s="19" t="n"/>
      <c r="E684" s="19" t="n"/>
      <c r="F684">
        <f>IF(C684="","",LEFT(C684,FIND(" - ",C684)-1))</f>
        <v/>
      </c>
      <c r="G684">
        <f>IF(C684="","",MID(C684,FIND(" - ",C684)+3,200))</f>
        <v/>
      </c>
      <c r="H684" s="19" t="n"/>
      <c r="I684" s="19" t="n"/>
      <c r="J684" s="19" t="n"/>
      <c r="K684" s="19" t="n"/>
      <c r="L684">
        <f>IF(A684="",0,IF(A683="",1,IF(A684=A683,L683,L683+1)))</f>
        <v/>
      </c>
    </row>
    <row r="685">
      <c r="A685">
        <f>IF(B685&lt;&gt;"",IF(A684="","JV-"&amp;TEXT(B685,"yy-mm-dd")&amp;"-001","JV-"&amp;TEXT(B685,"yy-mm-dd")&amp;"-"&amp;TEXT(VALUE(RIGHT(A684,3))+1,"000")),IF(OR(C685&lt;&gt;"",I685&lt;&gt;"",J685&lt;&gt;""),IF(A684="","",A684),""))</f>
        <v/>
      </c>
      <c r="B685" s="19" t="n"/>
      <c r="C685" s="19" t="n"/>
      <c r="D685" s="19" t="n"/>
      <c r="E685" s="19" t="n"/>
      <c r="F685">
        <f>IF(C685="","",LEFT(C685,FIND(" - ",C685)-1))</f>
        <v/>
      </c>
      <c r="G685">
        <f>IF(C685="","",MID(C685,FIND(" - ",C685)+3,200))</f>
        <v/>
      </c>
      <c r="H685" s="19" t="n"/>
      <c r="I685" s="19" t="n"/>
      <c r="J685" s="19" t="n"/>
      <c r="K685" s="19" t="n"/>
      <c r="L685">
        <f>IF(A685="",0,IF(A684="",1,IF(A685=A684,L684,L684+1)))</f>
        <v/>
      </c>
    </row>
    <row r="686">
      <c r="A686">
        <f>IF(B686&lt;&gt;"",IF(A685="","JV-"&amp;TEXT(B686,"yy-mm-dd")&amp;"-001","JV-"&amp;TEXT(B686,"yy-mm-dd")&amp;"-"&amp;TEXT(VALUE(RIGHT(A685,3))+1,"000")),IF(OR(C686&lt;&gt;"",I686&lt;&gt;"",J686&lt;&gt;""),IF(A685="","",A685),""))</f>
        <v/>
      </c>
      <c r="B686" s="19" t="n"/>
      <c r="C686" s="19" t="n"/>
      <c r="D686" s="19" t="n"/>
      <c r="E686" s="19" t="n"/>
      <c r="F686">
        <f>IF(C686="","",LEFT(C686,FIND(" - ",C686)-1))</f>
        <v/>
      </c>
      <c r="G686">
        <f>IF(C686="","",MID(C686,FIND(" - ",C686)+3,200))</f>
        <v/>
      </c>
      <c r="H686" s="19" t="n"/>
      <c r="I686" s="19" t="n"/>
      <c r="J686" s="19" t="n"/>
      <c r="K686" s="19" t="n"/>
      <c r="L686">
        <f>IF(A686="",0,IF(A685="",1,IF(A686=A685,L685,L685+1)))</f>
        <v/>
      </c>
    </row>
    <row r="687">
      <c r="A687">
        <f>IF(B687&lt;&gt;"",IF(A686="","JV-"&amp;TEXT(B687,"yy-mm-dd")&amp;"-001","JV-"&amp;TEXT(B687,"yy-mm-dd")&amp;"-"&amp;TEXT(VALUE(RIGHT(A686,3))+1,"000")),IF(OR(C687&lt;&gt;"",I687&lt;&gt;"",J687&lt;&gt;""),IF(A686="","",A686),""))</f>
        <v/>
      </c>
      <c r="B687" s="19" t="n"/>
      <c r="C687" s="19" t="n"/>
      <c r="D687" s="19" t="n"/>
      <c r="E687" s="19" t="n"/>
      <c r="F687">
        <f>IF(C687="","",LEFT(C687,FIND(" - ",C687)-1))</f>
        <v/>
      </c>
      <c r="G687">
        <f>IF(C687="","",MID(C687,FIND(" - ",C687)+3,200))</f>
        <v/>
      </c>
      <c r="H687" s="19" t="n"/>
      <c r="I687" s="19" t="n"/>
      <c r="J687" s="19" t="n"/>
      <c r="K687" s="19" t="n"/>
      <c r="L687">
        <f>IF(A687="",0,IF(A686="",1,IF(A687=A686,L686,L686+1)))</f>
        <v/>
      </c>
    </row>
    <row r="688">
      <c r="A688">
        <f>IF(B688&lt;&gt;"",IF(A687="","JV-"&amp;TEXT(B688,"yy-mm-dd")&amp;"-001","JV-"&amp;TEXT(B688,"yy-mm-dd")&amp;"-"&amp;TEXT(VALUE(RIGHT(A687,3))+1,"000")),IF(OR(C688&lt;&gt;"",I688&lt;&gt;"",J688&lt;&gt;""),IF(A687="","",A687),""))</f>
        <v/>
      </c>
      <c r="B688" s="19" t="n"/>
      <c r="C688" s="19" t="n"/>
      <c r="D688" s="19" t="n"/>
      <c r="E688" s="19" t="n"/>
      <c r="F688">
        <f>IF(C688="","",LEFT(C688,FIND(" - ",C688)-1))</f>
        <v/>
      </c>
      <c r="G688">
        <f>IF(C688="","",MID(C688,FIND(" - ",C688)+3,200))</f>
        <v/>
      </c>
      <c r="H688" s="19" t="n"/>
      <c r="I688" s="19" t="n"/>
      <c r="J688" s="19" t="n"/>
      <c r="K688" s="19" t="n"/>
      <c r="L688">
        <f>IF(A688="",0,IF(A687="",1,IF(A688=A687,L687,L687+1)))</f>
        <v/>
      </c>
    </row>
    <row r="689">
      <c r="A689">
        <f>IF(B689&lt;&gt;"",IF(A688="","JV-"&amp;TEXT(B689,"yy-mm-dd")&amp;"-001","JV-"&amp;TEXT(B689,"yy-mm-dd")&amp;"-"&amp;TEXT(VALUE(RIGHT(A688,3))+1,"000")),IF(OR(C689&lt;&gt;"",I689&lt;&gt;"",J689&lt;&gt;""),IF(A688="","",A688),""))</f>
        <v/>
      </c>
      <c r="B689" s="19" t="n"/>
      <c r="C689" s="19" t="n"/>
      <c r="D689" s="19" t="n"/>
      <c r="E689" s="19" t="n"/>
      <c r="F689">
        <f>IF(C689="","",LEFT(C689,FIND(" - ",C689)-1))</f>
        <v/>
      </c>
      <c r="G689">
        <f>IF(C689="","",MID(C689,FIND(" - ",C689)+3,200))</f>
        <v/>
      </c>
      <c r="H689" s="19" t="n"/>
      <c r="I689" s="19" t="n"/>
      <c r="J689" s="19" t="n"/>
      <c r="K689" s="19" t="n"/>
      <c r="L689">
        <f>IF(A689="",0,IF(A688="",1,IF(A689=A688,L688,L688+1)))</f>
        <v/>
      </c>
    </row>
    <row r="690">
      <c r="A690">
        <f>IF(B690&lt;&gt;"",IF(A689="","JV-"&amp;TEXT(B690,"yy-mm-dd")&amp;"-001","JV-"&amp;TEXT(B690,"yy-mm-dd")&amp;"-"&amp;TEXT(VALUE(RIGHT(A689,3))+1,"000")),IF(OR(C690&lt;&gt;"",I690&lt;&gt;"",J690&lt;&gt;""),IF(A689="","",A689),""))</f>
        <v/>
      </c>
      <c r="B690" s="19" t="n"/>
      <c r="C690" s="19" t="n"/>
      <c r="D690" s="19" t="n"/>
      <c r="E690" s="19" t="n"/>
      <c r="F690">
        <f>IF(C690="","",LEFT(C690,FIND(" - ",C690)-1))</f>
        <v/>
      </c>
      <c r="G690">
        <f>IF(C690="","",MID(C690,FIND(" - ",C690)+3,200))</f>
        <v/>
      </c>
      <c r="H690" s="19" t="n"/>
      <c r="I690" s="19" t="n"/>
      <c r="J690" s="19" t="n"/>
      <c r="K690" s="19" t="n"/>
      <c r="L690">
        <f>IF(A690="",0,IF(A689="",1,IF(A690=A689,L689,L689+1)))</f>
        <v/>
      </c>
    </row>
    <row r="691">
      <c r="A691">
        <f>IF(B691&lt;&gt;"",IF(A690="","JV-"&amp;TEXT(B691,"yy-mm-dd")&amp;"-001","JV-"&amp;TEXT(B691,"yy-mm-dd")&amp;"-"&amp;TEXT(VALUE(RIGHT(A690,3))+1,"000")),IF(OR(C691&lt;&gt;"",I691&lt;&gt;"",J691&lt;&gt;""),IF(A690="","",A690),""))</f>
        <v/>
      </c>
      <c r="B691" s="19" t="n"/>
      <c r="C691" s="19" t="n"/>
      <c r="D691" s="19" t="n"/>
      <c r="E691" s="19" t="n"/>
      <c r="F691">
        <f>IF(C691="","",LEFT(C691,FIND(" - ",C691)-1))</f>
        <v/>
      </c>
      <c r="G691">
        <f>IF(C691="","",MID(C691,FIND(" - ",C691)+3,200))</f>
        <v/>
      </c>
      <c r="H691" s="19" t="n"/>
      <c r="I691" s="19" t="n"/>
      <c r="J691" s="19" t="n"/>
      <c r="K691" s="19" t="n"/>
      <c r="L691">
        <f>IF(A691="",0,IF(A690="",1,IF(A691=A690,L690,L690+1)))</f>
        <v/>
      </c>
    </row>
    <row r="692">
      <c r="A692">
        <f>IF(B692&lt;&gt;"",IF(A691="","JV-"&amp;TEXT(B692,"yy-mm-dd")&amp;"-001","JV-"&amp;TEXT(B692,"yy-mm-dd")&amp;"-"&amp;TEXT(VALUE(RIGHT(A691,3))+1,"000")),IF(OR(C692&lt;&gt;"",I692&lt;&gt;"",J692&lt;&gt;""),IF(A691="","",A691),""))</f>
        <v/>
      </c>
      <c r="B692" s="19" t="n"/>
      <c r="C692" s="19" t="n"/>
      <c r="D692" s="19" t="n"/>
      <c r="E692" s="19" t="n"/>
      <c r="F692">
        <f>IF(C692="","",LEFT(C692,FIND(" - ",C692)-1))</f>
        <v/>
      </c>
      <c r="G692">
        <f>IF(C692="","",MID(C692,FIND(" - ",C692)+3,200))</f>
        <v/>
      </c>
      <c r="H692" s="19" t="n"/>
      <c r="I692" s="19" t="n"/>
      <c r="J692" s="19" t="n"/>
      <c r="K692" s="19" t="n"/>
      <c r="L692">
        <f>IF(A692="",0,IF(A691="",1,IF(A692=A691,L691,L691+1)))</f>
        <v/>
      </c>
    </row>
    <row r="693">
      <c r="A693">
        <f>IF(B693&lt;&gt;"",IF(A692="","JV-"&amp;TEXT(B693,"yy-mm-dd")&amp;"-001","JV-"&amp;TEXT(B693,"yy-mm-dd")&amp;"-"&amp;TEXT(VALUE(RIGHT(A692,3))+1,"000")),IF(OR(C693&lt;&gt;"",I693&lt;&gt;"",J693&lt;&gt;""),IF(A692="","",A692),""))</f>
        <v/>
      </c>
      <c r="B693" s="19" t="n"/>
      <c r="C693" s="19" t="n"/>
      <c r="D693" s="19" t="n"/>
      <c r="E693" s="19" t="n"/>
      <c r="F693">
        <f>IF(C693="","",LEFT(C693,FIND(" - ",C693)-1))</f>
        <v/>
      </c>
      <c r="G693">
        <f>IF(C693="","",MID(C693,FIND(" - ",C693)+3,200))</f>
        <v/>
      </c>
      <c r="H693" s="19" t="n"/>
      <c r="I693" s="19" t="n"/>
      <c r="J693" s="19" t="n"/>
      <c r="K693" s="19" t="n"/>
      <c r="L693">
        <f>IF(A693="",0,IF(A692="",1,IF(A693=A692,L692,L692+1)))</f>
        <v/>
      </c>
    </row>
    <row r="694">
      <c r="A694">
        <f>IF(B694&lt;&gt;"",IF(A693="","JV-"&amp;TEXT(B694,"yy-mm-dd")&amp;"-001","JV-"&amp;TEXT(B694,"yy-mm-dd")&amp;"-"&amp;TEXT(VALUE(RIGHT(A693,3))+1,"000")),IF(OR(C694&lt;&gt;"",I694&lt;&gt;"",J694&lt;&gt;""),IF(A693="","",A693),""))</f>
        <v/>
      </c>
      <c r="B694" s="19" t="n"/>
      <c r="C694" s="19" t="n"/>
      <c r="D694" s="19" t="n"/>
      <c r="E694" s="19" t="n"/>
      <c r="F694">
        <f>IF(C694="","",LEFT(C694,FIND(" - ",C694)-1))</f>
        <v/>
      </c>
      <c r="G694">
        <f>IF(C694="","",MID(C694,FIND(" - ",C694)+3,200))</f>
        <v/>
      </c>
      <c r="H694" s="19" t="n"/>
      <c r="I694" s="19" t="n"/>
      <c r="J694" s="19" t="n"/>
      <c r="K694" s="19" t="n"/>
      <c r="L694">
        <f>IF(A694="",0,IF(A693="",1,IF(A694=A693,L693,L693+1)))</f>
        <v/>
      </c>
    </row>
    <row r="695">
      <c r="A695">
        <f>IF(B695&lt;&gt;"",IF(A694="","JV-"&amp;TEXT(B695,"yy-mm-dd")&amp;"-001","JV-"&amp;TEXT(B695,"yy-mm-dd")&amp;"-"&amp;TEXT(VALUE(RIGHT(A694,3))+1,"000")),IF(OR(C695&lt;&gt;"",I695&lt;&gt;"",J695&lt;&gt;""),IF(A694="","",A694),""))</f>
        <v/>
      </c>
      <c r="B695" s="19" t="n"/>
      <c r="C695" s="19" t="n"/>
      <c r="D695" s="19" t="n"/>
      <c r="E695" s="19" t="n"/>
      <c r="F695">
        <f>IF(C695="","",LEFT(C695,FIND(" - ",C695)-1))</f>
        <v/>
      </c>
      <c r="G695">
        <f>IF(C695="","",MID(C695,FIND(" - ",C695)+3,200))</f>
        <v/>
      </c>
      <c r="H695" s="19" t="n"/>
      <c r="I695" s="19" t="n"/>
      <c r="J695" s="19" t="n"/>
      <c r="K695" s="19" t="n"/>
      <c r="L695">
        <f>IF(A695="",0,IF(A694="",1,IF(A695=A694,L694,L694+1)))</f>
        <v/>
      </c>
    </row>
    <row r="696">
      <c r="A696">
        <f>IF(B696&lt;&gt;"",IF(A695="","JV-"&amp;TEXT(B696,"yy-mm-dd")&amp;"-001","JV-"&amp;TEXT(B696,"yy-mm-dd")&amp;"-"&amp;TEXT(VALUE(RIGHT(A695,3))+1,"000")),IF(OR(C696&lt;&gt;"",I696&lt;&gt;"",J696&lt;&gt;""),IF(A695="","",A695),""))</f>
        <v/>
      </c>
      <c r="B696" s="19" t="n"/>
      <c r="C696" s="19" t="n"/>
      <c r="D696" s="19" t="n"/>
      <c r="E696" s="19" t="n"/>
      <c r="F696">
        <f>IF(C696="","",LEFT(C696,FIND(" - ",C696)-1))</f>
        <v/>
      </c>
      <c r="G696">
        <f>IF(C696="","",MID(C696,FIND(" - ",C696)+3,200))</f>
        <v/>
      </c>
      <c r="H696" s="19" t="n"/>
      <c r="I696" s="19" t="n"/>
      <c r="J696" s="19" t="n"/>
      <c r="K696" s="19" t="n"/>
      <c r="L696">
        <f>IF(A696="",0,IF(A695="",1,IF(A696=A695,L695,L695+1)))</f>
        <v/>
      </c>
    </row>
    <row r="697">
      <c r="A697">
        <f>IF(B697&lt;&gt;"",IF(A696="","JV-"&amp;TEXT(B697,"yy-mm-dd")&amp;"-001","JV-"&amp;TEXT(B697,"yy-mm-dd")&amp;"-"&amp;TEXT(VALUE(RIGHT(A696,3))+1,"000")),IF(OR(C697&lt;&gt;"",I697&lt;&gt;"",J697&lt;&gt;""),IF(A696="","",A696),""))</f>
        <v/>
      </c>
      <c r="B697" s="19" t="n"/>
      <c r="C697" s="19" t="n"/>
      <c r="D697" s="19" t="n"/>
      <c r="E697" s="19" t="n"/>
      <c r="F697">
        <f>IF(C697="","",LEFT(C697,FIND(" - ",C697)-1))</f>
        <v/>
      </c>
      <c r="G697">
        <f>IF(C697="","",MID(C697,FIND(" - ",C697)+3,200))</f>
        <v/>
      </c>
      <c r="H697" s="19" t="n"/>
      <c r="I697" s="19" t="n"/>
      <c r="J697" s="19" t="n"/>
      <c r="K697" s="19" t="n"/>
      <c r="L697">
        <f>IF(A697="",0,IF(A696="",1,IF(A697=A696,L696,L696+1)))</f>
        <v/>
      </c>
    </row>
    <row r="698">
      <c r="A698">
        <f>IF(B698&lt;&gt;"",IF(A697="","JV-"&amp;TEXT(B698,"yy-mm-dd")&amp;"-001","JV-"&amp;TEXT(B698,"yy-mm-dd")&amp;"-"&amp;TEXT(VALUE(RIGHT(A697,3))+1,"000")),IF(OR(C698&lt;&gt;"",I698&lt;&gt;"",J698&lt;&gt;""),IF(A697="","",A697),""))</f>
        <v/>
      </c>
      <c r="B698" s="19" t="n"/>
      <c r="C698" s="19" t="n"/>
      <c r="D698" s="19" t="n"/>
      <c r="E698" s="19" t="n"/>
      <c r="F698">
        <f>IF(C698="","",LEFT(C698,FIND(" - ",C698)-1))</f>
        <v/>
      </c>
      <c r="G698">
        <f>IF(C698="","",MID(C698,FIND(" - ",C698)+3,200))</f>
        <v/>
      </c>
      <c r="H698" s="19" t="n"/>
      <c r="I698" s="19" t="n"/>
      <c r="J698" s="19" t="n"/>
      <c r="K698" s="19" t="n"/>
      <c r="L698">
        <f>IF(A698="",0,IF(A697="",1,IF(A698=A697,L697,L697+1)))</f>
        <v/>
      </c>
    </row>
    <row r="699">
      <c r="A699">
        <f>IF(B699&lt;&gt;"",IF(A698="","JV-"&amp;TEXT(B699,"yy-mm-dd")&amp;"-001","JV-"&amp;TEXT(B699,"yy-mm-dd")&amp;"-"&amp;TEXT(VALUE(RIGHT(A698,3))+1,"000")),IF(OR(C699&lt;&gt;"",I699&lt;&gt;"",J699&lt;&gt;""),IF(A698="","",A698),""))</f>
        <v/>
      </c>
      <c r="B699" s="19" t="n"/>
      <c r="C699" s="19" t="n"/>
      <c r="D699" s="19" t="n"/>
      <c r="E699" s="19" t="n"/>
      <c r="F699">
        <f>IF(C699="","",LEFT(C699,FIND(" - ",C699)-1))</f>
        <v/>
      </c>
      <c r="G699">
        <f>IF(C699="","",MID(C699,FIND(" - ",C699)+3,200))</f>
        <v/>
      </c>
      <c r="H699" s="19" t="n"/>
      <c r="I699" s="19" t="n"/>
      <c r="J699" s="19" t="n"/>
      <c r="K699" s="19" t="n"/>
      <c r="L699">
        <f>IF(A699="",0,IF(A698="",1,IF(A699=A698,L698,L698+1)))</f>
        <v/>
      </c>
    </row>
    <row r="700">
      <c r="A700">
        <f>IF(B700&lt;&gt;"",IF(A699="","JV-"&amp;TEXT(B700,"yy-mm-dd")&amp;"-001","JV-"&amp;TEXT(B700,"yy-mm-dd")&amp;"-"&amp;TEXT(VALUE(RIGHT(A699,3))+1,"000")),IF(OR(C700&lt;&gt;"",I700&lt;&gt;"",J700&lt;&gt;""),IF(A699="","",A699),""))</f>
        <v/>
      </c>
      <c r="B700" s="19" t="n"/>
      <c r="C700" s="19" t="n"/>
      <c r="D700" s="19" t="n"/>
      <c r="E700" s="19" t="n"/>
      <c r="F700">
        <f>IF(C700="","",LEFT(C700,FIND(" - ",C700)-1))</f>
        <v/>
      </c>
      <c r="G700">
        <f>IF(C700="","",MID(C700,FIND(" - ",C700)+3,200))</f>
        <v/>
      </c>
      <c r="H700" s="19" t="n"/>
      <c r="I700" s="19" t="n"/>
      <c r="J700" s="19" t="n"/>
      <c r="K700" s="19" t="n"/>
      <c r="L700">
        <f>IF(A700="",0,IF(A699="",1,IF(A700=A699,L699,L699+1)))</f>
        <v/>
      </c>
    </row>
    <row r="701">
      <c r="A701">
        <f>IF(B701&lt;&gt;"",IF(A700="","JV-"&amp;TEXT(B701,"yy-mm-dd")&amp;"-001","JV-"&amp;TEXT(B701,"yy-mm-dd")&amp;"-"&amp;TEXT(VALUE(RIGHT(A700,3))+1,"000")),IF(OR(C701&lt;&gt;"",I701&lt;&gt;"",J701&lt;&gt;""),IF(A700="","",A700),""))</f>
        <v/>
      </c>
      <c r="B701" s="19" t="n"/>
      <c r="C701" s="19" t="n"/>
      <c r="D701" s="19" t="n"/>
      <c r="E701" s="19" t="n"/>
      <c r="F701">
        <f>IF(C701="","",LEFT(C701,FIND(" - ",C701)-1))</f>
        <v/>
      </c>
      <c r="G701">
        <f>IF(C701="","",MID(C701,FIND(" - ",C701)+3,200))</f>
        <v/>
      </c>
      <c r="H701" s="19" t="n"/>
      <c r="I701" s="19" t="n"/>
      <c r="J701" s="19" t="n"/>
      <c r="K701" s="19" t="n"/>
      <c r="L701">
        <f>IF(A701="",0,IF(A700="",1,IF(A701=A700,L700,L700+1)))</f>
        <v/>
      </c>
    </row>
    <row r="702">
      <c r="A702">
        <f>IF(B702&lt;&gt;"",IF(A701="","JV-"&amp;TEXT(B702,"yy-mm-dd")&amp;"-001","JV-"&amp;TEXT(B702,"yy-mm-dd")&amp;"-"&amp;TEXT(VALUE(RIGHT(A701,3))+1,"000")),IF(OR(C702&lt;&gt;"",I702&lt;&gt;"",J702&lt;&gt;""),IF(A701="","",A701),""))</f>
        <v/>
      </c>
      <c r="B702" s="19" t="n"/>
      <c r="C702" s="19" t="n"/>
      <c r="D702" s="19" t="n"/>
      <c r="E702" s="19" t="n"/>
      <c r="F702">
        <f>IF(C702="","",LEFT(C702,FIND(" - ",C702)-1))</f>
        <v/>
      </c>
      <c r="G702">
        <f>IF(C702="","",MID(C702,FIND(" - ",C702)+3,200))</f>
        <v/>
      </c>
      <c r="H702" s="19" t="n"/>
      <c r="I702" s="19" t="n"/>
      <c r="J702" s="19" t="n"/>
      <c r="K702" s="19" t="n"/>
      <c r="L702">
        <f>IF(A702="",0,IF(A701="",1,IF(A702=A701,L701,L701+1)))</f>
        <v/>
      </c>
    </row>
    <row r="703">
      <c r="A703">
        <f>IF(B703&lt;&gt;"",IF(A702="","JV-"&amp;TEXT(B703,"yy-mm-dd")&amp;"-001","JV-"&amp;TEXT(B703,"yy-mm-dd")&amp;"-"&amp;TEXT(VALUE(RIGHT(A702,3))+1,"000")),IF(OR(C703&lt;&gt;"",I703&lt;&gt;"",J703&lt;&gt;""),IF(A702="","",A702),""))</f>
        <v/>
      </c>
      <c r="B703" s="19" t="n"/>
      <c r="C703" s="19" t="n"/>
      <c r="D703" s="19" t="n"/>
      <c r="E703" s="19" t="n"/>
      <c r="F703">
        <f>IF(C703="","",LEFT(C703,FIND(" - ",C703)-1))</f>
        <v/>
      </c>
      <c r="G703">
        <f>IF(C703="","",MID(C703,FIND(" - ",C703)+3,200))</f>
        <v/>
      </c>
      <c r="H703" s="19" t="n"/>
      <c r="I703" s="19" t="n"/>
      <c r="J703" s="19" t="n"/>
      <c r="K703" s="19" t="n"/>
      <c r="L703">
        <f>IF(A703="",0,IF(A702="",1,IF(A703=A702,L702,L702+1)))</f>
        <v/>
      </c>
    </row>
    <row r="704">
      <c r="A704">
        <f>IF(B704&lt;&gt;"",IF(A703="","JV-"&amp;TEXT(B704,"yy-mm-dd")&amp;"-001","JV-"&amp;TEXT(B704,"yy-mm-dd")&amp;"-"&amp;TEXT(VALUE(RIGHT(A703,3))+1,"000")),IF(OR(C704&lt;&gt;"",I704&lt;&gt;"",J704&lt;&gt;""),IF(A703="","",A703),""))</f>
        <v/>
      </c>
      <c r="B704" s="19" t="n"/>
      <c r="C704" s="19" t="n"/>
      <c r="D704" s="19" t="n"/>
      <c r="E704" s="19" t="n"/>
      <c r="F704">
        <f>IF(C704="","",LEFT(C704,FIND(" - ",C704)-1))</f>
        <v/>
      </c>
      <c r="G704">
        <f>IF(C704="","",MID(C704,FIND(" - ",C704)+3,200))</f>
        <v/>
      </c>
      <c r="H704" s="19" t="n"/>
      <c r="I704" s="19" t="n"/>
      <c r="J704" s="19" t="n"/>
      <c r="K704" s="19" t="n"/>
      <c r="L704">
        <f>IF(A704="",0,IF(A703="",1,IF(A704=A703,L703,L703+1)))</f>
        <v/>
      </c>
    </row>
    <row r="705">
      <c r="A705">
        <f>IF(B705&lt;&gt;"",IF(A704="","JV-"&amp;TEXT(B705,"yy-mm-dd")&amp;"-001","JV-"&amp;TEXT(B705,"yy-mm-dd")&amp;"-"&amp;TEXT(VALUE(RIGHT(A704,3))+1,"000")),IF(OR(C705&lt;&gt;"",I705&lt;&gt;"",J705&lt;&gt;""),IF(A704="","",A704),""))</f>
        <v/>
      </c>
      <c r="B705" s="19" t="n"/>
      <c r="C705" s="19" t="n"/>
      <c r="D705" s="19" t="n"/>
      <c r="E705" s="19" t="n"/>
      <c r="F705">
        <f>IF(C705="","",LEFT(C705,FIND(" - ",C705)-1))</f>
        <v/>
      </c>
      <c r="G705">
        <f>IF(C705="","",MID(C705,FIND(" - ",C705)+3,200))</f>
        <v/>
      </c>
      <c r="H705" s="19" t="n"/>
      <c r="I705" s="19" t="n"/>
      <c r="J705" s="19" t="n"/>
      <c r="K705" s="19" t="n"/>
      <c r="L705">
        <f>IF(A705="",0,IF(A704="",1,IF(A705=A704,L704,L704+1)))</f>
        <v/>
      </c>
    </row>
    <row r="706">
      <c r="A706">
        <f>IF(B706&lt;&gt;"",IF(A705="","JV-"&amp;TEXT(B706,"yy-mm-dd")&amp;"-001","JV-"&amp;TEXT(B706,"yy-mm-dd")&amp;"-"&amp;TEXT(VALUE(RIGHT(A705,3))+1,"000")),IF(OR(C706&lt;&gt;"",I706&lt;&gt;"",J706&lt;&gt;""),IF(A705="","",A705),""))</f>
        <v/>
      </c>
      <c r="B706" s="19" t="n"/>
      <c r="C706" s="19" t="n"/>
      <c r="D706" s="19" t="n"/>
      <c r="E706" s="19" t="n"/>
      <c r="F706">
        <f>IF(C706="","",LEFT(C706,FIND(" - ",C706)-1))</f>
        <v/>
      </c>
      <c r="G706">
        <f>IF(C706="","",MID(C706,FIND(" - ",C706)+3,200))</f>
        <v/>
      </c>
      <c r="H706" s="19" t="n"/>
      <c r="I706" s="19" t="n"/>
      <c r="J706" s="19" t="n"/>
      <c r="K706" s="19" t="n"/>
      <c r="L706">
        <f>IF(A706="",0,IF(A705="",1,IF(A706=A705,L705,L705+1)))</f>
        <v/>
      </c>
    </row>
    <row r="707">
      <c r="A707">
        <f>IF(B707&lt;&gt;"",IF(A706="","JV-"&amp;TEXT(B707,"yy-mm-dd")&amp;"-001","JV-"&amp;TEXT(B707,"yy-mm-dd")&amp;"-"&amp;TEXT(VALUE(RIGHT(A706,3))+1,"000")),IF(OR(C707&lt;&gt;"",I707&lt;&gt;"",J707&lt;&gt;""),IF(A706="","",A706),""))</f>
        <v/>
      </c>
      <c r="B707" s="19" t="n"/>
      <c r="C707" s="19" t="n"/>
      <c r="D707" s="19" t="n"/>
      <c r="E707" s="19" t="n"/>
      <c r="F707">
        <f>IF(C707="","",LEFT(C707,FIND(" - ",C707)-1))</f>
        <v/>
      </c>
      <c r="G707">
        <f>IF(C707="","",MID(C707,FIND(" - ",C707)+3,200))</f>
        <v/>
      </c>
      <c r="H707" s="19" t="n"/>
      <c r="I707" s="19" t="n"/>
      <c r="J707" s="19" t="n"/>
      <c r="K707" s="19" t="n"/>
      <c r="L707">
        <f>IF(A707="",0,IF(A706="",1,IF(A707=A706,L706,L706+1)))</f>
        <v/>
      </c>
    </row>
    <row r="708">
      <c r="A708">
        <f>IF(B708&lt;&gt;"",IF(A707="","JV-"&amp;TEXT(B708,"yy-mm-dd")&amp;"-001","JV-"&amp;TEXT(B708,"yy-mm-dd")&amp;"-"&amp;TEXT(VALUE(RIGHT(A707,3))+1,"000")),IF(OR(C708&lt;&gt;"",I708&lt;&gt;"",J708&lt;&gt;""),IF(A707="","",A707),""))</f>
        <v/>
      </c>
      <c r="B708" s="19" t="n"/>
      <c r="C708" s="19" t="n"/>
      <c r="D708" s="19" t="n"/>
      <c r="E708" s="19" t="n"/>
      <c r="F708">
        <f>IF(C708="","",LEFT(C708,FIND(" - ",C708)-1))</f>
        <v/>
      </c>
      <c r="G708">
        <f>IF(C708="","",MID(C708,FIND(" - ",C708)+3,200))</f>
        <v/>
      </c>
      <c r="H708" s="19" t="n"/>
      <c r="I708" s="19" t="n"/>
      <c r="J708" s="19" t="n"/>
      <c r="K708" s="19" t="n"/>
      <c r="L708">
        <f>IF(A708="",0,IF(A707="",1,IF(A708=A707,L707,L707+1)))</f>
        <v/>
      </c>
    </row>
    <row r="709">
      <c r="A709">
        <f>IF(B709&lt;&gt;"",IF(A708="","JV-"&amp;TEXT(B709,"yy-mm-dd")&amp;"-001","JV-"&amp;TEXT(B709,"yy-mm-dd")&amp;"-"&amp;TEXT(VALUE(RIGHT(A708,3))+1,"000")),IF(OR(C709&lt;&gt;"",I709&lt;&gt;"",J709&lt;&gt;""),IF(A708="","",A708),""))</f>
        <v/>
      </c>
      <c r="B709" s="19" t="n"/>
      <c r="C709" s="19" t="n"/>
      <c r="D709" s="19" t="n"/>
      <c r="E709" s="19" t="n"/>
      <c r="F709">
        <f>IF(C709="","",LEFT(C709,FIND(" - ",C709)-1))</f>
        <v/>
      </c>
      <c r="G709">
        <f>IF(C709="","",MID(C709,FIND(" - ",C709)+3,200))</f>
        <v/>
      </c>
      <c r="H709" s="19" t="n"/>
      <c r="I709" s="19" t="n"/>
      <c r="J709" s="19" t="n"/>
      <c r="K709" s="19" t="n"/>
      <c r="L709">
        <f>IF(A709="",0,IF(A708="",1,IF(A709=A708,L708,L708+1)))</f>
        <v/>
      </c>
    </row>
    <row r="710">
      <c r="A710">
        <f>IF(B710&lt;&gt;"",IF(A709="","JV-"&amp;TEXT(B710,"yy-mm-dd")&amp;"-001","JV-"&amp;TEXT(B710,"yy-mm-dd")&amp;"-"&amp;TEXT(VALUE(RIGHT(A709,3))+1,"000")),IF(OR(C710&lt;&gt;"",I710&lt;&gt;"",J710&lt;&gt;""),IF(A709="","",A709),""))</f>
        <v/>
      </c>
      <c r="B710" s="19" t="n"/>
      <c r="C710" s="19" t="n"/>
      <c r="D710" s="19" t="n"/>
      <c r="E710" s="19" t="n"/>
      <c r="F710">
        <f>IF(C710="","",LEFT(C710,FIND(" - ",C710)-1))</f>
        <v/>
      </c>
      <c r="G710">
        <f>IF(C710="","",MID(C710,FIND(" - ",C710)+3,200))</f>
        <v/>
      </c>
      <c r="H710" s="19" t="n"/>
      <c r="I710" s="19" t="n"/>
      <c r="J710" s="19" t="n"/>
      <c r="K710" s="19" t="n"/>
      <c r="L710">
        <f>IF(A710="",0,IF(A709="",1,IF(A710=A709,L709,L709+1)))</f>
        <v/>
      </c>
    </row>
    <row r="711">
      <c r="A711">
        <f>IF(B711&lt;&gt;"",IF(A710="","JV-"&amp;TEXT(B711,"yy-mm-dd")&amp;"-001","JV-"&amp;TEXT(B711,"yy-mm-dd")&amp;"-"&amp;TEXT(VALUE(RIGHT(A710,3))+1,"000")),IF(OR(C711&lt;&gt;"",I711&lt;&gt;"",J711&lt;&gt;""),IF(A710="","",A710),""))</f>
        <v/>
      </c>
      <c r="B711" s="19" t="n"/>
      <c r="C711" s="19" t="n"/>
      <c r="D711" s="19" t="n"/>
      <c r="E711" s="19" t="n"/>
      <c r="F711">
        <f>IF(C711="","",LEFT(C711,FIND(" - ",C711)-1))</f>
        <v/>
      </c>
      <c r="G711">
        <f>IF(C711="","",MID(C711,FIND(" - ",C711)+3,200))</f>
        <v/>
      </c>
      <c r="H711" s="19" t="n"/>
      <c r="I711" s="19" t="n"/>
      <c r="J711" s="19" t="n"/>
      <c r="K711" s="19" t="n"/>
      <c r="L711">
        <f>IF(A711="",0,IF(A710="",1,IF(A711=A710,L710,L710+1)))</f>
        <v/>
      </c>
    </row>
    <row r="712">
      <c r="A712">
        <f>IF(B712&lt;&gt;"",IF(A711="","JV-"&amp;TEXT(B712,"yy-mm-dd")&amp;"-001","JV-"&amp;TEXT(B712,"yy-mm-dd")&amp;"-"&amp;TEXT(VALUE(RIGHT(A711,3))+1,"000")),IF(OR(C712&lt;&gt;"",I712&lt;&gt;"",J712&lt;&gt;""),IF(A711="","",A711),""))</f>
        <v/>
      </c>
      <c r="B712" s="19" t="n"/>
      <c r="C712" s="19" t="n"/>
      <c r="D712" s="19" t="n"/>
      <c r="E712" s="19" t="n"/>
      <c r="F712">
        <f>IF(C712="","",LEFT(C712,FIND(" - ",C712)-1))</f>
        <v/>
      </c>
      <c r="G712">
        <f>IF(C712="","",MID(C712,FIND(" - ",C712)+3,200))</f>
        <v/>
      </c>
      <c r="H712" s="19" t="n"/>
      <c r="I712" s="19" t="n"/>
      <c r="J712" s="19" t="n"/>
      <c r="K712" s="19" t="n"/>
      <c r="L712">
        <f>IF(A712="",0,IF(A711="",1,IF(A712=A711,L711,L711+1)))</f>
        <v/>
      </c>
    </row>
    <row r="713">
      <c r="A713">
        <f>IF(B713&lt;&gt;"",IF(A712="","JV-"&amp;TEXT(B713,"yy-mm-dd")&amp;"-001","JV-"&amp;TEXT(B713,"yy-mm-dd")&amp;"-"&amp;TEXT(VALUE(RIGHT(A712,3))+1,"000")),IF(OR(C713&lt;&gt;"",I713&lt;&gt;"",J713&lt;&gt;""),IF(A712="","",A712),""))</f>
        <v/>
      </c>
      <c r="B713" s="19" t="n"/>
      <c r="C713" s="19" t="n"/>
      <c r="D713" s="19" t="n"/>
      <c r="E713" s="19" t="n"/>
      <c r="F713">
        <f>IF(C713="","",LEFT(C713,FIND(" - ",C713)-1))</f>
        <v/>
      </c>
      <c r="G713">
        <f>IF(C713="","",MID(C713,FIND(" - ",C713)+3,200))</f>
        <v/>
      </c>
      <c r="H713" s="19" t="n"/>
      <c r="I713" s="19" t="n"/>
      <c r="J713" s="19" t="n"/>
      <c r="K713" s="19" t="n"/>
      <c r="L713">
        <f>IF(A713="",0,IF(A712="",1,IF(A713=A712,L712,L712+1)))</f>
        <v/>
      </c>
    </row>
    <row r="714">
      <c r="A714">
        <f>IF(B714&lt;&gt;"",IF(A713="","JV-"&amp;TEXT(B714,"yy-mm-dd")&amp;"-001","JV-"&amp;TEXT(B714,"yy-mm-dd")&amp;"-"&amp;TEXT(VALUE(RIGHT(A713,3))+1,"000")),IF(OR(C714&lt;&gt;"",I714&lt;&gt;"",J714&lt;&gt;""),IF(A713="","",A713),""))</f>
        <v/>
      </c>
      <c r="B714" s="19" t="n"/>
      <c r="C714" s="19" t="n"/>
      <c r="D714" s="19" t="n"/>
      <c r="E714" s="19" t="n"/>
      <c r="F714">
        <f>IF(C714="","",LEFT(C714,FIND(" - ",C714)-1))</f>
        <v/>
      </c>
      <c r="G714">
        <f>IF(C714="","",MID(C714,FIND(" - ",C714)+3,200))</f>
        <v/>
      </c>
      <c r="H714" s="19" t="n"/>
      <c r="I714" s="19" t="n"/>
      <c r="J714" s="19" t="n"/>
      <c r="K714" s="19" t="n"/>
      <c r="L714">
        <f>IF(A714="",0,IF(A713="",1,IF(A714=A713,L713,L713+1)))</f>
        <v/>
      </c>
    </row>
    <row r="715">
      <c r="A715">
        <f>IF(B715&lt;&gt;"",IF(A714="","JV-"&amp;TEXT(B715,"yy-mm-dd")&amp;"-001","JV-"&amp;TEXT(B715,"yy-mm-dd")&amp;"-"&amp;TEXT(VALUE(RIGHT(A714,3))+1,"000")),IF(OR(C715&lt;&gt;"",I715&lt;&gt;"",J715&lt;&gt;""),IF(A714="","",A714),""))</f>
        <v/>
      </c>
      <c r="B715" s="19" t="n"/>
      <c r="C715" s="19" t="n"/>
      <c r="D715" s="19" t="n"/>
      <c r="E715" s="19" t="n"/>
      <c r="F715">
        <f>IF(C715="","",LEFT(C715,FIND(" - ",C715)-1))</f>
        <v/>
      </c>
      <c r="G715">
        <f>IF(C715="","",MID(C715,FIND(" - ",C715)+3,200))</f>
        <v/>
      </c>
      <c r="H715" s="19" t="n"/>
      <c r="I715" s="19" t="n"/>
      <c r="J715" s="19" t="n"/>
      <c r="K715" s="19" t="n"/>
      <c r="L715">
        <f>IF(A715="",0,IF(A714="",1,IF(A715=A714,L714,L714+1)))</f>
        <v/>
      </c>
    </row>
    <row r="716">
      <c r="A716">
        <f>IF(B716&lt;&gt;"",IF(A715="","JV-"&amp;TEXT(B716,"yy-mm-dd")&amp;"-001","JV-"&amp;TEXT(B716,"yy-mm-dd")&amp;"-"&amp;TEXT(VALUE(RIGHT(A715,3))+1,"000")),IF(OR(C716&lt;&gt;"",I716&lt;&gt;"",J716&lt;&gt;""),IF(A715="","",A715),""))</f>
        <v/>
      </c>
      <c r="B716" s="19" t="n"/>
      <c r="C716" s="19" t="n"/>
      <c r="D716" s="19" t="n"/>
      <c r="E716" s="19" t="n"/>
      <c r="F716">
        <f>IF(C716="","",LEFT(C716,FIND(" - ",C716)-1))</f>
        <v/>
      </c>
      <c r="G716">
        <f>IF(C716="","",MID(C716,FIND(" - ",C716)+3,200))</f>
        <v/>
      </c>
      <c r="H716" s="19" t="n"/>
      <c r="I716" s="19" t="n"/>
      <c r="J716" s="19" t="n"/>
      <c r="K716" s="19" t="n"/>
      <c r="L716">
        <f>IF(A716="",0,IF(A715="",1,IF(A716=A715,L715,L715+1)))</f>
        <v/>
      </c>
    </row>
    <row r="717">
      <c r="A717">
        <f>IF(B717&lt;&gt;"",IF(A716="","JV-"&amp;TEXT(B717,"yy-mm-dd")&amp;"-001","JV-"&amp;TEXT(B717,"yy-mm-dd")&amp;"-"&amp;TEXT(VALUE(RIGHT(A716,3))+1,"000")),IF(OR(C717&lt;&gt;"",I717&lt;&gt;"",J717&lt;&gt;""),IF(A716="","",A716),""))</f>
        <v/>
      </c>
      <c r="B717" s="19" t="n"/>
      <c r="C717" s="19" t="n"/>
      <c r="D717" s="19" t="n"/>
      <c r="E717" s="19" t="n"/>
      <c r="F717">
        <f>IF(C717="","",LEFT(C717,FIND(" - ",C717)-1))</f>
        <v/>
      </c>
      <c r="G717">
        <f>IF(C717="","",MID(C717,FIND(" - ",C717)+3,200))</f>
        <v/>
      </c>
      <c r="H717" s="19" t="n"/>
      <c r="I717" s="19" t="n"/>
      <c r="J717" s="19" t="n"/>
      <c r="K717" s="19" t="n"/>
      <c r="L717">
        <f>IF(A717="",0,IF(A716="",1,IF(A717=A716,L716,L716+1)))</f>
        <v/>
      </c>
    </row>
    <row r="718">
      <c r="A718">
        <f>IF(B718&lt;&gt;"",IF(A717="","JV-"&amp;TEXT(B718,"yy-mm-dd")&amp;"-001","JV-"&amp;TEXT(B718,"yy-mm-dd")&amp;"-"&amp;TEXT(VALUE(RIGHT(A717,3))+1,"000")),IF(OR(C718&lt;&gt;"",I718&lt;&gt;"",J718&lt;&gt;""),IF(A717="","",A717),""))</f>
        <v/>
      </c>
      <c r="B718" s="19" t="n"/>
      <c r="C718" s="19" t="n"/>
      <c r="D718" s="19" t="n"/>
      <c r="E718" s="19" t="n"/>
      <c r="F718">
        <f>IF(C718="","",LEFT(C718,FIND(" - ",C718)-1))</f>
        <v/>
      </c>
      <c r="G718">
        <f>IF(C718="","",MID(C718,FIND(" - ",C718)+3,200))</f>
        <v/>
      </c>
      <c r="H718" s="19" t="n"/>
      <c r="I718" s="19" t="n"/>
      <c r="J718" s="19" t="n"/>
      <c r="K718" s="19" t="n"/>
      <c r="L718">
        <f>IF(A718="",0,IF(A717="",1,IF(A718=A717,L717,L717+1)))</f>
        <v/>
      </c>
    </row>
    <row r="719">
      <c r="A719">
        <f>IF(B719&lt;&gt;"",IF(A718="","JV-"&amp;TEXT(B719,"yy-mm-dd")&amp;"-001","JV-"&amp;TEXT(B719,"yy-mm-dd")&amp;"-"&amp;TEXT(VALUE(RIGHT(A718,3))+1,"000")),IF(OR(C719&lt;&gt;"",I719&lt;&gt;"",J719&lt;&gt;""),IF(A718="","",A718),""))</f>
        <v/>
      </c>
      <c r="B719" s="19" t="n"/>
      <c r="C719" s="19" t="n"/>
      <c r="D719" s="19" t="n"/>
      <c r="E719" s="19" t="n"/>
      <c r="F719">
        <f>IF(C719="","",LEFT(C719,FIND(" - ",C719)-1))</f>
        <v/>
      </c>
      <c r="G719">
        <f>IF(C719="","",MID(C719,FIND(" - ",C719)+3,200))</f>
        <v/>
      </c>
      <c r="H719" s="19" t="n"/>
      <c r="I719" s="19" t="n"/>
      <c r="J719" s="19" t="n"/>
      <c r="K719" s="19" t="n"/>
      <c r="L719">
        <f>IF(A719="",0,IF(A718="",1,IF(A719=A718,L718,L718+1)))</f>
        <v/>
      </c>
    </row>
    <row r="720">
      <c r="A720">
        <f>IF(B720&lt;&gt;"",IF(A719="","JV-"&amp;TEXT(B720,"yy-mm-dd")&amp;"-001","JV-"&amp;TEXT(B720,"yy-mm-dd")&amp;"-"&amp;TEXT(VALUE(RIGHT(A719,3))+1,"000")),IF(OR(C720&lt;&gt;"",I720&lt;&gt;"",J720&lt;&gt;""),IF(A719="","",A719),""))</f>
        <v/>
      </c>
      <c r="B720" s="19" t="n"/>
      <c r="C720" s="19" t="n"/>
      <c r="D720" s="19" t="n"/>
      <c r="E720" s="19" t="n"/>
      <c r="F720">
        <f>IF(C720="","",LEFT(C720,FIND(" - ",C720)-1))</f>
        <v/>
      </c>
      <c r="G720">
        <f>IF(C720="","",MID(C720,FIND(" - ",C720)+3,200))</f>
        <v/>
      </c>
      <c r="H720" s="19" t="n"/>
      <c r="I720" s="19" t="n"/>
      <c r="J720" s="19" t="n"/>
      <c r="K720" s="19" t="n"/>
      <c r="L720">
        <f>IF(A720="",0,IF(A719="",1,IF(A720=A719,L719,L719+1)))</f>
        <v/>
      </c>
    </row>
    <row r="721">
      <c r="A721">
        <f>IF(B721&lt;&gt;"",IF(A720="","JV-"&amp;TEXT(B721,"yy-mm-dd")&amp;"-001","JV-"&amp;TEXT(B721,"yy-mm-dd")&amp;"-"&amp;TEXT(VALUE(RIGHT(A720,3))+1,"000")),IF(OR(C721&lt;&gt;"",I721&lt;&gt;"",J721&lt;&gt;""),IF(A720="","",A720),""))</f>
        <v/>
      </c>
      <c r="B721" s="19" t="n"/>
      <c r="C721" s="19" t="n"/>
      <c r="D721" s="19" t="n"/>
      <c r="E721" s="19" t="n"/>
      <c r="F721">
        <f>IF(C721="","",LEFT(C721,FIND(" - ",C721)-1))</f>
        <v/>
      </c>
      <c r="G721">
        <f>IF(C721="","",MID(C721,FIND(" - ",C721)+3,200))</f>
        <v/>
      </c>
      <c r="H721" s="19" t="n"/>
      <c r="I721" s="19" t="n"/>
      <c r="J721" s="19" t="n"/>
      <c r="K721" s="19" t="n"/>
      <c r="L721">
        <f>IF(A721="",0,IF(A720="",1,IF(A721=A720,L720,L720+1)))</f>
        <v/>
      </c>
    </row>
    <row r="722">
      <c r="A722">
        <f>IF(B722&lt;&gt;"",IF(A721="","JV-"&amp;TEXT(B722,"yy-mm-dd")&amp;"-001","JV-"&amp;TEXT(B722,"yy-mm-dd")&amp;"-"&amp;TEXT(VALUE(RIGHT(A721,3))+1,"000")),IF(OR(C722&lt;&gt;"",I722&lt;&gt;"",J722&lt;&gt;""),IF(A721="","",A721),""))</f>
        <v/>
      </c>
      <c r="B722" s="19" t="n"/>
      <c r="C722" s="19" t="n"/>
      <c r="D722" s="19" t="n"/>
      <c r="E722" s="19" t="n"/>
      <c r="F722">
        <f>IF(C722="","",LEFT(C722,FIND(" - ",C722)-1))</f>
        <v/>
      </c>
      <c r="G722">
        <f>IF(C722="","",MID(C722,FIND(" - ",C722)+3,200))</f>
        <v/>
      </c>
      <c r="H722" s="19" t="n"/>
      <c r="I722" s="19" t="n"/>
      <c r="J722" s="19" t="n"/>
      <c r="K722" s="19" t="n"/>
      <c r="L722">
        <f>IF(A722="",0,IF(A721="",1,IF(A722=A721,L721,L721+1)))</f>
        <v/>
      </c>
    </row>
    <row r="723">
      <c r="A723">
        <f>IF(B723&lt;&gt;"",IF(A722="","JV-"&amp;TEXT(B723,"yy-mm-dd")&amp;"-001","JV-"&amp;TEXT(B723,"yy-mm-dd")&amp;"-"&amp;TEXT(VALUE(RIGHT(A722,3))+1,"000")),IF(OR(C723&lt;&gt;"",I723&lt;&gt;"",J723&lt;&gt;""),IF(A722="","",A722),""))</f>
        <v/>
      </c>
      <c r="B723" s="19" t="n"/>
      <c r="C723" s="19" t="n"/>
      <c r="D723" s="19" t="n"/>
      <c r="E723" s="19" t="n"/>
      <c r="F723">
        <f>IF(C723="","",LEFT(C723,FIND(" - ",C723)-1))</f>
        <v/>
      </c>
      <c r="G723">
        <f>IF(C723="","",MID(C723,FIND(" - ",C723)+3,200))</f>
        <v/>
      </c>
      <c r="H723" s="19" t="n"/>
      <c r="I723" s="19" t="n"/>
      <c r="J723" s="19" t="n"/>
      <c r="K723" s="19" t="n"/>
      <c r="L723">
        <f>IF(A723="",0,IF(A722="",1,IF(A723=A722,L722,L722+1)))</f>
        <v/>
      </c>
    </row>
    <row r="724">
      <c r="A724">
        <f>IF(B724&lt;&gt;"",IF(A723="","JV-"&amp;TEXT(B724,"yy-mm-dd")&amp;"-001","JV-"&amp;TEXT(B724,"yy-mm-dd")&amp;"-"&amp;TEXT(VALUE(RIGHT(A723,3))+1,"000")),IF(OR(C724&lt;&gt;"",I724&lt;&gt;"",J724&lt;&gt;""),IF(A723="","",A723),""))</f>
        <v/>
      </c>
      <c r="B724" s="19" t="n"/>
      <c r="C724" s="19" t="n"/>
      <c r="D724" s="19" t="n"/>
      <c r="E724" s="19" t="n"/>
      <c r="F724">
        <f>IF(C724="","",LEFT(C724,FIND(" - ",C724)-1))</f>
        <v/>
      </c>
      <c r="G724">
        <f>IF(C724="","",MID(C724,FIND(" - ",C724)+3,200))</f>
        <v/>
      </c>
      <c r="H724" s="19" t="n"/>
      <c r="I724" s="19" t="n"/>
      <c r="J724" s="19" t="n"/>
      <c r="K724" s="19" t="n"/>
      <c r="L724">
        <f>IF(A724="",0,IF(A723="",1,IF(A724=A723,L723,L723+1)))</f>
        <v/>
      </c>
    </row>
    <row r="725">
      <c r="A725">
        <f>IF(B725&lt;&gt;"",IF(A724="","JV-"&amp;TEXT(B725,"yy-mm-dd")&amp;"-001","JV-"&amp;TEXT(B725,"yy-mm-dd")&amp;"-"&amp;TEXT(VALUE(RIGHT(A724,3))+1,"000")),IF(OR(C725&lt;&gt;"",I725&lt;&gt;"",J725&lt;&gt;""),IF(A724="","",A724),""))</f>
        <v/>
      </c>
      <c r="B725" s="19" t="n"/>
      <c r="C725" s="19" t="n"/>
      <c r="D725" s="19" t="n"/>
      <c r="E725" s="19" t="n"/>
      <c r="F725">
        <f>IF(C725="","",LEFT(C725,FIND(" - ",C725)-1))</f>
        <v/>
      </c>
      <c r="G725">
        <f>IF(C725="","",MID(C725,FIND(" - ",C725)+3,200))</f>
        <v/>
      </c>
      <c r="H725" s="19" t="n"/>
      <c r="I725" s="19" t="n"/>
      <c r="J725" s="19" t="n"/>
      <c r="K725" s="19" t="n"/>
      <c r="L725">
        <f>IF(A725="",0,IF(A724="",1,IF(A725=A724,L724,L724+1)))</f>
        <v/>
      </c>
    </row>
    <row r="726">
      <c r="A726">
        <f>IF(B726&lt;&gt;"",IF(A725="","JV-"&amp;TEXT(B726,"yy-mm-dd")&amp;"-001","JV-"&amp;TEXT(B726,"yy-mm-dd")&amp;"-"&amp;TEXT(VALUE(RIGHT(A725,3))+1,"000")),IF(OR(C726&lt;&gt;"",I726&lt;&gt;"",J726&lt;&gt;""),IF(A725="","",A725),""))</f>
        <v/>
      </c>
      <c r="B726" s="19" t="n"/>
      <c r="C726" s="19" t="n"/>
      <c r="D726" s="19" t="n"/>
      <c r="E726" s="19" t="n"/>
      <c r="F726">
        <f>IF(C726="","",LEFT(C726,FIND(" - ",C726)-1))</f>
        <v/>
      </c>
      <c r="G726">
        <f>IF(C726="","",MID(C726,FIND(" - ",C726)+3,200))</f>
        <v/>
      </c>
      <c r="H726" s="19" t="n"/>
      <c r="I726" s="19" t="n"/>
      <c r="J726" s="19" t="n"/>
      <c r="K726" s="19" t="n"/>
      <c r="L726">
        <f>IF(A726="",0,IF(A725="",1,IF(A726=A725,L725,L725+1)))</f>
        <v/>
      </c>
    </row>
    <row r="727">
      <c r="A727">
        <f>IF(B727&lt;&gt;"",IF(A726="","JV-"&amp;TEXT(B727,"yy-mm-dd")&amp;"-001","JV-"&amp;TEXT(B727,"yy-mm-dd")&amp;"-"&amp;TEXT(VALUE(RIGHT(A726,3))+1,"000")),IF(OR(C727&lt;&gt;"",I727&lt;&gt;"",J727&lt;&gt;""),IF(A726="","",A726),""))</f>
        <v/>
      </c>
      <c r="B727" s="19" t="n"/>
      <c r="C727" s="19" t="n"/>
      <c r="D727" s="19" t="n"/>
      <c r="E727" s="19" t="n"/>
      <c r="F727">
        <f>IF(C727="","",LEFT(C727,FIND(" - ",C727)-1))</f>
        <v/>
      </c>
      <c r="G727">
        <f>IF(C727="","",MID(C727,FIND(" - ",C727)+3,200))</f>
        <v/>
      </c>
      <c r="H727" s="19" t="n"/>
      <c r="I727" s="19" t="n"/>
      <c r="J727" s="19" t="n"/>
      <c r="K727" s="19" t="n"/>
      <c r="L727">
        <f>IF(A727="",0,IF(A726="",1,IF(A727=A726,L726,L726+1)))</f>
        <v/>
      </c>
    </row>
    <row r="728">
      <c r="A728">
        <f>IF(B728&lt;&gt;"",IF(A727="","JV-"&amp;TEXT(B728,"yy-mm-dd")&amp;"-001","JV-"&amp;TEXT(B728,"yy-mm-dd")&amp;"-"&amp;TEXT(VALUE(RIGHT(A727,3))+1,"000")),IF(OR(C728&lt;&gt;"",I728&lt;&gt;"",J728&lt;&gt;""),IF(A727="","",A727),""))</f>
        <v/>
      </c>
      <c r="B728" s="19" t="n"/>
      <c r="C728" s="19" t="n"/>
      <c r="D728" s="19" t="n"/>
      <c r="E728" s="19" t="n"/>
      <c r="F728">
        <f>IF(C728="","",LEFT(C728,FIND(" - ",C728)-1))</f>
        <v/>
      </c>
      <c r="G728">
        <f>IF(C728="","",MID(C728,FIND(" - ",C728)+3,200))</f>
        <v/>
      </c>
      <c r="H728" s="19" t="n"/>
      <c r="I728" s="19" t="n"/>
      <c r="J728" s="19" t="n"/>
      <c r="K728" s="19" t="n"/>
      <c r="L728">
        <f>IF(A728="",0,IF(A727="",1,IF(A728=A727,L727,L727+1)))</f>
        <v/>
      </c>
    </row>
    <row r="729">
      <c r="A729">
        <f>IF(B729&lt;&gt;"",IF(A728="","JV-"&amp;TEXT(B729,"yy-mm-dd")&amp;"-001","JV-"&amp;TEXT(B729,"yy-mm-dd")&amp;"-"&amp;TEXT(VALUE(RIGHT(A728,3))+1,"000")),IF(OR(C729&lt;&gt;"",I729&lt;&gt;"",J729&lt;&gt;""),IF(A728="","",A728),""))</f>
        <v/>
      </c>
      <c r="B729" s="19" t="n"/>
      <c r="C729" s="19" t="n"/>
      <c r="D729" s="19" t="n"/>
      <c r="E729" s="19" t="n"/>
      <c r="F729">
        <f>IF(C729="","",LEFT(C729,FIND(" - ",C729)-1))</f>
        <v/>
      </c>
      <c r="G729">
        <f>IF(C729="","",MID(C729,FIND(" - ",C729)+3,200))</f>
        <v/>
      </c>
      <c r="H729" s="19" t="n"/>
      <c r="I729" s="19" t="n"/>
      <c r="J729" s="19" t="n"/>
      <c r="K729" s="19" t="n"/>
      <c r="L729">
        <f>IF(A729="",0,IF(A728="",1,IF(A729=A728,L728,L728+1)))</f>
        <v/>
      </c>
    </row>
    <row r="730">
      <c r="A730">
        <f>IF(B730&lt;&gt;"",IF(A729="","JV-"&amp;TEXT(B730,"yy-mm-dd")&amp;"-001","JV-"&amp;TEXT(B730,"yy-mm-dd")&amp;"-"&amp;TEXT(VALUE(RIGHT(A729,3))+1,"000")),IF(OR(C730&lt;&gt;"",I730&lt;&gt;"",J730&lt;&gt;""),IF(A729="","",A729),""))</f>
        <v/>
      </c>
      <c r="B730" s="19" t="n"/>
      <c r="C730" s="19" t="n"/>
      <c r="D730" s="19" t="n"/>
      <c r="E730" s="19" t="n"/>
      <c r="F730">
        <f>IF(C730="","",LEFT(C730,FIND(" - ",C730)-1))</f>
        <v/>
      </c>
      <c r="G730">
        <f>IF(C730="","",MID(C730,FIND(" - ",C730)+3,200))</f>
        <v/>
      </c>
      <c r="H730" s="19" t="n"/>
      <c r="I730" s="19" t="n"/>
      <c r="J730" s="19" t="n"/>
      <c r="K730" s="19" t="n"/>
      <c r="L730">
        <f>IF(A730="",0,IF(A729="",1,IF(A730=A729,L729,L729+1)))</f>
        <v/>
      </c>
    </row>
    <row r="731">
      <c r="A731">
        <f>IF(B731&lt;&gt;"",IF(A730="","JV-"&amp;TEXT(B731,"yy-mm-dd")&amp;"-001","JV-"&amp;TEXT(B731,"yy-mm-dd")&amp;"-"&amp;TEXT(VALUE(RIGHT(A730,3))+1,"000")),IF(OR(C731&lt;&gt;"",I731&lt;&gt;"",J731&lt;&gt;""),IF(A730="","",A730),""))</f>
        <v/>
      </c>
      <c r="B731" s="19" t="n"/>
      <c r="C731" s="19" t="n"/>
      <c r="D731" s="19" t="n"/>
      <c r="E731" s="19" t="n"/>
      <c r="F731">
        <f>IF(C731="","",LEFT(C731,FIND(" - ",C731)-1))</f>
        <v/>
      </c>
      <c r="G731">
        <f>IF(C731="","",MID(C731,FIND(" - ",C731)+3,200))</f>
        <v/>
      </c>
      <c r="H731" s="19" t="n"/>
      <c r="I731" s="19" t="n"/>
      <c r="J731" s="19" t="n"/>
      <c r="K731" s="19" t="n"/>
      <c r="L731">
        <f>IF(A731="",0,IF(A730="",1,IF(A731=A730,L730,L730+1)))</f>
        <v/>
      </c>
    </row>
    <row r="732">
      <c r="A732">
        <f>IF(B732&lt;&gt;"",IF(A731="","JV-"&amp;TEXT(B732,"yy-mm-dd")&amp;"-001","JV-"&amp;TEXT(B732,"yy-mm-dd")&amp;"-"&amp;TEXT(VALUE(RIGHT(A731,3))+1,"000")),IF(OR(C732&lt;&gt;"",I732&lt;&gt;"",J732&lt;&gt;""),IF(A731="","",A731),""))</f>
        <v/>
      </c>
      <c r="B732" s="19" t="n"/>
      <c r="C732" s="19" t="n"/>
      <c r="D732" s="19" t="n"/>
      <c r="E732" s="19" t="n"/>
      <c r="F732">
        <f>IF(C732="","",LEFT(C732,FIND(" - ",C732)-1))</f>
        <v/>
      </c>
      <c r="G732">
        <f>IF(C732="","",MID(C732,FIND(" - ",C732)+3,200))</f>
        <v/>
      </c>
      <c r="H732" s="19" t="n"/>
      <c r="I732" s="19" t="n"/>
      <c r="J732" s="19" t="n"/>
      <c r="K732" s="19" t="n"/>
      <c r="L732">
        <f>IF(A732="",0,IF(A731="",1,IF(A732=A731,L731,L731+1)))</f>
        <v/>
      </c>
    </row>
    <row r="733">
      <c r="A733">
        <f>IF(B733&lt;&gt;"",IF(A732="","JV-"&amp;TEXT(B733,"yy-mm-dd")&amp;"-001","JV-"&amp;TEXT(B733,"yy-mm-dd")&amp;"-"&amp;TEXT(VALUE(RIGHT(A732,3))+1,"000")),IF(OR(C733&lt;&gt;"",I733&lt;&gt;"",J733&lt;&gt;""),IF(A732="","",A732),""))</f>
        <v/>
      </c>
      <c r="B733" s="19" t="n"/>
      <c r="C733" s="19" t="n"/>
      <c r="D733" s="19" t="n"/>
      <c r="E733" s="19" t="n"/>
      <c r="F733">
        <f>IF(C733="","",LEFT(C733,FIND(" - ",C733)-1))</f>
        <v/>
      </c>
      <c r="G733">
        <f>IF(C733="","",MID(C733,FIND(" - ",C733)+3,200))</f>
        <v/>
      </c>
      <c r="H733" s="19" t="n"/>
      <c r="I733" s="19" t="n"/>
      <c r="J733" s="19" t="n"/>
      <c r="K733" s="19" t="n"/>
      <c r="L733">
        <f>IF(A733="",0,IF(A732="",1,IF(A733=A732,L732,L732+1)))</f>
        <v/>
      </c>
    </row>
    <row r="734">
      <c r="A734">
        <f>IF(B734&lt;&gt;"",IF(A733="","JV-"&amp;TEXT(B734,"yy-mm-dd")&amp;"-001","JV-"&amp;TEXT(B734,"yy-mm-dd")&amp;"-"&amp;TEXT(VALUE(RIGHT(A733,3))+1,"000")),IF(OR(C734&lt;&gt;"",I734&lt;&gt;"",J734&lt;&gt;""),IF(A733="","",A733),""))</f>
        <v/>
      </c>
      <c r="B734" s="19" t="n"/>
      <c r="C734" s="19" t="n"/>
      <c r="D734" s="19" t="n"/>
      <c r="E734" s="19" t="n"/>
      <c r="F734">
        <f>IF(C734="","",LEFT(C734,FIND(" - ",C734)-1))</f>
        <v/>
      </c>
      <c r="G734">
        <f>IF(C734="","",MID(C734,FIND(" - ",C734)+3,200))</f>
        <v/>
      </c>
      <c r="H734" s="19" t="n"/>
      <c r="I734" s="19" t="n"/>
      <c r="J734" s="19" t="n"/>
      <c r="K734" s="19" t="n"/>
      <c r="L734">
        <f>IF(A734="",0,IF(A733="",1,IF(A734=A733,L733,L733+1)))</f>
        <v/>
      </c>
    </row>
    <row r="735">
      <c r="A735">
        <f>IF(B735&lt;&gt;"",IF(A734="","JV-"&amp;TEXT(B735,"yy-mm-dd")&amp;"-001","JV-"&amp;TEXT(B735,"yy-mm-dd")&amp;"-"&amp;TEXT(VALUE(RIGHT(A734,3))+1,"000")),IF(OR(C735&lt;&gt;"",I735&lt;&gt;"",J735&lt;&gt;""),IF(A734="","",A734),""))</f>
        <v/>
      </c>
      <c r="B735" s="19" t="n"/>
      <c r="C735" s="19" t="n"/>
      <c r="D735" s="19" t="n"/>
      <c r="E735" s="19" t="n"/>
      <c r="F735">
        <f>IF(C735="","",LEFT(C735,FIND(" - ",C735)-1))</f>
        <v/>
      </c>
      <c r="G735">
        <f>IF(C735="","",MID(C735,FIND(" - ",C735)+3,200))</f>
        <v/>
      </c>
      <c r="H735" s="19" t="n"/>
      <c r="I735" s="19" t="n"/>
      <c r="J735" s="19" t="n"/>
      <c r="K735" s="19" t="n"/>
      <c r="L735">
        <f>IF(A735="",0,IF(A734="",1,IF(A735=A734,L734,L734+1)))</f>
        <v/>
      </c>
    </row>
    <row r="736">
      <c r="A736">
        <f>IF(B736&lt;&gt;"",IF(A735="","JV-"&amp;TEXT(B736,"yy-mm-dd")&amp;"-001","JV-"&amp;TEXT(B736,"yy-mm-dd")&amp;"-"&amp;TEXT(VALUE(RIGHT(A735,3))+1,"000")),IF(OR(C736&lt;&gt;"",I736&lt;&gt;"",J736&lt;&gt;""),IF(A735="","",A735),""))</f>
        <v/>
      </c>
      <c r="B736" s="19" t="n"/>
      <c r="C736" s="19" t="n"/>
      <c r="D736" s="19" t="n"/>
      <c r="E736" s="19" t="n"/>
      <c r="F736">
        <f>IF(C736="","",LEFT(C736,FIND(" - ",C736)-1))</f>
        <v/>
      </c>
      <c r="G736">
        <f>IF(C736="","",MID(C736,FIND(" - ",C736)+3,200))</f>
        <v/>
      </c>
      <c r="H736" s="19" t="n"/>
      <c r="I736" s="19" t="n"/>
      <c r="J736" s="19" t="n"/>
      <c r="K736" s="19" t="n"/>
      <c r="L736">
        <f>IF(A736="",0,IF(A735="",1,IF(A736=A735,L735,L735+1)))</f>
        <v/>
      </c>
    </row>
    <row r="737">
      <c r="A737">
        <f>IF(B737&lt;&gt;"",IF(A736="","JV-"&amp;TEXT(B737,"yy-mm-dd")&amp;"-001","JV-"&amp;TEXT(B737,"yy-mm-dd")&amp;"-"&amp;TEXT(VALUE(RIGHT(A736,3))+1,"000")),IF(OR(C737&lt;&gt;"",I737&lt;&gt;"",J737&lt;&gt;""),IF(A736="","",A736),""))</f>
        <v/>
      </c>
      <c r="B737" s="19" t="n"/>
      <c r="C737" s="19" t="n"/>
      <c r="D737" s="19" t="n"/>
      <c r="E737" s="19" t="n"/>
      <c r="F737">
        <f>IF(C737="","",LEFT(C737,FIND(" - ",C737)-1))</f>
        <v/>
      </c>
      <c r="G737">
        <f>IF(C737="","",MID(C737,FIND(" - ",C737)+3,200))</f>
        <v/>
      </c>
      <c r="H737" s="19" t="n"/>
      <c r="I737" s="19" t="n"/>
      <c r="J737" s="19" t="n"/>
      <c r="K737" s="19" t="n"/>
      <c r="L737">
        <f>IF(A737="",0,IF(A736="",1,IF(A737=A736,L736,L736+1)))</f>
        <v/>
      </c>
    </row>
    <row r="738">
      <c r="A738">
        <f>IF(B738&lt;&gt;"",IF(A737="","JV-"&amp;TEXT(B738,"yy-mm-dd")&amp;"-001","JV-"&amp;TEXT(B738,"yy-mm-dd")&amp;"-"&amp;TEXT(VALUE(RIGHT(A737,3))+1,"000")),IF(OR(C738&lt;&gt;"",I738&lt;&gt;"",J738&lt;&gt;""),IF(A737="","",A737),""))</f>
        <v/>
      </c>
      <c r="B738" s="19" t="n"/>
      <c r="C738" s="19" t="n"/>
      <c r="D738" s="19" t="n"/>
      <c r="E738" s="19" t="n"/>
      <c r="F738">
        <f>IF(C738="","",LEFT(C738,FIND(" - ",C738)-1))</f>
        <v/>
      </c>
      <c r="G738">
        <f>IF(C738="","",MID(C738,FIND(" - ",C738)+3,200))</f>
        <v/>
      </c>
      <c r="H738" s="19" t="n"/>
      <c r="I738" s="19" t="n"/>
      <c r="J738" s="19" t="n"/>
      <c r="K738" s="19" t="n"/>
      <c r="L738">
        <f>IF(A738="",0,IF(A737="",1,IF(A738=A737,L737,L737+1)))</f>
        <v/>
      </c>
    </row>
    <row r="739">
      <c r="A739">
        <f>IF(B739&lt;&gt;"",IF(A738="","JV-"&amp;TEXT(B739,"yy-mm-dd")&amp;"-001","JV-"&amp;TEXT(B739,"yy-mm-dd")&amp;"-"&amp;TEXT(VALUE(RIGHT(A738,3))+1,"000")),IF(OR(C739&lt;&gt;"",I739&lt;&gt;"",J739&lt;&gt;""),IF(A738="","",A738),""))</f>
        <v/>
      </c>
      <c r="B739" s="19" t="n"/>
      <c r="C739" s="19" t="n"/>
      <c r="D739" s="19" t="n"/>
      <c r="E739" s="19" t="n"/>
      <c r="F739">
        <f>IF(C739="","",LEFT(C739,FIND(" - ",C739)-1))</f>
        <v/>
      </c>
      <c r="G739">
        <f>IF(C739="","",MID(C739,FIND(" - ",C739)+3,200))</f>
        <v/>
      </c>
      <c r="H739" s="19" t="n"/>
      <c r="I739" s="19" t="n"/>
      <c r="J739" s="19" t="n"/>
      <c r="K739" s="19" t="n"/>
      <c r="L739">
        <f>IF(A739="",0,IF(A738="",1,IF(A739=A738,L738,L738+1)))</f>
        <v/>
      </c>
    </row>
    <row r="740">
      <c r="A740">
        <f>IF(B740&lt;&gt;"",IF(A739="","JV-"&amp;TEXT(B740,"yy-mm-dd")&amp;"-001","JV-"&amp;TEXT(B740,"yy-mm-dd")&amp;"-"&amp;TEXT(VALUE(RIGHT(A739,3))+1,"000")),IF(OR(C740&lt;&gt;"",I740&lt;&gt;"",J740&lt;&gt;""),IF(A739="","",A739),""))</f>
        <v/>
      </c>
      <c r="B740" s="19" t="n"/>
      <c r="C740" s="19" t="n"/>
      <c r="D740" s="19" t="n"/>
      <c r="E740" s="19" t="n"/>
      <c r="F740">
        <f>IF(C740="","",LEFT(C740,FIND(" - ",C740)-1))</f>
        <v/>
      </c>
      <c r="G740">
        <f>IF(C740="","",MID(C740,FIND(" - ",C740)+3,200))</f>
        <v/>
      </c>
      <c r="H740" s="19" t="n"/>
      <c r="I740" s="19" t="n"/>
      <c r="J740" s="19" t="n"/>
      <c r="K740" s="19" t="n"/>
      <c r="L740">
        <f>IF(A740="",0,IF(A739="",1,IF(A740=A739,L739,L739+1)))</f>
        <v/>
      </c>
    </row>
    <row r="741">
      <c r="A741">
        <f>IF(B741&lt;&gt;"",IF(A740="","JV-"&amp;TEXT(B741,"yy-mm-dd")&amp;"-001","JV-"&amp;TEXT(B741,"yy-mm-dd")&amp;"-"&amp;TEXT(VALUE(RIGHT(A740,3))+1,"000")),IF(OR(C741&lt;&gt;"",I741&lt;&gt;"",J741&lt;&gt;""),IF(A740="","",A740),""))</f>
        <v/>
      </c>
      <c r="B741" s="19" t="n"/>
      <c r="C741" s="19" t="n"/>
      <c r="D741" s="19" t="n"/>
      <c r="E741" s="19" t="n"/>
      <c r="F741">
        <f>IF(C741="","",LEFT(C741,FIND(" - ",C741)-1))</f>
        <v/>
      </c>
      <c r="G741">
        <f>IF(C741="","",MID(C741,FIND(" - ",C741)+3,200))</f>
        <v/>
      </c>
      <c r="H741" s="19" t="n"/>
      <c r="I741" s="19" t="n"/>
      <c r="J741" s="19" t="n"/>
      <c r="K741" s="19" t="n"/>
      <c r="L741">
        <f>IF(A741="",0,IF(A740="",1,IF(A741=A740,L740,L740+1)))</f>
        <v/>
      </c>
    </row>
    <row r="742">
      <c r="A742">
        <f>IF(B742&lt;&gt;"",IF(A741="","JV-"&amp;TEXT(B742,"yy-mm-dd")&amp;"-001","JV-"&amp;TEXT(B742,"yy-mm-dd")&amp;"-"&amp;TEXT(VALUE(RIGHT(A741,3))+1,"000")),IF(OR(C742&lt;&gt;"",I742&lt;&gt;"",J742&lt;&gt;""),IF(A741="","",A741),""))</f>
        <v/>
      </c>
      <c r="B742" s="19" t="n"/>
      <c r="C742" s="19" t="n"/>
      <c r="D742" s="19" t="n"/>
      <c r="E742" s="19" t="n"/>
      <c r="F742">
        <f>IF(C742="","",LEFT(C742,FIND(" - ",C742)-1))</f>
        <v/>
      </c>
      <c r="G742">
        <f>IF(C742="","",MID(C742,FIND(" - ",C742)+3,200))</f>
        <v/>
      </c>
      <c r="H742" s="19" t="n"/>
      <c r="I742" s="19" t="n"/>
      <c r="J742" s="19" t="n"/>
      <c r="K742" s="19" t="n"/>
      <c r="L742">
        <f>IF(A742="",0,IF(A741="",1,IF(A742=A741,L741,L741+1)))</f>
        <v/>
      </c>
    </row>
    <row r="743">
      <c r="A743">
        <f>IF(B743&lt;&gt;"",IF(A742="","JV-"&amp;TEXT(B743,"yy-mm-dd")&amp;"-001","JV-"&amp;TEXT(B743,"yy-mm-dd")&amp;"-"&amp;TEXT(VALUE(RIGHT(A742,3))+1,"000")),IF(OR(C743&lt;&gt;"",I743&lt;&gt;"",J743&lt;&gt;""),IF(A742="","",A742),""))</f>
        <v/>
      </c>
      <c r="B743" s="19" t="n"/>
      <c r="C743" s="19" t="n"/>
      <c r="D743" s="19" t="n"/>
      <c r="E743" s="19" t="n"/>
      <c r="F743">
        <f>IF(C743="","",LEFT(C743,FIND(" - ",C743)-1))</f>
        <v/>
      </c>
      <c r="G743">
        <f>IF(C743="","",MID(C743,FIND(" - ",C743)+3,200))</f>
        <v/>
      </c>
      <c r="H743" s="19" t="n"/>
      <c r="I743" s="19" t="n"/>
      <c r="J743" s="19" t="n"/>
      <c r="K743" s="19" t="n"/>
      <c r="L743">
        <f>IF(A743="",0,IF(A742="",1,IF(A743=A742,L742,L742+1)))</f>
        <v/>
      </c>
    </row>
    <row r="744">
      <c r="A744">
        <f>IF(B744&lt;&gt;"",IF(A743="","JV-"&amp;TEXT(B744,"yy-mm-dd")&amp;"-001","JV-"&amp;TEXT(B744,"yy-mm-dd")&amp;"-"&amp;TEXT(VALUE(RIGHT(A743,3))+1,"000")),IF(OR(C744&lt;&gt;"",I744&lt;&gt;"",J744&lt;&gt;""),IF(A743="","",A743),""))</f>
        <v/>
      </c>
      <c r="B744" s="19" t="n"/>
      <c r="C744" s="19" t="n"/>
      <c r="D744" s="19" t="n"/>
      <c r="E744" s="19" t="n"/>
      <c r="F744">
        <f>IF(C744="","",LEFT(C744,FIND(" - ",C744)-1))</f>
        <v/>
      </c>
      <c r="G744">
        <f>IF(C744="","",MID(C744,FIND(" - ",C744)+3,200))</f>
        <v/>
      </c>
      <c r="H744" s="19" t="n"/>
      <c r="I744" s="19" t="n"/>
      <c r="J744" s="19" t="n"/>
      <c r="K744" s="19" t="n"/>
      <c r="L744">
        <f>IF(A744="",0,IF(A743="",1,IF(A744=A743,L743,L743+1)))</f>
        <v/>
      </c>
    </row>
    <row r="745">
      <c r="A745">
        <f>IF(B745&lt;&gt;"",IF(A744="","JV-"&amp;TEXT(B745,"yy-mm-dd")&amp;"-001","JV-"&amp;TEXT(B745,"yy-mm-dd")&amp;"-"&amp;TEXT(VALUE(RIGHT(A744,3))+1,"000")),IF(OR(C745&lt;&gt;"",I745&lt;&gt;"",J745&lt;&gt;""),IF(A744="","",A744),""))</f>
        <v/>
      </c>
      <c r="B745" s="19" t="n"/>
      <c r="C745" s="19" t="n"/>
      <c r="D745" s="19" t="n"/>
      <c r="E745" s="19" t="n"/>
      <c r="F745">
        <f>IF(C745="","",LEFT(C745,FIND(" - ",C745)-1))</f>
        <v/>
      </c>
      <c r="G745">
        <f>IF(C745="","",MID(C745,FIND(" - ",C745)+3,200))</f>
        <v/>
      </c>
      <c r="H745" s="19" t="n"/>
      <c r="I745" s="19" t="n"/>
      <c r="J745" s="19" t="n"/>
      <c r="K745" s="19" t="n"/>
      <c r="L745">
        <f>IF(A745="",0,IF(A744="",1,IF(A745=A744,L744,L744+1)))</f>
        <v/>
      </c>
    </row>
    <row r="746">
      <c r="A746">
        <f>IF(B746&lt;&gt;"",IF(A745="","JV-"&amp;TEXT(B746,"yy-mm-dd")&amp;"-001","JV-"&amp;TEXT(B746,"yy-mm-dd")&amp;"-"&amp;TEXT(VALUE(RIGHT(A745,3))+1,"000")),IF(OR(C746&lt;&gt;"",I746&lt;&gt;"",J746&lt;&gt;""),IF(A745="","",A745),""))</f>
        <v/>
      </c>
      <c r="B746" s="19" t="n"/>
      <c r="C746" s="19" t="n"/>
      <c r="D746" s="19" t="n"/>
      <c r="E746" s="19" t="n"/>
      <c r="F746">
        <f>IF(C746="","",LEFT(C746,FIND(" - ",C746)-1))</f>
        <v/>
      </c>
      <c r="G746">
        <f>IF(C746="","",MID(C746,FIND(" - ",C746)+3,200))</f>
        <v/>
      </c>
      <c r="H746" s="19" t="n"/>
      <c r="I746" s="19" t="n"/>
      <c r="J746" s="19" t="n"/>
      <c r="K746" s="19" t="n"/>
      <c r="L746">
        <f>IF(A746="",0,IF(A745="",1,IF(A746=A745,L745,L745+1)))</f>
        <v/>
      </c>
    </row>
    <row r="747">
      <c r="A747">
        <f>IF(B747&lt;&gt;"",IF(A746="","JV-"&amp;TEXT(B747,"yy-mm-dd")&amp;"-001","JV-"&amp;TEXT(B747,"yy-mm-dd")&amp;"-"&amp;TEXT(VALUE(RIGHT(A746,3))+1,"000")),IF(OR(C747&lt;&gt;"",I747&lt;&gt;"",J747&lt;&gt;""),IF(A746="","",A746),""))</f>
        <v/>
      </c>
      <c r="B747" s="19" t="n"/>
      <c r="C747" s="19" t="n"/>
      <c r="D747" s="19" t="n"/>
      <c r="E747" s="19" t="n"/>
      <c r="F747">
        <f>IF(C747="","",LEFT(C747,FIND(" - ",C747)-1))</f>
        <v/>
      </c>
      <c r="G747">
        <f>IF(C747="","",MID(C747,FIND(" - ",C747)+3,200))</f>
        <v/>
      </c>
      <c r="H747" s="19" t="n"/>
      <c r="I747" s="19" t="n"/>
      <c r="J747" s="19" t="n"/>
      <c r="K747" s="19" t="n"/>
      <c r="L747">
        <f>IF(A747="",0,IF(A746="",1,IF(A747=A746,L746,L746+1)))</f>
        <v/>
      </c>
    </row>
    <row r="748">
      <c r="A748">
        <f>IF(B748&lt;&gt;"",IF(A747="","JV-"&amp;TEXT(B748,"yy-mm-dd")&amp;"-001","JV-"&amp;TEXT(B748,"yy-mm-dd")&amp;"-"&amp;TEXT(VALUE(RIGHT(A747,3))+1,"000")),IF(OR(C748&lt;&gt;"",I748&lt;&gt;"",J748&lt;&gt;""),IF(A747="","",A747),""))</f>
        <v/>
      </c>
      <c r="B748" s="19" t="n"/>
      <c r="C748" s="19" t="n"/>
      <c r="D748" s="19" t="n"/>
      <c r="E748" s="19" t="n"/>
      <c r="F748">
        <f>IF(C748="","",LEFT(C748,FIND(" - ",C748)-1))</f>
        <v/>
      </c>
      <c r="G748">
        <f>IF(C748="","",MID(C748,FIND(" - ",C748)+3,200))</f>
        <v/>
      </c>
      <c r="H748" s="19" t="n"/>
      <c r="I748" s="19" t="n"/>
      <c r="J748" s="19" t="n"/>
      <c r="K748" s="19" t="n"/>
      <c r="L748">
        <f>IF(A748="",0,IF(A747="",1,IF(A748=A747,L747,L747+1)))</f>
        <v/>
      </c>
    </row>
    <row r="749">
      <c r="A749">
        <f>IF(B749&lt;&gt;"",IF(A748="","JV-"&amp;TEXT(B749,"yy-mm-dd")&amp;"-001","JV-"&amp;TEXT(B749,"yy-mm-dd")&amp;"-"&amp;TEXT(VALUE(RIGHT(A748,3))+1,"000")),IF(OR(C749&lt;&gt;"",I749&lt;&gt;"",J749&lt;&gt;""),IF(A748="","",A748),""))</f>
        <v/>
      </c>
      <c r="B749" s="19" t="n"/>
      <c r="C749" s="19" t="n"/>
      <c r="D749" s="19" t="n"/>
      <c r="E749" s="19" t="n"/>
      <c r="F749">
        <f>IF(C749="","",LEFT(C749,FIND(" - ",C749)-1))</f>
        <v/>
      </c>
      <c r="G749">
        <f>IF(C749="","",MID(C749,FIND(" - ",C749)+3,200))</f>
        <v/>
      </c>
      <c r="H749" s="19" t="n"/>
      <c r="I749" s="19" t="n"/>
      <c r="J749" s="19" t="n"/>
      <c r="K749" s="19" t="n"/>
      <c r="L749">
        <f>IF(A749="",0,IF(A748="",1,IF(A749=A748,L748,L748+1)))</f>
        <v/>
      </c>
    </row>
    <row r="750">
      <c r="A750">
        <f>IF(B750&lt;&gt;"",IF(A749="","JV-"&amp;TEXT(B750,"yy-mm-dd")&amp;"-001","JV-"&amp;TEXT(B750,"yy-mm-dd")&amp;"-"&amp;TEXT(VALUE(RIGHT(A749,3))+1,"000")),IF(OR(C750&lt;&gt;"",I750&lt;&gt;"",J750&lt;&gt;""),IF(A749="","",A749),""))</f>
        <v/>
      </c>
      <c r="B750" s="19" t="n"/>
      <c r="C750" s="19" t="n"/>
      <c r="D750" s="19" t="n"/>
      <c r="E750" s="19" t="n"/>
      <c r="F750">
        <f>IF(C750="","",LEFT(C750,FIND(" - ",C750)-1))</f>
        <v/>
      </c>
      <c r="G750">
        <f>IF(C750="","",MID(C750,FIND(" - ",C750)+3,200))</f>
        <v/>
      </c>
      <c r="H750" s="19" t="n"/>
      <c r="I750" s="19" t="n"/>
      <c r="J750" s="19" t="n"/>
      <c r="K750" s="19" t="n"/>
      <c r="L750">
        <f>IF(A750="",0,IF(A749="",1,IF(A750=A749,L749,L749+1)))</f>
        <v/>
      </c>
    </row>
    <row r="751">
      <c r="A751">
        <f>IF(B751&lt;&gt;"",IF(A750="","JV-"&amp;TEXT(B751,"yy-mm-dd")&amp;"-001","JV-"&amp;TEXT(B751,"yy-mm-dd")&amp;"-"&amp;TEXT(VALUE(RIGHT(A750,3))+1,"000")),IF(OR(C751&lt;&gt;"",I751&lt;&gt;"",J751&lt;&gt;""),IF(A750="","",A750),""))</f>
        <v/>
      </c>
      <c r="B751" s="19" t="n"/>
      <c r="C751" s="19" t="n"/>
      <c r="D751" s="19" t="n"/>
      <c r="E751" s="19" t="n"/>
      <c r="F751">
        <f>IF(C751="","",LEFT(C751,FIND(" - ",C751)-1))</f>
        <v/>
      </c>
      <c r="G751">
        <f>IF(C751="","",MID(C751,FIND(" - ",C751)+3,200))</f>
        <v/>
      </c>
      <c r="H751" s="19" t="n"/>
      <c r="I751" s="19" t="n"/>
      <c r="J751" s="19" t="n"/>
      <c r="K751" s="19" t="n"/>
      <c r="L751">
        <f>IF(A751="",0,IF(A750="",1,IF(A751=A750,L750,L750+1)))</f>
        <v/>
      </c>
    </row>
    <row r="752">
      <c r="A752">
        <f>IF(B752&lt;&gt;"",IF(A751="","JV-"&amp;TEXT(B752,"yy-mm-dd")&amp;"-001","JV-"&amp;TEXT(B752,"yy-mm-dd")&amp;"-"&amp;TEXT(VALUE(RIGHT(A751,3))+1,"000")),IF(OR(C752&lt;&gt;"",I752&lt;&gt;"",J752&lt;&gt;""),IF(A751="","",A751),""))</f>
        <v/>
      </c>
      <c r="B752" s="19" t="n"/>
      <c r="C752" s="19" t="n"/>
      <c r="D752" s="19" t="n"/>
      <c r="E752" s="19" t="n"/>
      <c r="F752">
        <f>IF(C752="","",LEFT(C752,FIND(" - ",C752)-1))</f>
        <v/>
      </c>
      <c r="G752">
        <f>IF(C752="","",MID(C752,FIND(" - ",C752)+3,200))</f>
        <v/>
      </c>
      <c r="H752" s="19" t="n"/>
      <c r="I752" s="19" t="n"/>
      <c r="J752" s="19" t="n"/>
      <c r="K752" s="19" t="n"/>
      <c r="L752">
        <f>IF(A752="",0,IF(A751="",1,IF(A752=A751,L751,L751+1)))</f>
        <v/>
      </c>
    </row>
    <row r="753">
      <c r="A753">
        <f>IF(B753&lt;&gt;"",IF(A752="","JV-"&amp;TEXT(B753,"yy-mm-dd")&amp;"-001","JV-"&amp;TEXT(B753,"yy-mm-dd")&amp;"-"&amp;TEXT(VALUE(RIGHT(A752,3))+1,"000")),IF(OR(C753&lt;&gt;"",I753&lt;&gt;"",J753&lt;&gt;""),IF(A752="","",A752),""))</f>
        <v/>
      </c>
      <c r="B753" s="19" t="n"/>
      <c r="C753" s="19" t="n"/>
      <c r="D753" s="19" t="n"/>
      <c r="E753" s="19" t="n"/>
      <c r="F753">
        <f>IF(C753="","",LEFT(C753,FIND(" - ",C753)-1))</f>
        <v/>
      </c>
      <c r="G753">
        <f>IF(C753="","",MID(C753,FIND(" - ",C753)+3,200))</f>
        <v/>
      </c>
      <c r="H753" s="19" t="n"/>
      <c r="I753" s="19" t="n"/>
      <c r="J753" s="19" t="n"/>
      <c r="K753" s="19" t="n"/>
      <c r="L753">
        <f>IF(A753="",0,IF(A752="",1,IF(A753=A752,L752,L752+1)))</f>
        <v/>
      </c>
    </row>
    <row r="754">
      <c r="A754">
        <f>IF(B754&lt;&gt;"",IF(A753="","JV-"&amp;TEXT(B754,"yy-mm-dd")&amp;"-001","JV-"&amp;TEXT(B754,"yy-mm-dd")&amp;"-"&amp;TEXT(VALUE(RIGHT(A753,3))+1,"000")),IF(OR(C754&lt;&gt;"",I754&lt;&gt;"",J754&lt;&gt;""),IF(A753="","",A753),""))</f>
        <v/>
      </c>
      <c r="B754" s="19" t="n"/>
      <c r="C754" s="19" t="n"/>
      <c r="D754" s="19" t="n"/>
      <c r="E754" s="19" t="n"/>
      <c r="F754">
        <f>IF(C754="","",LEFT(C754,FIND(" - ",C754)-1))</f>
        <v/>
      </c>
      <c r="G754">
        <f>IF(C754="","",MID(C754,FIND(" - ",C754)+3,200))</f>
        <v/>
      </c>
      <c r="H754" s="19" t="n"/>
      <c r="I754" s="19" t="n"/>
      <c r="J754" s="19" t="n"/>
      <c r="K754" s="19" t="n"/>
      <c r="L754">
        <f>IF(A754="",0,IF(A753="",1,IF(A754=A753,L753,L753+1)))</f>
        <v/>
      </c>
    </row>
    <row r="755">
      <c r="A755">
        <f>IF(B755&lt;&gt;"",IF(A754="","JV-"&amp;TEXT(B755,"yy-mm-dd")&amp;"-001","JV-"&amp;TEXT(B755,"yy-mm-dd")&amp;"-"&amp;TEXT(VALUE(RIGHT(A754,3))+1,"000")),IF(OR(C755&lt;&gt;"",I755&lt;&gt;"",J755&lt;&gt;""),IF(A754="","",A754),""))</f>
        <v/>
      </c>
      <c r="B755" s="19" t="n"/>
      <c r="C755" s="19" t="n"/>
      <c r="D755" s="19" t="n"/>
      <c r="E755" s="19" t="n"/>
      <c r="F755">
        <f>IF(C755="","",LEFT(C755,FIND(" - ",C755)-1))</f>
        <v/>
      </c>
      <c r="G755">
        <f>IF(C755="","",MID(C755,FIND(" - ",C755)+3,200))</f>
        <v/>
      </c>
      <c r="H755" s="19" t="n"/>
      <c r="I755" s="19" t="n"/>
      <c r="J755" s="19" t="n"/>
      <c r="K755" s="19" t="n"/>
      <c r="L755">
        <f>IF(A755="",0,IF(A754="",1,IF(A755=A754,L754,L754+1)))</f>
        <v/>
      </c>
    </row>
    <row r="756">
      <c r="A756">
        <f>IF(B756&lt;&gt;"",IF(A755="","JV-"&amp;TEXT(B756,"yy-mm-dd")&amp;"-001","JV-"&amp;TEXT(B756,"yy-mm-dd")&amp;"-"&amp;TEXT(VALUE(RIGHT(A755,3))+1,"000")),IF(OR(C756&lt;&gt;"",I756&lt;&gt;"",J756&lt;&gt;""),IF(A755="","",A755),""))</f>
        <v/>
      </c>
      <c r="B756" s="19" t="n"/>
      <c r="C756" s="19" t="n"/>
      <c r="D756" s="19" t="n"/>
      <c r="E756" s="19" t="n"/>
      <c r="F756">
        <f>IF(C756="","",LEFT(C756,FIND(" - ",C756)-1))</f>
        <v/>
      </c>
      <c r="G756">
        <f>IF(C756="","",MID(C756,FIND(" - ",C756)+3,200))</f>
        <v/>
      </c>
      <c r="H756" s="19" t="n"/>
      <c r="I756" s="19" t="n"/>
      <c r="J756" s="19" t="n"/>
      <c r="K756" s="19" t="n"/>
      <c r="L756">
        <f>IF(A756="",0,IF(A755="",1,IF(A756=A755,L755,L755+1)))</f>
        <v/>
      </c>
    </row>
    <row r="757">
      <c r="A757">
        <f>IF(B757&lt;&gt;"",IF(A756="","JV-"&amp;TEXT(B757,"yy-mm-dd")&amp;"-001","JV-"&amp;TEXT(B757,"yy-mm-dd")&amp;"-"&amp;TEXT(VALUE(RIGHT(A756,3))+1,"000")),IF(OR(C757&lt;&gt;"",I757&lt;&gt;"",J757&lt;&gt;""),IF(A756="","",A756),""))</f>
        <v/>
      </c>
      <c r="B757" s="19" t="n"/>
      <c r="C757" s="19" t="n"/>
      <c r="D757" s="19" t="n"/>
      <c r="E757" s="19" t="n"/>
      <c r="F757">
        <f>IF(C757="","",LEFT(C757,FIND(" - ",C757)-1))</f>
        <v/>
      </c>
      <c r="G757">
        <f>IF(C757="","",MID(C757,FIND(" - ",C757)+3,200))</f>
        <v/>
      </c>
      <c r="H757" s="19" t="n"/>
      <c r="I757" s="19" t="n"/>
      <c r="J757" s="19" t="n"/>
      <c r="K757" s="19" t="n"/>
      <c r="L757">
        <f>IF(A757="",0,IF(A756="",1,IF(A757=A756,L756,L756+1)))</f>
        <v/>
      </c>
    </row>
    <row r="758">
      <c r="A758">
        <f>IF(B758&lt;&gt;"",IF(A757="","JV-"&amp;TEXT(B758,"yy-mm-dd")&amp;"-001","JV-"&amp;TEXT(B758,"yy-mm-dd")&amp;"-"&amp;TEXT(VALUE(RIGHT(A757,3))+1,"000")),IF(OR(C758&lt;&gt;"",I758&lt;&gt;"",J758&lt;&gt;""),IF(A757="","",A757),""))</f>
        <v/>
      </c>
      <c r="B758" s="19" t="n"/>
      <c r="C758" s="19" t="n"/>
      <c r="D758" s="19" t="n"/>
      <c r="E758" s="19" t="n"/>
      <c r="F758">
        <f>IF(C758="","",LEFT(C758,FIND(" - ",C758)-1))</f>
        <v/>
      </c>
      <c r="G758">
        <f>IF(C758="","",MID(C758,FIND(" - ",C758)+3,200))</f>
        <v/>
      </c>
      <c r="H758" s="19" t="n"/>
      <c r="I758" s="19" t="n"/>
      <c r="J758" s="19" t="n"/>
      <c r="K758" s="19" t="n"/>
      <c r="L758">
        <f>IF(A758="",0,IF(A757="",1,IF(A758=A757,L757,L757+1)))</f>
        <v/>
      </c>
    </row>
    <row r="759">
      <c r="A759">
        <f>IF(B759&lt;&gt;"",IF(A758="","JV-"&amp;TEXT(B759,"yy-mm-dd")&amp;"-001","JV-"&amp;TEXT(B759,"yy-mm-dd")&amp;"-"&amp;TEXT(VALUE(RIGHT(A758,3))+1,"000")),IF(OR(C759&lt;&gt;"",I759&lt;&gt;"",J759&lt;&gt;""),IF(A758="","",A758),""))</f>
        <v/>
      </c>
      <c r="B759" s="19" t="n"/>
      <c r="C759" s="19" t="n"/>
      <c r="D759" s="19" t="n"/>
      <c r="E759" s="19" t="n"/>
      <c r="F759">
        <f>IF(C759="","",LEFT(C759,FIND(" - ",C759)-1))</f>
        <v/>
      </c>
      <c r="G759">
        <f>IF(C759="","",MID(C759,FIND(" - ",C759)+3,200))</f>
        <v/>
      </c>
      <c r="H759" s="19" t="n"/>
      <c r="I759" s="19" t="n"/>
      <c r="J759" s="19" t="n"/>
      <c r="K759" s="19" t="n"/>
      <c r="L759">
        <f>IF(A759="",0,IF(A758="",1,IF(A759=A758,L758,L758+1)))</f>
        <v/>
      </c>
    </row>
    <row r="760">
      <c r="A760">
        <f>IF(B760&lt;&gt;"",IF(A759="","JV-"&amp;TEXT(B760,"yy-mm-dd")&amp;"-001","JV-"&amp;TEXT(B760,"yy-mm-dd")&amp;"-"&amp;TEXT(VALUE(RIGHT(A759,3))+1,"000")),IF(OR(C760&lt;&gt;"",I760&lt;&gt;"",J760&lt;&gt;""),IF(A759="","",A759),""))</f>
        <v/>
      </c>
      <c r="B760" s="19" t="n"/>
      <c r="C760" s="19" t="n"/>
      <c r="D760" s="19" t="n"/>
      <c r="E760" s="19" t="n"/>
      <c r="F760">
        <f>IF(C760="","",LEFT(C760,FIND(" - ",C760)-1))</f>
        <v/>
      </c>
      <c r="G760">
        <f>IF(C760="","",MID(C760,FIND(" - ",C760)+3,200))</f>
        <v/>
      </c>
      <c r="H760" s="19" t="n"/>
      <c r="I760" s="19" t="n"/>
      <c r="J760" s="19" t="n"/>
      <c r="K760" s="19" t="n"/>
      <c r="L760">
        <f>IF(A760="",0,IF(A759="",1,IF(A760=A759,L759,L759+1)))</f>
        <v/>
      </c>
    </row>
    <row r="761">
      <c r="A761">
        <f>IF(B761&lt;&gt;"",IF(A760="","JV-"&amp;TEXT(B761,"yy-mm-dd")&amp;"-001","JV-"&amp;TEXT(B761,"yy-mm-dd")&amp;"-"&amp;TEXT(VALUE(RIGHT(A760,3))+1,"000")),IF(OR(C761&lt;&gt;"",I761&lt;&gt;"",J761&lt;&gt;""),IF(A760="","",A760),""))</f>
        <v/>
      </c>
      <c r="B761" s="19" t="n"/>
      <c r="C761" s="19" t="n"/>
      <c r="D761" s="19" t="n"/>
      <c r="E761" s="19" t="n"/>
      <c r="F761">
        <f>IF(C761="","",LEFT(C761,FIND(" - ",C761)-1))</f>
        <v/>
      </c>
      <c r="G761">
        <f>IF(C761="","",MID(C761,FIND(" - ",C761)+3,200))</f>
        <v/>
      </c>
      <c r="H761" s="19" t="n"/>
      <c r="I761" s="19" t="n"/>
      <c r="J761" s="19" t="n"/>
      <c r="K761" s="19" t="n"/>
      <c r="L761">
        <f>IF(A761="",0,IF(A760="",1,IF(A761=A760,L760,L760+1)))</f>
        <v/>
      </c>
    </row>
    <row r="762">
      <c r="A762">
        <f>IF(B762&lt;&gt;"",IF(A761="","JV-"&amp;TEXT(B762,"yy-mm-dd")&amp;"-001","JV-"&amp;TEXT(B762,"yy-mm-dd")&amp;"-"&amp;TEXT(VALUE(RIGHT(A761,3))+1,"000")),IF(OR(C762&lt;&gt;"",I762&lt;&gt;"",J762&lt;&gt;""),IF(A761="","",A761),""))</f>
        <v/>
      </c>
      <c r="B762" s="19" t="n"/>
      <c r="C762" s="19" t="n"/>
      <c r="D762" s="19" t="n"/>
      <c r="E762" s="19" t="n"/>
      <c r="F762">
        <f>IF(C762="","",LEFT(C762,FIND(" - ",C762)-1))</f>
        <v/>
      </c>
      <c r="G762">
        <f>IF(C762="","",MID(C762,FIND(" - ",C762)+3,200))</f>
        <v/>
      </c>
      <c r="H762" s="19" t="n"/>
      <c r="I762" s="19" t="n"/>
      <c r="J762" s="19" t="n"/>
      <c r="K762" s="19" t="n"/>
      <c r="L762">
        <f>IF(A762="",0,IF(A761="",1,IF(A762=A761,L761,L761+1)))</f>
        <v/>
      </c>
    </row>
    <row r="763">
      <c r="A763">
        <f>IF(B763&lt;&gt;"",IF(A762="","JV-"&amp;TEXT(B763,"yy-mm-dd")&amp;"-001","JV-"&amp;TEXT(B763,"yy-mm-dd")&amp;"-"&amp;TEXT(VALUE(RIGHT(A762,3))+1,"000")),IF(OR(C763&lt;&gt;"",I763&lt;&gt;"",J763&lt;&gt;""),IF(A762="","",A762),""))</f>
        <v/>
      </c>
      <c r="B763" s="19" t="n"/>
      <c r="C763" s="19" t="n"/>
      <c r="D763" s="19" t="n"/>
      <c r="E763" s="19" t="n"/>
      <c r="F763">
        <f>IF(C763="","",LEFT(C763,FIND(" - ",C763)-1))</f>
        <v/>
      </c>
      <c r="G763">
        <f>IF(C763="","",MID(C763,FIND(" - ",C763)+3,200))</f>
        <v/>
      </c>
      <c r="H763" s="19" t="n"/>
      <c r="I763" s="19" t="n"/>
      <c r="J763" s="19" t="n"/>
      <c r="K763" s="19" t="n"/>
      <c r="L763">
        <f>IF(A763="",0,IF(A762="",1,IF(A763=A762,L762,L762+1)))</f>
        <v/>
      </c>
    </row>
    <row r="764">
      <c r="A764">
        <f>IF(B764&lt;&gt;"",IF(A763="","JV-"&amp;TEXT(B764,"yy-mm-dd")&amp;"-001","JV-"&amp;TEXT(B764,"yy-mm-dd")&amp;"-"&amp;TEXT(VALUE(RIGHT(A763,3))+1,"000")),IF(OR(C764&lt;&gt;"",I764&lt;&gt;"",J764&lt;&gt;""),IF(A763="","",A763),""))</f>
        <v/>
      </c>
      <c r="B764" s="19" t="n"/>
      <c r="C764" s="19" t="n"/>
      <c r="D764" s="19" t="n"/>
      <c r="E764" s="19" t="n"/>
      <c r="F764">
        <f>IF(C764="","",LEFT(C764,FIND(" - ",C764)-1))</f>
        <v/>
      </c>
      <c r="G764">
        <f>IF(C764="","",MID(C764,FIND(" - ",C764)+3,200))</f>
        <v/>
      </c>
      <c r="H764" s="19" t="n"/>
      <c r="I764" s="19" t="n"/>
      <c r="J764" s="19" t="n"/>
      <c r="K764" s="19" t="n"/>
      <c r="L764">
        <f>IF(A764="",0,IF(A763="",1,IF(A764=A763,L763,L763+1)))</f>
        <v/>
      </c>
    </row>
    <row r="765">
      <c r="A765">
        <f>IF(B765&lt;&gt;"",IF(A764="","JV-"&amp;TEXT(B765,"yy-mm-dd")&amp;"-001","JV-"&amp;TEXT(B765,"yy-mm-dd")&amp;"-"&amp;TEXT(VALUE(RIGHT(A764,3))+1,"000")),IF(OR(C765&lt;&gt;"",I765&lt;&gt;"",J765&lt;&gt;""),IF(A764="","",A764),""))</f>
        <v/>
      </c>
      <c r="B765" s="19" t="n"/>
      <c r="C765" s="19" t="n"/>
      <c r="D765" s="19" t="n"/>
      <c r="E765" s="19" t="n"/>
      <c r="F765">
        <f>IF(C765="","",LEFT(C765,FIND(" - ",C765)-1))</f>
        <v/>
      </c>
      <c r="G765">
        <f>IF(C765="","",MID(C765,FIND(" - ",C765)+3,200))</f>
        <v/>
      </c>
      <c r="H765" s="19" t="n"/>
      <c r="I765" s="19" t="n"/>
      <c r="J765" s="19" t="n"/>
      <c r="K765" s="19" t="n"/>
      <c r="L765">
        <f>IF(A765="",0,IF(A764="",1,IF(A765=A764,L764,L764+1)))</f>
        <v/>
      </c>
    </row>
    <row r="766">
      <c r="A766">
        <f>IF(B766&lt;&gt;"",IF(A765="","JV-"&amp;TEXT(B766,"yy-mm-dd")&amp;"-001","JV-"&amp;TEXT(B766,"yy-mm-dd")&amp;"-"&amp;TEXT(VALUE(RIGHT(A765,3))+1,"000")),IF(OR(C766&lt;&gt;"",I766&lt;&gt;"",J766&lt;&gt;""),IF(A765="","",A765),""))</f>
        <v/>
      </c>
      <c r="B766" s="19" t="n"/>
      <c r="C766" s="19" t="n"/>
      <c r="D766" s="19" t="n"/>
      <c r="E766" s="19" t="n"/>
      <c r="F766">
        <f>IF(C766="","",LEFT(C766,FIND(" - ",C766)-1))</f>
        <v/>
      </c>
      <c r="G766">
        <f>IF(C766="","",MID(C766,FIND(" - ",C766)+3,200))</f>
        <v/>
      </c>
      <c r="H766" s="19" t="n"/>
      <c r="I766" s="19" t="n"/>
      <c r="J766" s="19" t="n"/>
      <c r="K766" s="19" t="n"/>
      <c r="L766">
        <f>IF(A766="",0,IF(A765="",1,IF(A766=A765,L765,L765+1)))</f>
        <v/>
      </c>
    </row>
    <row r="767">
      <c r="A767">
        <f>IF(B767&lt;&gt;"",IF(A766="","JV-"&amp;TEXT(B767,"yy-mm-dd")&amp;"-001","JV-"&amp;TEXT(B767,"yy-mm-dd")&amp;"-"&amp;TEXT(VALUE(RIGHT(A766,3))+1,"000")),IF(OR(C767&lt;&gt;"",I767&lt;&gt;"",J767&lt;&gt;""),IF(A766="","",A766),""))</f>
        <v/>
      </c>
      <c r="B767" s="19" t="n"/>
      <c r="C767" s="19" t="n"/>
      <c r="D767" s="19" t="n"/>
      <c r="E767" s="19" t="n"/>
      <c r="F767">
        <f>IF(C767="","",LEFT(C767,FIND(" - ",C767)-1))</f>
        <v/>
      </c>
      <c r="G767">
        <f>IF(C767="","",MID(C767,FIND(" - ",C767)+3,200))</f>
        <v/>
      </c>
      <c r="H767" s="19" t="n"/>
      <c r="I767" s="19" t="n"/>
      <c r="J767" s="19" t="n"/>
      <c r="K767" s="19" t="n"/>
      <c r="L767">
        <f>IF(A767="",0,IF(A766="",1,IF(A767=A766,L766,L766+1)))</f>
        <v/>
      </c>
    </row>
    <row r="768">
      <c r="A768">
        <f>IF(B768&lt;&gt;"",IF(A767="","JV-"&amp;TEXT(B768,"yy-mm-dd")&amp;"-001","JV-"&amp;TEXT(B768,"yy-mm-dd")&amp;"-"&amp;TEXT(VALUE(RIGHT(A767,3))+1,"000")),IF(OR(C768&lt;&gt;"",I768&lt;&gt;"",J768&lt;&gt;""),IF(A767="","",A767),""))</f>
        <v/>
      </c>
      <c r="B768" s="19" t="n"/>
      <c r="C768" s="19" t="n"/>
      <c r="D768" s="19" t="n"/>
      <c r="E768" s="19" t="n"/>
      <c r="F768">
        <f>IF(C768="","",LEFT(C768,FIND(" - ",C768)-1))</f>
        <v/>
      </c>
      <c r="G768">
        <f>IF(C768="","",MID(C768,FIND(" - ",C768)+3,200))</f>
        <v/>
      </c>
      <c r="H768" s="19" t="n"/>
      <c r="I768" s="19" t="n"/>
      <c r="J768" s="19" t="n"/>
      <c r="K768" s="19" t="n"/>
      <c r="L768">
        <f>IF(A768="",0,IF(A767="",1,IF(A768=A767,L767,L767+1)))</f>
        <v/>
      </c>
    </row>
    <row r="769">
      <c r="A769">
        <f>IF(B769&lt;&gt;"",IF(A768="","JV-"&amp;TEXT(B769,"yy-mm-dd")&amp;"-001","JV-"&amp;TEXT(B769,"yy-mm-dd")&amp;"-"&amp;TEXT(VALUE(RIGHT(A768,3))+1,"000")),IF(OR(C769&lt;&gt;"",I769&lt;&gt;"",J769&lt;&gt;""),IF(A768="","",A768),""))</f>
        <v/>
      </c>
      <c r="B769" s="19" t="n"/>
      <c r="C769" s="19" t="n"/>
      <c r="D769" s="19" t="n"/>
      <c r="E769" s="19" t="n"/>
      <c r="F769">
        <f>IF(C769="","",LEFT(C769,FIND(" - ",C769)-1))</f>
        <v/>
      </c>
      <c r="G769">
        <f>IF(C769="","",MID(C769,FIND(" - ",C769)+3,200))</f>
        <v/>
      </c>
      <c r="H769" s="19" t="n"/>
      <c r="I769" s="19" t="n"/>
      <c r="J769" s="19" t="n"/>
      <c r="K769" s="19" t="n"/>
      <c r="L769">
        <f>IF(A769="",0,IF(A768="",1,IF(A769=A768,L768,L768+1)))</f>
        <v/>
      </c>
    </row>
    <row r="770">
      <c r="A770">
        <f>IF(B770&lt;&gt;"",IF(A769="","JV-"&amp;TEXT(B770,"yy-mm-dd")&amp;"-001","JV-"&amp;TEXT(B770,"yy-mm-dd")&amp;"-"&amp;TEXT(VALUE(RIGHT(A769,3))+1,"000")),IF(OR(C770&lt;&gt;"",I770&lt;&gt;"",J770&lt;&gt;""),IF(A769="","",A769),""))</f>
        <v/>
      </c>
      <c r="B770" s="19" t="n"/>
      <c r="C770" s="19" t="n"/>
      <c r="D770" s="19" t="n"/>
      <c r="E770" s="19" t="n"/>
      <c r="F770">
        <f>IF(C770="","",LEFT(C770,FIND(" - ",C770)-1))</f>
        <v/>
      </c>
      <c r="G770">
        <f>IF(C770="","",MID(C770,FIND(" - ",C770)+3,200))</f>
        <v/>
      </c>
      <c r="H770" s="19" t="n"/>
      <c r="I770" s="19" t="n"/>
      <c r="J770" s="19" t="n"/>
      <c r="K770" s="19" t="n"/>
      <c r="L770">
        <f>IF(A770="",0,IF(A769="",1,IF(A770=A769,L769,L769+1)))</f>
        <v/>
      </c>
    </row>
    <row r="771">
      <c r="A771">
        <f>IF(B771&lt;&gt;"",IF(A770="","JV-"&amp;TEXT(B771,"yy-mm-dd")&amp;"-001","JV-"&amp;TEXT(B771,"yy-mm-dd")&amp;"-"&amp;TEXT(VALUE(RIGHT(A770,3))+1,"000")),IF(OR(C771&lt;&gt;"",I771&lt;&gt;"",J771&lt;&gt;""),IF(A770="","",A770),""))</f>
        <v/>
      </c>
      <c r="B771" s="19" t="n"/>
      <c r="C771" s="19" t="n"/>
      <c r="D771" s="19" t="n"/>
      <c r="E771" s="19" t="n"/>
      <c r="F771">
        <f>IF(C771="","",LEFT(C771,FIND(" - ",C771)-1))</f>
        <v/>
      </c>
      <c r="G771">
        <f>IF(C771="","",MID(C771,FIND(" - ",C771)+3,200))</f>
        <v/>
      </c>
      <c r="H771" s="19" t="n"/>
      <c r="I771" s="19" t="n"/>
      <c r="J771" s="19" t="n"/>
      <c r="K771" s="19" t="n"/>
      <c r="L771">
        <f>IF(A771="",0,IF(A770="",1,IF(A771=A770,L770,L770+1)))</f>
        <v/>
      </c>
    </row>
    <row r="772">
      <c r="A772">
        <f>IF(B772&lt;&gt;"",IF(A771="","JV-"&amp;TEXT(B772,"yy-mm-dd")&amp;"-001","JV-"&amp;TEXT(B772,"yy-mm-dd")&amp;"-"&amp;TEXT(VALUE(RIGHT(A771,3))+1,"000")),IF(OR(C772&lt;&gt;"",I772&lt;&gt;"",J772&lt;&gt;""),IF(A771="","",A771),""))</f>
        <v/>
      </c>
      <c r="B772" s="19" t="n"/>
      <c r="C772" s="19" t="n"/>
      <c r="D772" s="19" t="n"/>
      <c r="E772" s="19" t="n"/>
      <c r="F772">
        <f>IF(C772="","",LEFT(C772,FIND(" - ",C772)-1))</f>
        <v/>
      </c>
      <c r="G772">
        <f>IF(C772="","",MID(C772,FIND(" - ",C772)+3,200))</f>
        <v/>
      </c>
      <c r="H772" s="19" t="n"/>
      <c r="I772" s="19" t="n"/>
      <c r="J772" s="19" t="n"/>
      <c r="K772" s="19" t="n"/>
      <c r="L772">
        <f>IF(A772="",0,IF(A771="",1,IF(A772=A771,L771,L771+1)))</f>
        <v/>
      </c>
    </row>
    <row r="773">
      <c r="A773">
        <f>IF(B773&lt;&gt;"",IF(A772="","JV-"&amp;TEXT(B773,"yy-mm-dd")&amp;"-001","JV-"&amp;TEXT(B773,"yy-mm-dd")&amp;"-"&amp;TEXT(VALUE(RIGHT(A772,3))+1,"000")),IF(OR(C773&lt;&gt;"",I773&lt;&gt;"",J773&lt;&gt;""),IF(A772="","",A772),""))</f>
        <v/>
      </c>
      <c r="B773" s="19" t="n"/>
      <c r="C773" s="19" t="n"/>
      <c r="D773" s="19" t="n"/>
      <c r="E773" s="19" t="n"/>
      <c r="F773">
        <f>IF(C773="","",LEFT(C773,FIND(" - ",C773)-1))</f>
        <v/>
      </c>
      <c r="G773">
        <f>IF(C773="","",MID(C773,FIND(" - ",C773)+3,200))</f>
        <v/>
      </c>
      <c r="H773" s="19" t="n"/>
      <c r="I773" s="19" t="n"/>
      <c r="J773" s="19" t="n"/>
      <c r="K773" s="19" t="n"/>
      <c r="L773">
        <f>IF(A773="",0,IF(A772="",1,IF(A773=A772,L772,L772+1)))</f>
        <v/>
      </c>
    </row>
    <row r="774">
      <c r="A774">
        <f>IF(B774&lt;&gt;"",IF(A773="","JV-"&amp;TEXT(B774,"yy-mm-dd")&amp;"-001","JV-"&amp;TEXT(B774,"yy-mm-dd")&amp;"-"&amp;TEXT(VALUE(RIGHT(A773,3))+1,"000")),IF(OR(C774&lt;&gt;"",I774&lt;&gt;"",J774&lt;&gt;""),IF(A773="","",A773),""))</f>
        <v/>
      </c>
      <c r="B774" s="19" t="n"/>
      <c r="C774" s="19" t="n"/>
      <c r="D774" s="19" t="n"/>
      <c r="E774" s="19" t="n"/>
      <c r="F774">
        <f>IF(C774="","",LEFT(C774,FIND(" - ",C774)-1))</f>
        <v/>
      </c>
      <c r="G774">
        <f>IF(C774="","",MID(C774,FIND(" - ",C774)+3,200))</f>
        <v/>
      </c>
      <c r="H774" s="19" t="n"/>
      <c r="I774" s="19" t="n"/>
      <c r="J774" s="19" t="n"/>
      <c r="K774" s="19" t="n"/>
      <c r="L774">
        <f>IF(A774="",0,IF(A773="",1,IF(A774=A773,L773,L773+1)))</f>
        <v/>
      </c>
    </row>
    <row r="775">
      <c r="A775">
        <f>IF(B775&lt;&gt;"",IF(A774="","JV-"&amp;TEXT(B775,"yy-mm-dd")&amp;"-001","JV-"&amp;TEXT(B775,"yy-mm-dd")&amp;"-"&amp;TEXT(VALUE(RIGHT(A774,3))+1,"000")),IF(OR(C775&lt;&gt;"",I775&lt;&gt;"",J775&lt;&gt;""),IF(A774="","",A774),""))</f>
        <v/>
      </c>
      <c r="B775" s="19" t="n"/>
      <c r="C775" s="19" t="n"/>
      <c r="D775" s="19" t="n"/>
      <c r="E775" s="19" t="n"/>
      <c r="F775">
        <f>IF(C775="","",LEFT(C775,FIND(" - ",C775)-1))</f>
        <v/>
      </c>
      <c r="G775">
        <f>IF(C775="","",MID(C775,FIND(" - ",C775)+3,200))</f>
        <v/>
      </c>
      <c r="H775" s="19" t="n"/>
      <c r="I775" s="19" t="n"/>
      <c r="J775" s="19" t="n"/>
      <c r="K775" s="19" t="n"/>
      <c r="L775">
        <f>IF(A775="",0,IF(A774="",1,IF(A775=A774,L774,L774+1)))</f>
        <v/>
      </c>
    </row>
    <row r="776">
      <c r="A776">
        <f>IF(B776&lt;&gt;"",IF(A775="","JV-"&amp;TEXT(B776,"yy-mm-dd")&amp;"-001","JV-"&amp;TEXT(B776,"yy-mm-dd")&amp;"-"&amp;TEXT(VALUE(RIGHT(A775,3))+1,"000")),IF(OR(C776&lt;&gt;"",I776&lt;&gt;"",J776&lt;&gt;""),IF(A775="","",A775),""))</f>
        <v/>
      </c>
      <c r="B776" s="19" t="n"/>
      <c r="C776" s="19" t="n"/>
      <c r="D776" s="19" t="n"/>
      <c r="E776" s="19" t="n"/>
      <c r="F776">
        <f>IF(C776="","",LEFT(C776,FIND(" - ",C776)-1))</f>
        <v/>
      </c>
      <c r="G776">
        <f>IF(C776="","",MID(C776,FIND(" - ",C776)+3,200))</f>
        <v/>
      </c>
      <c r="H776" s="19" t="n"/>
      <c r="I776" s="19" t="n"/>
      <c r="J776" s="19" t="n"/>
      <c r="K776" s="19" t="n"/>
      <c r="L776">
        <f>IF(A776="",0,IF(A775="",1,IF(A776=A775,L775,L775+1)))</f>
        <v/>
      </c>
    </row>
    <row r="777">
      <c r="A777">
        <f>IF(B777&lt;&gt;"",IF(A776="","JV-"&amp;TEXT(B777,"yy-mm-dd")&amp;"-001","JV-"&amp;TEXT(B777,"yy-mm-dd")&amp;"-"&amp;TEXT(VALUE(RIGHT(A776,3))+1,"000")),IF(OR(C777&lt;&gt;"",I777&lt;&gt;"",J777&lt;&gt;""),IF(A776="","",A776),""))</f>
        <v/>
      </c>
      <c r="B777" s="19" t="n"/>
      <c r="C777" s="19" t="n"/>
      <c r="D777" s="19" t="n"/>
      <c r="E777" s="19" t="n"/>
      <c r="F777">
        <f>IF(C777="","",LEFT(C777,FIND(" - ",C777)-1))</f>
        <v/>
      </c>
      <c r="G777">
        <f>IF(C777="","",MID(C777,FIND(" - ",C777)+3,200))</f>
        <v/>
      </c>
      <c r="H777" s="19" t="n"/>
      <c r="I777" s="19" t="n"/>
      <c r="J777" s="19" t="n"/>
      <c r="K777" s="19" t="n"/>
      <c r="L777">
        <f>IF(A777="",0,IF(A776="",1,IF(A777=A776,L776,L776+1)))</f>
        <v/>
      </c>
    </row>
    <row r="778">
      <c r="A778">
        <f>IF(B778&lt;&gt;"",IF(A777="","JV-"&amp;TEXT(B778,"yy-mm-dd")&amp;"-001","JV-"&amp;TEXT(B778,"yy-mm-dd")&amp;"-"&amp;TEXT(VALUE(RIGHT(A777,3))+1,"000")),IF(OR(C778&lt;&gt;"",I778&lt;&gt;"",J778&lt;&gt;""),IF(A777="","",A777),""))</f>
        <v/>
      </c>
      <c r="B778" s="19" t="n"/>
      <c r="C778" s="19" t="n"/>
      <c r="D778" s="19" t="n"/>
      <c r="E778" s="19" t="n"/>
      <c r="F778">
        <f>IF(C778="","",LEFT(C778,FIND(" - ",C778)-1))</f>
        <v/>
      </c>
      <c r="G778">
        <f>IF(C778="","",MID(C778,FIND(" - ",C778)+3,200))</f>
        <v/>
      </c>
      <c r="H778" s="19" t="n"/>
      <c r="I778" s="19" t="n"/>
      <c r="J778" s="19" t="n"/>
      <c r="K778" s="19" t="n"/>
      <c r="L778">
        <f>IF(A778="",0,IF(A777="",1,IF(A778=A777,L777,L777+1)))</f>
        <v/>
      </c>
    </row>
    <row r="779">
      <c r="A779">
        <f>IF(B779&lt;&gt;"",IF(A778="","JV-"&amp;TEXT(B779,"yy-mm-dd")&amp;"-001","JV-"&amp;TEXT(B779,"yy-mm-dd")&amp;"-"&amp;TEXT(VALUE(RIGHT(A778,3))+1,"000")),IF(OR(C779&lt;&gt;"",I779&lt;&gt;"",J779&lt;&gt;""),IF(A778="","",A778),""))</f>
        <v/>
      </c>
      <c r="B779" s="19" t="n"/>
      <c r="C779" s="19" t="n"/>
      <c r="D779" s="19" t="n"/>
      <c r="E779" s="19" t="n"/>
      <c r="F779">
        <f>IF(C779="","",LEFT(C779,FIND(" - ",C779)-1))</f>
        <v/>
      </c>
      <c r="G779">
        <f>IF(C779="","",MID(C779,FIND(" - ",C779)+3,200))</f>
        <v/>
      </c>
      <c r="H779" s="19" t="n"/>
      <c r="I779" s="19" t="n"/>
      <c r="J779" s="19" t="n"/>
      <c r="K779" s="19" t="n"/>
      <c r="L779">
        <f>IF(A779="",0,IF(A778="",1,IF(A779=A778,L778,L778+1)))</f>
        <v/>
      </c>
    </row>
    <row r="780">
      <c r="A780">
        <f>IF(B780&lt;&gt;"",IF(A779="","JV-"&amp;TEXT(B780,"yy-mm-dd")&amp;"-001","JV-"&amp;TEXT(B780,"yy-mm-dd")&amp;"-"&amp;TEXT(VALUE(RIGHT(A779,3))+1,"000")),IF(OR(C780&lt;&gt;"",I780&lt;&gt;"",J780&lt;&gt;""),IF(A779="","",A779),""))</f>
        <v/>
      </c>
      <c r="B780" s="19" t="n"/>
      <c r="C780" s="19" t="n"/>
      <c r="D780" s="19" t="n"/>
      <c r="E780" s="19" t="n"/>
      <c r="F780">
        <f>IF(C780="","",LEFT(C780,FIND(" - ",C780)-1))</f>
        <v/>
      </c>
      <c r="G780">
        <f>IF(C780="","",MID(C780,FIND(" - ",C780)+3,200))</f>
        <v/>
      </c>
      <c r="H780" s="19" t="n"/>
      <c r="I780" s="19" t="n"/>
      <c r="J780" s="19" t="n"/>
      <c r="K780" s="19" t="n"/>
      <c r="L780">
        <f>IF(A780="",0,IF(A779="",1,IF(A780=A779,L779,L779+1)))</f>
        <v/>
      </c>
    </row>
    <row r="781">
      <c r="A781">
        <f>IF(B781&lt;&gt;"",IF(A780="","JV-"&amp;TEXT(B781,"yy-mm-dd")&amp;"-001","JV-"&amp;TEXT(B781,"yy-mm-dd")&amp;"-"&amp;TEXT(VALUE(RIGHT(A780,3))+1,"000")),IF(OR(C781&lt;&gt;"",I781&lt;&gt;"",J781&lt;&gt;""),IF(A780="","",A780),""))</f>
        <v/>
      </c>
      <c r="B781" s="19" t="n"/>
      <c r="C781" s="19" t="n"/>
      <c r="D781" s="19" t="n"/>
      <c r="E781" s="19" t="n"/>
      <c r="F781">
        <f>IF(C781="","",LEFT(C781,FIND(" - ",C781)-1))</f>
        <v/>
      </c>
      <c r="G781">
        <f>IF(C781="","",MID(C781,FIND(" - ",C781)+3,200))</f>
        <v/>
      </c>
      <c r="H781" s="19" t="n"/>
      <c r="I781" s="19" t="n"/>
      <c r="J781" s="19" t="n"/>
      <c r="K781" s="19" t="n"/>
      <c r="L781">
        <f>IF(A781="",0,IF(A780="",1,IF(A781=A780,L780,L780+1)))</f>
        <v/>
      </c>
    </row>
    <row r="782">
      <c r="A782">
        <f>IF(B782&lt;&gt;"",IF(A781="","JV-"&amp;TEXT(B782,"yy-mm-dd")&amp;"-001","JV-"&amp;TEXT(B782,"yy-mm-dd")&amp;"-"&amp;TEXT(VALUE(RIGHT(A781,3))+1,"000")),IF(OR(C782&lt;&gt;"",I782&lt;&gt;"",J782&lt;&gt;""),IF(A781="","",A781),""))</f>
        <v/>
      </c>
      <c r="B782" s="19" t="n"/>
      <c r="C782" s="19" t="n"/>
      <c r="D782" s="19" t="n"/>
      <c r="E782" s="19" t="n"/>
      <c r="F782">
        <f>IF(C782="","",LEFT(C782,FIND(" - ",C782)-1))</f>
        <v/>
      </c>
      <c r="G782">
        <f>IF(C782="","",MID(C782,FIND(" - ",C782)+3,200))</f>
        <v/>
      </c>
      <c r="H782" s="19" t="n"/>
      <c r="I782" s="19" t="n"/>
      <c r="J782" s="19" t="n"/>
      <c r="K782" s="19" t="n"/>
      <c r="L782">
        <f>IF(A782="",0,IF(A781="",1,IF(A782=A781,L781,L781+1)))</f>
        <v/>
      </c>
    </row>
    <row r="783">
      <c r="A783">
        <f>IF(B783&lt;&gt;"",IF(A782="","JV-"&amp;TEXT(B783,"yy-mm-dd")&amp;"-001","JV-"&amp;TEXT(B783,"yy-mm-dd")&amp;"-"&amp;TEXT(VALUE(RIGHT(A782,3))+1,"000")),IF(OR(C783&lt;&gt;"",I783&lt;&gt;"",J783&lt;&gt;""),IF(A782="","",A782),""))</f>
        <v/>
      </c>
      <c r="B783" s="19" t="n"/>
      <c r="C783" s="19" t="n"/>
      <c r="D783" s="19" t="n"/>
      <c r="E783" s="19" t="n"/>
      <c r="F783">
        <f>IF(C783="","",LEFT(C783,FIND(" - ",C783)-1))</f>
        <v/>
      </c>
      <c r="G783">
        <f>IF(C783="","",MID(C783,FIND(" - ",C783)+3,200))</f>
        <v/>
      </c>
      <c r="H783" s="19" t="n"/>
      <c r="I783" s="19" t="n"/>
      <c r="J783" s="19" t="n"/>
      <c r="K783" s="19" t="n"/>
      <c r="L783">
        <f>IF(A783="",0,IF(A782="",1,IF(A783=A782,L782,L782+1)))</f>
        <v/>
      </c>
    </row>
    <row r="784">
      <c r="A784">
        <f>IF(B784&lt;&gt;"",IF(A783="","JV-"&amp;TEXT(B784,"yy-mm-dd")&amp;"-001","JV-"&amp;TEXT(B784,"yy-mm-dd")&amp;"-"&amp;TEXT(VALUE(RIGHT(A783,3))+1,"000")),IF(OR(C784&lt;&gt;"",I784&lt;&gt;"",J784&lt;&gt;""),IF(A783="","",A783),""))</f>
        <v/>
      </c>
      <c r="B784" s="19" t="n"/>
      <c r="C784" s="19" t="n"/>
      <c r="D784" s="19" t="n"/>
      <c r="E784" s="19" t="n"/>
      <c r="F784">
        <f>IF(C784="","",LEFT(C784,FIND(" - ",C784)-1))</f>
        <v/>
      </c>
      <c r="G784">
        <f>IF(C784="","",MID(C784,FIND(" - ",C784)+3,200))</f>
        <v/>
      </c>
      <c r="H784" s="19" t="n"/>
      <c r="I784" s="19" t="n"/>
      <c r="J784" s="19" t="n"/>
      <c r="K784" s="19" t="n"/>
      <c r="L784">
        <f>IF(A784="",0,IF(A783="",1,IF(A784=A783,L783,L783+1)))</f>
        <v/>
      </c>
    </row>
    <row r="785">
      <c r="A785">
        <f>IF(B785&lt;&gt;"",IF(A784="","JV-"&amp;TEXT(B785,"yy-mm-dd")&amp;"-001","JV-"&amp;TEXT(B785,"yy-mm-dd")&amp;"-"&amp;TEXT(VALUE(RIGHT(A784,3))+1,"000")),IF(OR(C785&lt;&gt;"",I785&lt;&gt;"",J785&lt;&gt;""),IF(A784="","",A784),""))</f>
        <v/>
      </c>
      <c r="B785" s="19" t="n"/>
      <c r="C785" s="19" t="n"/>
      <c r="D785" s="19" t="n"/>
      <c r="E785" s="19" t="n"/>
      <c r="F785">
        <f>IF(C785="","",LEFT(C785,FIND(" - ",C785)-1))</f>
        <v/>
      </c>
      <c r="G785">
        <f>IF(C785="","",MID(C785,FIND(" - ",C785)+3,200))</f>
        <v/>
      </c>
      <c r="H785" s="19" t="n"/>
      <c r="I785" s="19" t="n"/>
      <c r="J785" s="19" t="n"/>
      <c r="K785" s="19" t="n"/>
      <c r="L785">
        <f>IF(A785="",0,IF(A784="",1,IF(A785=A784,L784,L784+1)))</f>
        <v/>
      </c>
    </row>
    <row r="786">
      <c r="A786">
        <f>IF(B786&lt;&gt;"",IF(A785="","JV-"&amp;TEXT(B786,"yy-mm-dd")&amp;"-001","JV-"&amp;TEXT(B786,"yy-mm-dd")&amp;"-"&amp;TEXT(VALUE(RIGHT(A785,3))+1,"000")),IF(OR(C786&lt;&gt;"",I786&lt;&gt;"",J786&lt;&gt;""),IF(A785="","",A785),""))</f>
        <v/>
      </c>
      <c r="B786" s="19" t="n"/>
      <c r="C786" s="19" t="n"/>
      <c r="D786" s="19" t="n"/>
      <c r="E786" s="19" t="n"/>
      <c r="F786">
        <f>IF(C786="","",LEFT(C786,FIND(" - ",C786)-1))</f>
        <v/>
      </c>
      <c r="G786">
        <f>IF(C786="","",MID(C786,FIND(" - ",C786)+3,200))</f>
        <v/>
      </c>
      <c r="H786" s="19" t="n"/>
      <c r="I786" s="19" t="n"/>
      <c r="J786" s="19" t="n"/>
      <c r="K786" s="19" t="n"/>
      <c r="L786">
        <f>IF(A786="",0,IF(A785="",1,IF(A786=A785,L785,L785+1)))</f>
        <v/>
      </c>
    </row>
    <row r="787">
      <c r="A787">
        <f>IF(B787&lt;&gt;"",IF(A786="","JV-"&amp;TEXT(B787,"yy-mm-dd")&amp;"-001","JV-"&amp;TEXT(B787,"yy-mm-dd")&amp;"-"&amp;TEXT(VALUE(RIGHT(A786,3))+1,"000")),IF(OR(C787&lt;&gt;"",I787&lt;&gt;"",J787&lt;&gt;""),IF(A786="","",A786),""))</f>
        <v/>
      </c>
      <c r="B787" s="19" t="n"/>
      <c r="C787" s="19" t="n"/>
      <c r="D787" s="19" t="n"/>
      <c r="E787" s="19" t="n"/>
      <c r="F787">
        <f>IF(C787="","",LEFT(C787,FIND(" - ",C787)-1))</f>
        <v/>
      </c>
      <c r="G787">
        <f>IF(C787="","",MID(C787,FIND(" - ",C787)+3,200))</f>
        <v/>
      </c>
      <c r="H787" s="19" t="n"/>
      <c r="I787" s="19" t="n"/>
      <c r="J787" s="19" t="n"/>
      <c r="K787" s="19" t="n"/>
      <c r="L787">
        <f>IF(A787="",0,IF(A786="",1,IF(A787=A786,L786,L786+1)))</f>
        <v/>
      </c>
    </row>
    <row r="788">
      <c r="A788">
        <f>IF(B788&lt;&gt;"",IF(A787="","JV-"&amp;TEXT(B788,"yy-mm-dd")&amp;"-001","JV-"&amp;TEXT(B788,"yy-mm-dd")&amp;"-"&amp;TEXT(VALUE(RIGHT(A787,3))+1,"000")),IF(OR(C788&lt;&gt;"",I788&lt;&gt;"",J788&lt;&gt;""),IF(A787="","",A787),""))</f>
        <v/>
      </c>
      <c r="B788" s="19" t="n"/>
      <c r="C788" s="19" t="n"/>
      <c r="D788" s="19" t="n"/>
      <c r="E788" s="19" t="n"/>
      <c r="F788">
        <f>IF(C788="","",LEFT(C788,FIND(" - ",C788)-1))</f>
        <v/>
      </c>
      <c r="G788">
        <f>IF(C788="","",MID(C788,FIND(" - ",C788)+3,200))</f>
        <v/>
      </c>
      <c r="H788" s="19" t="n"/>
      <c r="I788" s="19" t="n"/>
      <c r="J788" s="19" t="n"/>
      <c r="K788" s="19" t="n"/>
      <c r="L788">
        <f>IF(A788="",0,IF(A787="",1,IF(A788=A787,L787,L787+1)))</f>
        <v/>
      </c>
    </row>
    <row r="789">
      <c r="A789">
        <f>IF(B789&lt;&gt;"",IF(A788="","JV-"&amp;TEXT(B789,"yy-mm-dd")&amp;"-001","JV-"&amp;TEXT(B789,"yy-mm-dd")&amp;"-"&amp;TEXT(VALUE(RIGHT(A788,3))+1,"000")),IF(OR(C789&lt;&gt;"",I789&lt;&gt;"",J789&lt;&gt;""),IF(A788="","",A788),""))</f>
        <v/>
      </c>
      <c r="B789" s="19" t="n"/>
      <c r="C789" s="19" t="n"/>
      <c r="D789" s="19" t="n"/>
      <c r="E789" s="19" t="n"/>
      <c r="F789">
        <f>IF(C789="","",LEFT(C789,FIND(" - ",C789)-1))</f>
        <v/>
      </c>
      <c r="G789">
        <f>IF(C789="","",MID(C789,FIND(" - ",C789)+3,200))</f>
        <v/>
      </c>
      <c r="H789" s="19" t="n"/>
      <c r="I789" s="19" t="n"/>
      <c r="J789" s="19" t="n"/>
      <c r="K789" s="19" t="n"/>
      <c r="L789">
        <f>IF(A789="",0,IF(A788="",1,IF(A789=A788,L788,L788+1)))</f>
        <v/>
      </c>
    </row>
    <row r="790">
      <c r="A790">
        <f>IF(B790&lt;&gt;"",IF(A789="","JV-"&amp;TEXT(B790,"yy-mm-dd")&amp;"-001","JV-"&amp;TEXT(B790,"yy-mm-dd")&amp;"-"&amp;TEXT(VALUE(RIGHT(A789,3))+1,"000")),IF(OR(C790&lt;&gt;"",I790&lt;&gt;"",J790&lt;&gt;""),IF(A789="","",A789),""))</f>
        <v/>
      </c>
      <c r="B790" s="19" t="n"/>
      <c r="C790" s="19" t="n"/>
      <c r="D790" s="19" t="n"/>
      <c r="E790" s="19" t="n"/>
      <c r="F790">
        <f>IF(C790="","",LEFT(C790,FIND(" - ",C790)-1))</f>
        <v/>
      </c>
      <c r="G790">
        <f>IF(C790="","",MID(C790,FIND(" - ",C790)+3,200))</f>
        <v/>
      </c>
      <c r="H790" s="19" t="n"/>
      <c r="I790" s="19" t="n"/>
      <c r="J790" s="19" t="n"/>
      <c r="K790" s="19" t="n"/>
      <c r="L790">
        <f>IF(A790="",0,IF(A789="",1,IF(A790=A789,L789,L789+1)))</f>
        <v/>
      </c>
    </row>
    <row r="791">
      <c r="A791">
        <f>IF(B791&lt;&gt;"",IF(A790="","JV-"&amp;TEXT(B791,"yy-mm-dd")&amp;"-001","JV-"&amp;TEXT(B791,"yy-mm-dd")&amp;"-"&amp;TEXT(VALUE(RIGHT(A790,3))+1,"000")),IF(OR(C791&lt;&gt;"",I791&lt;&gt;"",J791&lt;&gt;""),IF(A790="","",A790),""))</f>
        <v/>
      </c>
      <c r="B791" s="19" t="n"/>
      <c r="C791" s="19" t="n"/>
      <c r="D791" s="19" t="n"/>
      <c r="E791" s="19" t="n"/>
      <c r="F791">
        <f>IF(C791="","",LEFT(C791,FIND(" - ",C791)-1))</f>
        <v/>
      </c>
      <c r="G791">
        <f>IF(C791="","",MID(C791,FIND(" - ",C791)+3,200))</f>
        <v/>
      </c>
      <c r="H791" s="19" t="n"/>
      <c r="I791" s="19" t="n"/>
      <c r="J791" s="19" t="n"/>
      <c r="K791" s="19" t="n"/>
      <c r="L791">
        <f>IF(A791="",0,IF(A790="",1,IF(A791=A790,L790,L790+1)))</f>
        <v/>
      </c>
    </row>
    <row r="792">
      <c r="A792">
        <f>IF(B792&lt;&gt;"",IF(A791="","JV-"&amp;TEXT(B792,"yy-mm-dd")&amp;"-001","JV-"&amp;TEXT(B792,"yy-mm-dd")&amp;"-"&amp;TEXT(VALUE(RIGHT(A791,3))+1,"000")),IF(OR(C792&lt;&gt;"",I792&lt;&gt;"",J792&lt;&gt;""),IF(A791="","",A791),""))</f>
        <v/>
      </c>
      <c r="B792" s="19" t="n"/>
      <c r="C792" s="19" t="n"/>
      <c r="D792" s="19" t="n"/>
      <c r="E792" s="19" t="n"/>
      <c r="F792">
        <f>IF(C792="","",LEFT(C792,FIND(" - ",C792)-1))</f>
        <v/>
      </c>
      <c r="G792">
        <f>IF(C792="","",MID(C792,FIND(" - ",C792)+3,200))</f>
        <v/>
      </c>
      <c r="H792" s="19" t="n"/>
      <c r="I792" s="19" t="n"/>
      <c r="J792" s="19" t="n"/>
      <c r="K792" s="19" t="n"/>
      <c r="L792">
        <f>IF(A792="",0,IF(A791="",1,IF(A792=A791,L791,L791+1)))</f>
        <v/>
      </c>
    </row>
    <row r="793">
      <c r="A793">
        <f>IF(B793&lt;&gt;"",IF(A792="","JV-"&amp;TEXT(B793,"yy-mm-dd")&amp;"-001","JV-"&amp;TEXT(B793,"yy-mm-dd")&amp;"-"&amp;TEXT(VALUE(RIGHT(A792,3))+1,"000")),IF(OR(C793&lt;&gt;"",I793&lt;&gt;"",J793&lt;&gt;""),IF(A792="","",A792),""))</f>
        <v/>
      </c>
      <c r="B793" s="19" t="n"/>
      <c r="C793" s="19" t="n"/>
      <c r="D793" s="19" t="n"/>
      <c r="E793" s="19" t="n"/>
      <c r="F793">
        <f>IF(C793="","",LEFT(C793,FIND(" - ",C793)-1))</f>
        <v/>
      </c>
      <c r="G793">
        <f>IF(C793="","",MID(C793,FIND(" - ",C793)+3,200))</f>
        <v/>
      </c>
      <c r="H793" s="19" t="n"/>
      <c r="I793" s="19" t="n"/>
      <c r="J793" s="19" t="n"/>
      <c r="K793" s="19" t="n"/>
      <c r="L793">
        <f>IF(A793="",0,IF(A792="",1,IF(A793=A792,L792,L792+1)))</f>
        <v/>
      </c>
    </row>
    <row r="794">
      <c r="A794">
        <f>IF(B794&lt;&gt;"",IF(A793="","JV-"&amp;TEXT(B794,"yy-mm-dd")&amp;"-001","JV-"&amp;TEXT(B794,"yy-mm-dd")&amp;"-"&amp;TEXT(VALUE(RIGHT(A793,3))+1,"000")),IF(OR(C794&lt;&gt;"",I794&lt;&gt;"",J794&lt;&gt;""),IF(A793="","",A793),""))</f>
        <v/>
      </c>
      <c r="B794" s="19" t="n"/>
      <c r="C794" s="19" t="n"/>
      <c r="D794" s="19" t="n"/>
      <c r="E794" s="19" t="n"/>
      <c r="F794">
        <f>IF(C794="","",LEFT(C794,FIND(" - ",C794)-1))</f>
        <v/>
      </c>
      <c r="G794">
        <f>IF(C794="","",MID(C794,FIND(" - ",C794)+3,200))</f>
        <v/>
      </c>
      <c r="H794" s="19" t="n"/>
      <c r="I794" s="19" t="n"/>
      <c r="J794" s="19" t="n"/>
      <c r="K794" s="19" t="n"/>
      <c r="L794">
        <f>IF(A794="",0,IF(A793="",1,IF(A794=A793,L793,L793+1)))</f>
        <v/>
      </c>
    </row>
    <row r="795">
      <c r="A795">
        <f>IF(B795&lt;&gt;"",IF(A794="","JV-"&amp;TEXT(B795,"yy-mm-dd")&amp;"-001","JV-"&amp;TEXT(B795,"yy-mm-dd")&amp;"-"&amp;TEXT(VALUE(RIGHT(A794,3))+1,"000")),IF(OR(C795&lt;&gt;"",I795&lt;&gt;"",J795&lt;&gt;""),IF(A794="","",A794),""))</f>
        <v/>
      </c>
      <c r="B795" s="19" t="n"/>
      <c r="C795" s="19" t="n"/>
      <c r="D795" s="19" t="n"/>
      <c r="E795" s="19" t="n"/>
      <c r="F795">
        <f>IF(C795="","",LEFT(C795,FIND(" - ",C795)-1))</f>
        <v/>
      </c>
      <c r="G795">
        <f>IF(C795="","",MID(C795,FIND(" - ",C795)+3,200))</f>
        <v/>
      </c>
      <c r="H795" s="19" t="n"/>
      <c r="I795" s="19" t="n"/>
      <c r="J795" s="19" t="n"/>
      <c r="K795" s="19" t="n"/>
      <c r="L795">
        <f>IF(A795="",0,IF(A794="",1,IF(A795=A794,L794,L794+1)))</f>
        <v/>
      </c>
    </row>
    <row r="796">
      <c r="A796">
        <f>IF(B796&lt;&gt;"",IF(A795="","JV-"&amp;TEXT(B796,"yy-mm-dd")&amp;"-001","JV-"&amp;TEXT(B796,"yy-mm-dd")&amp;"-"&amp;TEXT(VALUE(RIGHT(A795,3))+1,"000")),IF(OR(C796&lt;&gt;"",I796&lt;&gt;"",J796&lt;&gt;""),IF(A795="","",A795),""))</f>
        <v/>
      </c>
      <c r="B796" s="19" t="n"/>
      <c r="C796" s="19" t="n"/>
      <c r="D796" s="19" t="n"/>
      <c r="E796" s="19" t="n"/>
      <c r="F796">
        <f>IF(C796="","",LEFT(C796,FIND(" - ",C796)-1))</f>
        <v/>
      </c>
      <c r="G796">
        <f>IF(C796="","",MID(C796,FIND(" - ",C796)+3,200))</f>
        <v/>
      </c>
      <c r="H796" s="19" t="n"/>
      <c r="I796" s="19" t="n"/>
      <c r="J796" s="19" t="n"/>
      <c r="K796" s="19" t="n"/>
      <c r="L796">
        <f>IF(A796="",0,IF(A795="",1,IF(A796=A795,L795,L795+1)))</f>
        <v/>
      </c>
    </row>
    <row r="797">
      <c r="A797">
        <f>IF(B797&lt;&gt;"",IF(A796="","JV-"&amp;TEXT(B797,"yy-mm-dd")&amp;"-001","JV-"&amp;TEXT(B797,"yy-mm-dd")&amp;"-"&amp;TEXT(VALUE(RIGHT(A796,3))+1,"000")),IF(OR(C797&lt;&gt;"",I797&lt;&gt;"",J797&lt;&gt;""),IF(A796="","",A796),""))</f>
        <v/>
      </c>
      <c r="B797" s="19" t="n"/>
      <c r="C797" s="19" t="n"/>
      <c r="D797" s="19" t="n"/>
      <c r="E797" s="19" t="n"/>
      <c r="F797">
        <f>IF(C797="","",LEFT(C797,FIND(" - ",C797)-1))</f>
        <v/>
      </c>
      <c r="G797">
        <f>IF(C797="","",MID(C797,FIND(" - ",C797)+3,200))</f>
        <v/>
      </c>
      <c r="H797" s="19" t="n"/>
      <c r="I797" s="19" t="n"/>
      <c r="J797" s="19" t="n"/>
      <c r="K797" s="19" t="n"/>
      <c r="L797">
        <f>IF(A797="",0,IF(A796="",1,IF(A797=A796,L796,L796+1)))</f>
        <v/>
      </c>
    </row>
    <row r="798">
      <c r="A798">
        <f>IF(B798&lt;&gt;"",IF(A797="","JV-"&amp;TEXT(B798,"yy-mm-dd")&amp;"-001","JV-"&amp;TEXT(B798,"yy-mm-dd")&amp;"-"&amp;TEXT(VALUE(RIGHT(A797,3))+1,"000")),IF(OR(C798&lt;&gt;"",I798&lt;&gt;"",J798&lt;&gt;""),IF(A797="","",A797),""))</f>
        <v/>
      </c>
      <c r="B798" s="19" t="n"/>
      <c r="C798" s="19" t="n"/>
      <c r="D798" s="19" t="n"/>
      <c r="E798" s="19" t="n"/>
      <c r="F798">
        <f>IF(C798="","",LEFT(C798,FIND(" - ",C798)-1))</f>
        <v/>
      </c>
      <c r="G798">
        <f>IF(C798="","",MID(C798,FIND(" - ",C798)+3,200))</f>
        <v/>
      </c>
      <c r="H798" s="19" t="n"/>
      <c r="I798" s="19" t="n"/>
      <c r="J798" s="19" t="n"/>
      <c r="K798" s="19" t="n"/>
      <c r="L798">
        <f>IF(A798="",0,IF(A797="",1,IF(A798=A797,L797,L797+1)))</f>
        <v/>
      </c>
    </row>
    <row r="799">
      <c r="A799">
        <f>IF(B799&lt;&gt;"",IF(A798="","JV-"&amp;TEXT(B799,"yy-mm-dd")&amp;"-001","JV-"&amp;TEXT(B799,"yy-mm-dd")&amp;"-"&amp;TEXT(VALUE(RIGHT(A798,3))+1,"000")),IF(OR(C799&lt;&gt;"",I799&lt;&gt;"",J799&lt;&gt;""),IF(A798="","",A798),""))</f>
        <v/>
      </c>
      <c r="B799" s="19" t="n"/>
      <c r="C799" s="19" t="n"/>
      <c r="D799" s="19" t="n"/>
      <c r="E799" s="19" t="n"/>
      <c r="F799">
        <f>IF(C799="","",LEFT(C799,FIND(" - ",C799)-1))</f>
        <v/>
      </c>
      <c r="G799">
        <f>IF(C799="","",MID(C799,FIND(" - ",C799)+3,200))</f>
        <v/>
      </c>
      <c r="H799" s="19" t="n"/>
      <c r="I799" s="19" t="n"/>
      <c r="J799" s="19" t="n"/>
      <c r="K799" s="19" t="n"/>
      <c r="L799">
        <f>IF(A799="",0,IF(A798="",1,IF(A799=A798,L798,L798+1)))</f>
        <v/>
      </c>
    </row>
    <row r="800">
      <c r="A800">
        <f>IF(B800&lt;&gt;"",IF(A799="","JV-"&amp;TEXT(B800,"yy-mm-dd")&amp;"-001","JV-"&amp;TEXT(B800,"yy-mm-dd")&amp;"-"&amp;TEXT(VALUE(RIGHT(A799,3))+1,"000")),IF(OR(C800&lt;&gt;"",I800&lt;&gt;"",J800&lt;&gt;""),IF(A799="","",A799),""))</f>
        <v/>
      </c>
      <c r="B800" s="19" t="n"/>
      <c r="C800" s="19" t="n"/>
      <c r="D800" s="19" t="n"/>
      <c r="E800" s="19" t="n"/>
      <c r="F800">
        <f>IF(C800="","",LEFT(C800,FIND(" - ",C800)-1))</f>
        <v/>
      </c>
      <c r="G800">
        <f>IF(C800="","",MID(C800,FIND(" - ",C800)+3,200))</f>
        <v/>
      </c>
      <c r="H800" s="19" t="n"/>
      <c r="I800" s="19" t="n"/>
      <c r="J800" s="19" t="n"/>
      <c r="K800" s="19" t="n"/>
      <c r="L800">
        <f>IF(A800="",0,IF(A799="",1,IF(A800=A799,L799,L799+1)))</f>
        <v/>
      </c>
    </row>
    <row r="801">
      <c r="A801">
        <f>IF(B801&lt;&gt;"",IF(A800="","JV-"&amp;TEXT(B801,"yy-mm-dd")&amp;"-001","JV-"&amp;TEXT(B801,"yy-mm-dd")&amp;"-"&amp;TEXT(VALUE(RIGHT(A800,3))+1,"000")),IF(OR(C801&lt;&gt;"",I801&lt;&gt;"",J801&lt;&gt;""),IF(A800="","",A800),""))</f>
        <v/>
      </c>
      <c r="B801" s="19" t="n"/>
      <c r="C801" s="19" t="n"/>
      <c r="D801" s="19" t="n"/>
      <c r="E801" s="19" t="n"/>
      <c r="F801">
        <f>IF(C801="","",LEFT(C801,FIND(" - ",C801)-1))</f>
        <v/>
      </c>
      <c r="G801">
        <f>IF(C801="","",MID(C801,FIND(" - ",C801)+3,200))</f>
        <v/>
      </c>
      <c r="H801" s="19" t="n"/>
      <c r="I801" s="19" t="n"/>
      <c r="J801" s="19" t="n"/>
      <c r="K801" s="19" t="n"/>
      <c r="L801">
        <f>IF(A801="",0,IF(A800="",1,IF(A801=A800,L800,L800+1)))</f>
        <v/>
      </c>
    </row>
    <row r="802">
      <c r="A802">
        <f>IF(B802&lt;&gt;"",IF(A801="","JV-"&amp;TEXT(B802,"yy-mm-dd")&amp;"-001","JV-"&amp;TEXT(B802,"yy-mm-dd")&amp;"-"&amp;TEXT(VALUE(RIGHT(A801,3))+1,"000")),IF(OR(C802&lt;&gt;"",I802&lt;&gt;"",J802&lt;&gt;""),IF(A801="","",A801),""))</f>
        <v/>
      </c>
      <c r="B802" s="19" t="n"/>
      <c r="C802" s="19" t="n"/>
      <c r="D802" s="19" t="n"/>
      <c r="E802" s="19" t="n"/>
      <c r="F802">
        <f>IF(C802="","",LEFT(C802,FIND(" - ",C802)-1))</f>
        <v/>
      </c>
      <c r="G802">
        <f>IF(C802="","",MID(C802,FIND(" - ",C802)+3,200))</f>
        <v/>
      </c>
      <c r="H802" s="19" t="n"/>
      <c r="I802" s="19" t="n"/>
      <c r="J802" s="19" t="n"/>
      <c r="K802" s="19" t="n"/>
      <c r="L802">
        <f>IF(A802="",0,IF(A801="",1,IF(A802=A801,L801,L801+1)))</f>
        <v/>
      </c>
    </row>
    <row r="803">
      <c r="A803">
        <f>IF(B803&lt;&gt;"",IF(A802="","JV-"&amp;TEXT(B803,"yy-mm-dd")&amp;"-001","JV-"&amp;TEXT(B803,"yy-mm-dd")&amp;"-"&amp;TEXT(VALUE(RIGHT(A802,3))+1,"000")),IF(OR(C803&lt;&gt;"",I803&lt;&gt;"",J803&lt;&gt;""),IF(A802="","",A802),""))</f>
        <v/>
      </c>
      <c r="B803" s="19" t="n"/>
      <c r="C803" s="19" t="n"/>
      <c r="D803" s="19" t="n"/>
      <c r="E803" s="19" t="n"/>
      <c r="F803">
        <f>IF(C803="","",LEFT(C803,FIND(" - ",C803)-1))</f>
        <v/>
      </c>
      <c r="G803">
        <f>IF(C803="","",MID(C803,FIND(" - ",C803)+3,200))</f>
        <v/>
      </c>
      <c r="H803" s="19" t="n"/>
      <c r="I803" s="19" t="n"/>
      <c r="J803" s="19" t="n"/>
      <c r="K803" s="19" t="n"/>
      <c r="L803">
        <f>IF(A803="",0,IF(A802="",1,IF(A803=A802,L802,L802+1)))</f>
        <v/>
      </c>
    </row>
    <row r="804">
      <c r="A804">
        <f>IF(B804&lt;&gt;"",IF(A803="","JV-"&amp;TEXT(B804,"yy-mm-dd")&amp;"-001","JV-"&amp;TEXT(B804,"yy-mm-dd")&amp;"-"&amp;TEXT(VALUE(RIGHT(A803,3))+1,"000")),IF(OR(C804&lt;&gt;"",I804&lt;&gt;"",J804&lt;&gt;""),IF(A803="","",A803),""))</f>
        <v/>
      </c>
      <c r="B804" s="19" t="n"/>
      <c r="C804" s="19" t="n"/>
      <c r="D804" s="19" t="n"/>
      <c r="E804" s="19" t="n"/>
      <c r="F804">
        <f>IF(C804="","",LEFT(C804,FIND(" - ",C804)-1))</f>
        <v/>
      </c>
      <c r="G804">
        <f>IF(C804="","",MID(C804,FIND(" - ",C804)+3,200))</f>
        <v/>
      </c>
      <c r="H804" s="19" t="n"/>
      <c r="I804" s="19" t="n"/>
      <c r="J804" s="19" t="n"/>
      <c r="K804" s="19" t="n"/>
      <c r="L804">
        <f>IF(A804="",0,IF(A803="",1,IF(A804=A803,L803,L803+1)))</f>
        <v/>
      </c>
    </row>
    <row r="805">
      <c r="A805">
        <f>IF(B805&lt;&gt;"",IF(A804="","JV-"&amp;TEXT(B805,"yy-mm-dd")&amp;"-001","JV-"&amp;TEXT(B805,"yy-mm-dd")&amp;"-"&amp;TEXT(VALUE(RIGHT(A804,3))+1,"000")),IF(OR(C805&lt;&gt;"",I805&lt;&gt;"",J805&lt;&gt;""),IF(A804="","",A804),""))</f>
        <v/>
      </c>
      <c r="B805" s="19" t="n"/>
      <c r="C805" s="19" t="n"/>
      <c r="D805" s="19" t="n"/>
      <c r="E805" s="19" t="n"/>
      <c r="F805">
        <f>IF(C805="","",LEFT(C805,FIND(" - ",C805)-1))</f>
        <v/>
      </c>
      <c r="G805">
        <f>IF(C805="","",MID(C805,FIND(" - ",C805)+3,200))</f>
        <v/>
      </c>
      <c r="H805" s="19" t="n"/>
      <c r="I805" s="19" t="n"/>
      <c r="J805" s="19" t="n"/>
      <c r="K805" s="19" t="n"/>
      <c r="L805">
        <f>IF(A805="",0,IF(A804="",1,IF(A805=A804,L804,L804+1)))</f>
        <v/>
      </c>
    </row>
    <row r="806">
      <c r="A806">
        <f>IF(B806&lt;&gt;"",IF(A805="","JV-"&amp;TEXT(B806,"yy-mm-dd")&amp;"-001","JV-"&amp;TEXT(B806,"yy-mm-dd")&amp;"-"&amp;TEXT(VALUE(RIGHT(A805,3))+1,"000")),IF(OR(C806&lt;&gt;"",I806&lt;&gt;"",J806&lt;&gt;""),IF(A805="","",A805),""))</f>
        <v/>
      </c>
      <c r="B806" s="19" t="n"/>
      <c r="C806" s="19" t="n"/>
      <c r="D806" s="19" t="n"/>
      <c r="E806" s="19" t="n"/>
      <c r="F806">
        <f>IF(C806="","",LEFT(C806,FIND(" - ",C806)-1))</f>
        <v/>
      </c>
      <c r="G806">
        <f>IF(C806="","",MID(C806,FIND(" - ",C806)+3,200))</f>
        <v/>
      </c>
      <c r="H806" s="19" t="n"/>
      <c r="I806" s="19" t="n"/>
      <c r="J806" s="19" t="n"/>
      <c r="K806" s="19" t="n"/>
      <c r="L806">
        <f>IF(A806="",0,IF(A805="",1,IF(A806=A805,L805,L805+1)))</f>
        <v/>
      </c>
    </row>
    <row r="807">
      <c r="A807">
        <f>IF(B807&lt;&gt;"",IF(A806="","JV-"&amp;TEXT(B807,"yy-mm-dd")&amp;"-001","JV-"&amp;TEXT(B807,"yy-mm-dd")&amp;"-"&amp;TEXT(VALUE(RIGHT(A806,3))+1,"000")),IF(OR(C807&lt;&gt;"",I807&lt;&gt;"",J807&lt;&gt;""),IF(A806="","",A806),""))</f>
        <v/>
      </c>
      <c r="B807" s="19" t="n"/>
      <c r="C807" s="19" t="n"/>
      <c r="D807" s="19" t="n"/>
      <c r="E807" s="19" t="n"/>
      <c r="F807">
        <f>IF(C807="","",LEFT(C807,FIND(" - ",C807)-1))</f>
        <v/>
      </c>
      <c r="G807">
        <f>IF(C807="","",MID(C807,FIND(" - ",C807)+3,200))</f>
        <v/>
      </c>
      <c r="H807" s="19" t="n"/>
      <c r="I807" s="19" t="n"/>
      <c r="J807" s="19" t="n"/>
      <c r="K807" s="19" t="n"/>
      <c r="L807">
        <f>IF(A807="",0,IF(A806="",1,IF(A807=A806,L806,L806+1)))</f>
        <v/>
      </c>
    </row>
    <row r="808">
      <c r="A808">
        <f>IF(B808&lt;&gt;"",IF(A807="","JV-"&amp;TEXT(B808,"yy-mm-dd")&amp;"-001","JV-"&amp;TEXT(B808,"yy-mm-dd")&amp;"-"&amp;TEXT(VALUE(RIGHT(A807,3))+1,"000")),IF(OR(C808&lt;&gt;"",I808&lt;&gt;"",J808&lt;&gt;""),IF(A807="","",A807),""))</f>
        <v/>
      </c>
      <c r="B808" s="19" t="n"/>
      <c r="C808" s="19" t="n"/>
      <c r="D808" s="19" t="n"/>
      <c r="E808" s="19" t="n"/>
      <c r="F808">
        <f>IF(C808="","",LEFT(C808,FIND(" - ",C808)-1))</f>
        <v/>
      </c>
      <c r="G808">
        <f>IF(C808="","",MID(C808,FIND(" - ",C808)+3,200))</f>
        <v/>
      </c>
      <c r="H808" s="19" t="n"/>
      <c r="I808" s="19" t="n"/>
      <c r="J808" s="19" t="n"/>
      <c r="K808" s="19" t="n"/>
      <c r="L808">
        <f>IF(A808="",0,IF(A807="",1,IF(A808=A807,L807,L807+1)))</f>
        <v/>
      </c>
    </row>
    <row r="809">
      <c r="A809">
        <f>IF(B809&lt;&gt;"",IF(A808="","JV-"&amp;TEXT(B809,"yy-mm-dd")&amp;"-001","JV-"&amp;TEXT(B809,"yy-mm-dd")&amp;"-"&amp;TEXT(VALUE(RIGHT(A808,3))+1,"000")),IF(OR(C809&lt;&gt;"",I809&lt;&gt;"",J809&lt;&gt;""),IF(A808="","",A808),""))</f>
        <v/>
      </c>
      <c r="B809" s="19" t="n"/>
      <c r="C809" s="19" t="n"/>
      <c r="D809" s="19" t="n"/>
      <c r="E809" s="19" t="n"/>
      <c r="F809">
        <f>IF(C809="","",LEFT(C809,FIND(" - ",C809)-1))</f>
        <v/>
      </c>
      <c r="G809">
        <f>IF(C809="","",MID(C809,FIND(" - ",C809)+3,200))</f>
        <v/>
      </c>
      <c r="H809" s="19" t="n"/>
      <c r="I809" s="19" t="n"/>
      <c r="J809" s="19" t="n"/>
      <c r="K809" s="19" t="n"/>
      <c r="L809">
        <f>IF(A809="",0,IF(A808="",1,IF(A809=A808,L808,L808+1)))</f>
        <v/>
      </c>
    </row>
    <row r="810">
      <c r="A810">
        <f>IF(B810&lt;&gt;"",IF(A809="","JV-"&amp;TEXT(B810,"yy-mm-dd")&amp;"-001","JV-"&amp;TEXT(B810,"yy-mm-dd")&amp;"-"&amp;TEXT(VALUE(RIGHT(A809,3))+1,"000")),IF(OR(C810&lt;&gt;"",I810&lt;&gt;"",J810&lt;&gt;""),IF(A809="","",A809),""))</f>
        <v/>
      </c>
      <c r="B810" s="19" t="n"/>
      <c r="C810" s="19" t="n"/>
      <c r="D810" s="19" t="n"/>
      <c r="E810" s="19" t="n"/>
      <c r="F810">
        <f>IF(C810="","",LEFT(C810,FIND(" - ",C810)-1))</f>
        <v/>
      </c>
      <c r="G810">
        <f>IF(C810="","",MID(C810,FIND(" - ",C810)+3,200))</f>
        <v/>
      </c>
      <c r="H810" s="19" t="n"/>
      <c r="I810" s="19" t="n"/>
      <c r="J810" s="19" t="n"/>
      <c r="K810" s="19" t="n"/>
      <c r="L810">
        <f>IF(A810="",0,IF(A809="",1,IF(A810=A809,L809,L809+1)))</f>
        <v/>
      </c>
    </row>
    <row r="811">
      <c r="A811">
        <f>IF(B811&lt;&gt;"",IF(A810="","JV-"&amp;TEXT(B811,"yy-mm-dd")&amp;"-001","JV-"&amp;TEXT(B811,"yy-mm-dd")&amp;"-"&amp;TEXT(VALUE(RIGHT(A810,3))+1,"000")),IF(OR(C811&lt;&gt;"",I811&lt;&gt;"",J811&lt;&gt;""),IF(A810="","",A810),""))</f>
        <v/>
      </c>
      <c r="B811" s="19" t="n"/>
      <c r="C811" s="19" t="n"/>
      <c r="D811" s="19" t="n"/>
      <c r="E811" s="19" t="n"/>
      <c r="F811">
        <f>IF(C811="","",LEFT(C811,FIND(" - ",C811)-1))</f>
        <v/>
      </c>
      <c r="G811">
        <f>IF(C811="","",MID(C811,FIND(" - ",C811)+3,200))</f>
        <v/>
      </c>
      <c r="H811" s="19" t="n"/>
      <c r="I811" s="19" t="n"/>
      <c r="J811" s="19" t="n"/>
      <c r="K811" s="19" t="n"/>
      <c r="L811">
        <f>IF(A811="",0,IF(A810="",1,IF(A811=A810,L810,L810+1)))</f>
        <v/>
      </c>
    </row>
    <row r="812">
      <c r="A812">
        <f>IF(B812&lt;&gt;"",IF(A811="","JV-"&amp;TEXT(B812,"yy-mm-dd")&amp;"-001","JV-"&amp;TEXT(B812,"yy-mm-dd")&amp;"-"&amp;TEXT(VALUE(RIGHT(A811,3))+1,"000")),IF(OR(C812&lt;&gt;"",I812&lt;&gt;"",J812&lt;&gt;""),IF(A811="","",A811),""))</f>
        <v/>
      </c>
      <c r="B812" s="19" t="n"/>
      <c r="C812" s="19" t="n"/>
      <c r="D812" s="19" t="n"/>
      <c r="E812" s="19" t="n"/>
      <c r="F812">
        <f>IF(C812="","",LEFT(C812,FIND(" - ",C812)-1))</f>
        <v/>
      </c>
      <c r="G812">
        <f>IF(C812="","",MID(C812,FIND(" - ",C812)+3,200))</f>
        <v/>
      </c>
      <c r="H812" s="19" t="n"/>
      <c r="I812" s="19" t="n"/>
      <c r="J812" s="19" t="n"/>
      <c r="K812" s="19" t="n"/>
      <c r="L812">
        <f>IF(A812="",0,IF(A811="",1,IF(A812=A811,L811,L811+1)))</f>
        <v/>
      </c>
    </row>
    <row r="813">
      <c r="A813">
        <f>IF(B813&lt;&gt;"",IF(A812="","JV-"&amp;TEXT(B813,"yy-mm-dd")&amp;"-001","JV-"&amp;TEXT(B813,"yy-mm-dd")&amp;"-"&amp;TEXT(VALUE(RIGHT(A812,3))+1,"000")),IF(OR(C813&lt;&gt;"",I813&lt;&gt;"",J813&lt;&gt;""),IF(A812="","",A812),""))</f>
        <v/>
      </c>
      <c r="B813" s="19" t="n"/>
      <c r="C813" s="19" t="n"/>
      <c r="D813" s="19" t="n"/>
      <c r="E813" s="19" t="n"/>
      <c r="F813">
        <f>IF(C813="","",LEFT(C813,FIND(" - ",C813)-1))</f>
        <v/>
      </c>
      <c r="G813">
        <f>IF(C813="","",MID(C813,FIND(" - ",C813)+3,200))</f>
        <v/>
      </c>
      <c r="H813" s="19" t="n"/>
      <c r="I813" s="19" t="n"/>
      <c r="J813" s="19" t="n"/>
      <c r="K813" s="19" t="n"/>
      <c r="L813">
        <f>IF(A813="",0,IF(A812="",1,IF(A813=A812,L812,L812+1)))</f>
        <v/>
      </c>
    </row>
    <row r="814">
      <c r="A814">
        <f>IF(B814&lt;&gt;"",IF(A813="","JV-"&amp;TEXT(B814,"yy-mm-dd")&amp;"-001","JV-"&amp;TEXT(B814,"yy-mm-dd")&amp;"-"&amp;TEXT(VALUE(RIGHT(A813,3))+1,"000")),IF(OR(C814&lt;&gt;"",I814&lt;&gt;"",J814&lt;&gt;""),IF(A813="","",A813),""))</f>
        <v/>
      </c>
      <c r="B814" s="19" t="n"/>
      <c r="C814" s="19" t="n"/>
      <c r="D814" s="19" t="n"/>
      <c r="E814" s="19" t="n"/>
      <c r="F814">
        <f>IF(C814="","",LEFT(C814,FIND(" - ",C814)-1))</f>
        <v/>
      </c>
      <c r="G814">
        <f>IF(C814="","",MID(C814,FIND(" - ",C814)+3,200))</f>
        <v/>
      </c>
      <c r="H814" s="19" t="n"/>
      <c r="I814" s="19" t="n"/>
      <c r="J814" s="19" t="n"/>
      <c r="K814" s="19" t="n"/>
      <c r="L814">
        <f>IF(A814="",0,IF(A813="",1,IF(A814=A813,L813,L813+1)))</f>
        <v/>
      </c>
    </row>
    <row r="815">
      <c r="A815">
        <f>IF(B815&lt;&gt;"",IF(A814="","JV-"&amp;TEXT(B815,"yy-mm-dd")&amp;"-001","JV-"&amp;TEXT(B815,"yy-mm-dd")&amp;"-"&amp;TEXT(VALUE(RIGHT(A814,3))+1,"000")),IF(OR(C815&lt;&gt;"",I815&lt;&gt;"",J815&lt;&gt;""),IF(A814="","",A814),""))</f>
        <v/>
      </c>
      <c r="B815" s="19" t="n"/>
      <c r="C815" s="19" t="n"/>
      <c r="D815" s="19" t="n"/>
      <c r="E815" s="19" t="n"/>
      <c r="F815">
        <f>IF(C815="","",LEFT(C815,FIND(" - ",C815)-1))</f>
        <v/>
      </c>
      <c r="G815">
        <f>IF(C815="","",MID(C815,FIND(" - ",C815)+3,200))</f>
        <v/>
      </c>
      <c r="H815" s="19" t="n"/>
      <c r="I815" s="19" t="n"/>
      <c r="J815" s="19" t="n"/>
      <c r="K815" s="19" t="n"/>
      <c r="L815">
        <f>IF(A815="",0,IF(A814="",1,IF(A815=A814,L814,L814+1)))</f>
        <v/>
      </c>
    </row>
    <row r="816">
      <c r="A816">
        <f>IF(B816&lt;&gt;"",IF(A815="","JV-"&amp;TEXT(B816,"yy-mm-dd")&amp;"-001","JV-"&amp;TEXT(B816,"yy-mm-dd")&amp;"-"&amp;TEXT(VALUE(RIGHT(A815,3))+1,"000")),IF(OR(C816&lt;&gt;"",I816&lt;&gt;"",J816&lt;&gt;""),IF(A815="","",A815),""))</f>
        <v/>
      </c>
      <c r="B816" s="19" t="n"/>
      <c r="C816" s="19" t="n"/>
      <c r="D816" s="19" t="n"/>
      <c r="E816" s="19" t="n"/>
      <c r="F816">
        <f>IF(C816="","",LEFT(C816,FIND(" - ",C816)-1))</f>
        <v/>
      </c>
      <c r="G816">
        <f>IF(C816="","",MID(C816,FIND(" - ",C816)+3,200))</f>
        <v/>
      </c>
      <c r="H816" s="19" t="n"/>
      <c r="I816" s="19" t="n"/>
      <c r="J816" s="19" t="n"/>
      <c r="K816" s="19" t="n"/>
      <c r="L816">
        <f>IF(A816="",0,IF(A815="",1,IF(A816=A815,L815,L815+1)))</f>
        <v/>
      </c>
    </row>
    <row r="817">
      <c r="A817">
        <f>IF(B817&lt;&gt;"",IF(A816="","JV-"&amp;TEXT(B817,"yy-mm-dd")&amp;"-001","JV-"&amp;TEXT(B817,"yy-mm-dd")&amp;"-"&amp;TEXT(VALUE(RIGHT(A816,3))+1,"000")),IF(OR(C817&lt;&gt;"",I817&lt;&gt;"",J817&lt;&gt;""),IF(A816="","",A816),""))</f>
        <v/>
      </c>
      <c r="B817" s="19" t="n"/>
      <c r="C817" s="19" t="n"/>
      <c r="D817" s="19" t="n"/>
      <c r="E817" s="19" t="n"/>
      <c r="F817">
        <f>IF(C817="","",LEFT(C817,FIND(" - ",C817)-1))</f>
        <v/>
      </c>
      <c r="G817">
        <f>IF(C817="","",MID(C817,FIND(" - ",C817)+3,200))</f>
        <v/>
      </c>
      <c r="H817" s="19" t="n"/>
      <c r="I817" s="19" t="n"/>
      <c r="J817" s="19" t="n"/>
      <c r="K817" s="19" t="n"/>
      <c r="L817">
        <f>IF(A817="",0,IF(A816="",1,IF(A817=A816,L816,L816+1)))</f>
        <v/>
      </c>
    </row>
    <row r="818">
      <c r="A818">
        <f>IF(B818&lt;&gt;"",IF(A817="","JV-"&amp;TEXT(B818,"yy-mm-dd")&amp;"-001","JV-"&amp;TEXT(B818,"yy-mm-dd")&amp;"-"&amp;TEXT(VALUE(RIGHT(A817,3))+1,"000")),IF(OR(C818&lt;&gt;"",I818&lt;&gt;"",J818&lt;&gt;""),IF(A817="","",A817),""))</f>
        <v/>
      </c>
      <c r="B818" s="19" t="n"/>
      <c r="C818" s="19" t="n"/>
      <c r="D818" s="19" t="n"/>
      <c r="E818" s="19" t="n"/>
      <c r="F818">
        <f>IF(C818="","",LEFT(C818,FIND(" - ",C818)-1))</f>
        <v/>
      </c>
      <c r="G818">
        <f>IF(C818="","",MID(C818,FIND(" - ",C818)+3,200))</f>
        <v/>
      </c>
      <c r="H818" s="19" t="n"/>
      <c r="I818" s="19" t="n"/>
      <c r="J818" s="19" t="n"/>
      <c r="K818" s="19" t="n"/>
      <c r="L818">
        <f>IF(A818="",0,IF(A817="",1,IF(A818=A817,L817,L817+1)))</f>
        <v/>
      </c>
    </row>
    <row r="819">
      <c r="A819">
        <f>IF(B819&lt;&gt;"",IF(A818="","JV-"&amp;TEXT(B819,"yy-mm-dd")&amp;"-001","JV-"&amp;TEXT(B819,"yy-mm-dd")&amp;"-"&amp;TEXT(VALUE(RIGHT(A818,3))+1,"000")),IF(OR(C819&lt;&gt;"",I819&lt;&gt;"",J819&lt;&gt;""),IF(A818="","",A818),""))</f>
        <v/>
      </c>
      <c r="B819" s="19" t="n"/>
      <c r="C819" s="19" t="n"/>
      <c r="D819" s="19" t="n"/>
      <c r="E819" s="19" t="n"/>
      <c r="F819">
        <f>IF(C819="","",LEFT(C819,FIND(" - ",C819)-1))</f>
        <v/>
      </c>
      <c r="G819">
        <f>IF(C819="","",MID(C819,FIND(" - ",C819)+3,200))</f>
        <v/>
      </c>
      <c r="H819" s="19" t="n"/>
      <c r="I819" s="19" t="n"/>
      <c r="J819" s="19" t="n"/>
      <c r="K819" s="19" t="n"/>
      <c r="L819">
        <f>IF(A819="",0,IF(A818="",1,IF(A819=A818,L818,L818+1)))</f>
        <v/>
      </c>
    </row>
    <row r="820">
      <c r="A820">
        <f>IF(B820&lt;&gt;"",IF(A819="","JV-"&amp;TEXT(B820,"yy-mm-dd")&amp;"-001","JV-"&amp;TEXT(B820,"yy-mm-dd")&amp;"-"&amp;TEXT(VALUE(RIGHT(A819,3))+1,"000")),IF(OR(C820&lt;&gt;"",I820&lt;&gt;"",J820&lt;&gt;""),IF(A819="","",A819),""))</f>
        <v/>
      </c>
      <c r="B820" s="19" t="n"/>
      <c r="C820" s="19" t="n"/>
      <c r="D820" s="19" t="n"/>
      <c r="E820" s="19" t="n"/>
      <c r="F820">
        <f>IF(C820="","",LEFT(C820,FIND(" - ",C820)-1))</f>
        <v/>
      </c>
      <c r="G820">
        <f>IF(C820="","",MID(C820,FIND(" - ",C820)+3,200))</f>
        <v/>
      </c>
      <c r="H820" s="19" t="n"/>
      <c r="I820" s="19" t="n"/>
      <c r="J820" s="19" t="n"/>
      <c r="K820" s="19" t="n"/>
      <c r="L820">
        <f>IF(A820="",0,IF(A819="",1,IF(A820=A819,L819,L819+1)))</f>
        <v/>
      </c>
    </row>
    <row r="821">
      <c r="A821">
        <f>IF(B821&lt;&gt;"",IF(A820="","JV-"&amp;TEXT(B821,"yy-mm-dd")&amp;"-001","JV-"&amp;TEXT(B821,"yy-mm-dd")&amp;"-"&amp;TEXT(VALUE(RIGHT(A820,3))+1,"000")),IF(OR(C821&lt;&gt;"",I821&lt;&gt;"",J821&lt;&gt;""),IF(A820="","",A820),""))</f>
        <v/>
      </c>
      <c r="B821" s="19" t="n"/>
      <c r="C821" s="19" t="n"/>
      <c r="D821" s="19" t="n"/>
      <c r="E821" s="19" t="n"/>
      <c r="F821">
        <f>IF(C821="","",LEFT(C821,FIND(" - ",C821)-1))</f>
        <v/>
      </c>
      <c r="G821">
        <f>IF(C821="","",MID(C821,FIND(" - ",C821)+3,200))</f>
        <v/>
      </c>
      <c r="H821" s="19" t="n"/>
      <c r="I821" s="19" t="n"/>
      <c r="J821" s="19" t="n"/>
      <c r="K821" s="19" t="n"/>
      <c r="L821">
        <f>IF(A821="",0,IF(A820="",1,IF(A821=A820,L820,L820+1)))</f>
        <v/>
      </c>
    </row>
    <row r="822">
      <c r="A822">
        <f>IF(B822&lt;&gt;"",IF(A821="","JV-"&amp;TEXT(B822,"yy-mm-dd")&amp;"-001","JV-"&amp;TEXT(B822,"yy-mm-dd")&amp;"-"&amp;TEXT(VALUE(RIGHT(A821,3))+1,"000")),IF(OR(C822&lt;&gt;"",I822&lt;&gt;"",J822&lt;&gt;""),IF(A821="","",A821),""))</f>
        <v/>
      </c>
      <c r="B822" s="19" t="n"/>
      <c r="C822" s="19" t="n"/>
      <c r="D822" s="19" t="n"/>
      <c r="E822" s="19" t="n"/>
      <c r="F822">
        <f>IF(C822="","",LEFT(C822,FIND(" - ",C822)-1))</f>
        <v/>
      </c>
      <c r="G822">
        <f>IF(C822="","",MID(C822,FIND(" - ",C822)+3,200))</f>
        <v/>
      </c>
      <c r="H822" s="19" t="n"/>
      <c r="I822" s="19" t="n"/>
      <c r="J822" s="19" t="n"/>
      <c r="K822" s="19" t="n"/>
      <c r="L822">
        <f>IF(A822="",0,IF(A821="",1,IF(A822=A821,L821,L821+1)))</f>
        <v/>
      </c>
    </row>
    <row r="823">
      <c r="A823">
        <f>IF(B823&lt;&gt;"",IF(A822="","JV-"&amp;TEXT(B823,"yy-mm-dd")&amp;"-001","JV-"&amp;TEXT(B823,"yy-mm-dd")&amp;"-"&amp;TEXT(VALUE(RIGHT(A822,3))+1,"000")),IF(OR(C823&lt;&gt;"",I823&lt;&gt;"",J823&lt;&gt;""),IF(A822="","",A822),""))</f>
        <v/>
      </c>
      <c r="B823" s="19" t="n"/>
      <c r="C823" s="19" t="n"/>
      <c r="D823" s="19" t="n"/>
      <c r="E823" s="19" t="n"/>
      <c r="F823">
        <f>IF(C823="","",LEFT(C823,FIND(" - ",C823)-1))</f>
        <v/>
      </c>
      <c r="G823">
        <f>IF(C823="","",MID(C823,FIND(" - ",C823)+3,200))</f>
        <v/>
      </c>
      <c r="H823" s="19" t="n"/>
      <c r="I823" s="19" t="n"/>
      <c r="J823" s="19" t="n"/>
      <c r="K823" s="19" t="n"/>
      <c r="L823">
        <f>IF(A823="",0,IF(A822="",1,IF(A823=A822,L822,L822+1)))</f>
        <v/>
      </c>
    </row>
    <row r="824">
      <c r="A824">
        <f>IF(B824&lt;&gt;"",IF(A823="","JV-"&amp;TEXT(B824,"yy-mm-dd")&amp;"-001","JV-"&amp;TEXT(B824,"yy-mm-dd")&amp;"-"&amp;TEXT(VALUE(RIGHT(A823,3))+1,"000")),IF(OR(C824&lt;&gt;"",I824&lt;&gt;"",J824&lt;&gt;""),IF(A823="","",A823),""))</f>
        <v/>
      </c>
      <c r="B824" s="19" t="n"/>
      <c r="C824" s="19" t="n"/>
      <c r="D824" s="19" t="n"/>
      <c r="E824" s="19" t="n"/>
      <c r="F824">
        <f>IF(C824="","",LEFT(C824,FIND(" - ",C824)-1))</f>
        <v/>
      </c>
      <c r="G824">
        <f>IF(C824="","",MID(C824,FIND(" - ",C824)+3,200))</f>
        <v/>
      </c>
      <c r="H824" s="19" t="n"/>
      <c r="I824" s="19" t="n"/>
      <c r="J824" s="19" t="n"/>
      <c r="K824" s="19" t="n"/>
      <c r="L824">
        <f>IF(A824="",0,IF(A823="",1,IF(A824=A823,L823,L823+1)))</f>
        <v/>
      </c>
    </row>
    <row r="825">
      <c r="A825">
        <f>IF(B825&lt;&gt;"",IF(A824="","JV-"&amp;TEXT(B825,"yy-mm-dd")&amp;"-001","JV-"&amp;TEXT(B825,"yy-mm-dd")&amp;"-"&amp;TEXT(VALUE(RIGHT(A824,3))+1,"000")),IF(OR(C825&lt;&gt;"",I825&lt;&gt;"",J825&lt;&gt;""),IF(A824="","",A824),""))</f>
        <v/>
      </c>
      <c r="B825" s="19" t="n"/>
      <c r="C825" s="19" t="n"/>
      <c r="D825" s="19" t="n"/>
      <c r="E825" s="19" t="n"/>
      <c r="F825">
        <f>IF(C825="","",LEFT(C825,FIND(" - ",C825)-1))</f>
        <v/>
      </c>
      <c r="G825">
        <f>IF(C825="","",MID(C825,FIND(" - ",C825)+3,200))</f>
        <v/>
      </c>
      <c r="H825" s="19" t="n"/>
      <c r="I825" s="19" t="n"/>
      <c r="J825" s="19" t="n"/>
      <c r="K825" s="19" t="n"/>
      <c r="L825">
        <f>IF(A825="",0,IF(A824="",1,IF(A825=A824,L824,L824+1)))</f>
        <v/>
      </c>
    </row>
    <row r="826">
      <c r="A826">
        <f>IF(B826&lt;&gt;"",IF(A825="","JV-"&amp;TEXT(B826,"yy-mm-dd")&amp;"-001","JV-"&amp;TEXT(B826,"yy-mm-dd")&amp;"-"&amp;TEXT(VALUE(RIGHT(A825,3))+1,"000")),IF(OR(C826&lt;&gt;"",I826&lt;&gt;"",J826&lt;&gt;""),IF(A825="","",A825),""))</f>
        <v/>
      </c>
      <c r="B826" s="19" t="n"/>
      <c r="C826" s="19" t="n"/>
      <c r="D826" s="19" t="n"/>
      <c r="E826" s="19" t="n"/>
      <c r="F826">
        <f>IF(C826="","",LEFT(C826,FIND(" - ",C826)-1))</f>
        <v/>
      </c>
      <c r="G826">
        <f>IF(C826="","",MID(C826,FIND(" - ",C826)+3,200))</f>
        <v/>
      </c>
      <c r="H826" s="19" t="n"/>
      <c r="I826" s="19" t="n"/>
      <c r="J826" s="19" t="n"/>
      <c r="K826" s="19" t="n"/>
      <c r="L826">
        <f>IF(A826="",0,IF(A825="",1,IF(A826=A825,L825,L825+1)))</f>
        <v/>
      </c>
    </row>
    <row r="827">
      <c r="A827">
        <f>IF(B827&lt;&gt;"",IF(A826="","JV-"&amp;TEXT(B827,"yy-mm-dd")&amp;"-001","JV-"&amp;TEXT(B827,"yy-mm-dd")&amp;"-"&amp;TEXT(VALUE(RIGHT(A826,3))+1,"000")),IF(OR(C827&lt;&gt;"",I827&lt;&gt;"",J827&lt;&gt;""),IF(A826="","",A826),""))</f>
        <v/>
      </c>
      <c r="B827" s="19" t="n"/>
      <c r="C827" s="19" t="n"/>
      <c r="D827" s="19" t="n"/>
      <c r="E827" s="19" t="n"/>
      <c r="F827">
        <f>IF(C827="","",LEFT(C827,FIND(" - ",C827)-1))</f>
        <v/>
      </c>
      <c r="G827">
        <f>IF(C827="","",MID(C827,FIND(" - ",C827)+3,200))</f>
        <v/>
      </c>
      <c r="H827" s="19" t="n"/>
      <c r="I827" s="19" t="n"/>
      <c r="J827" s="19" t="n"/>
      <c r="K827" s="19" t="n"/>
      <c r="L827">
        <f>IF(A827="",0,IF(A826="",1,IF(A827=A826,L826,L826+1)))</f>
        <v/>
      </c>
    </row>
    <row r="828">
      <c r="A828">
        <f>IF(B828&lt;&gt;"",IF(A827="","JV-"&amp;TEXT(B828,"yy-mm-dd")&amp;"-001","JV-"&amp;TEXT(B828,"yy-mm-dd")&amp;"-"&amp;TEXT(VALUE(RIGHT(A827,3))+1,"000")),IF(OR(C828&lt;&gt;"",I828&lt;&gt;"",J828&lt;&gt;""),IF(A827="","",A827),""))</f>
        <v/>
      </c>
      <c r="B828" s="19" t="n"/>
      <c r="C828" s="19" t="n"/>
      <c r="D828" s="19" t="n"/>
      <c r="E828" s="19" t="n"/>
      <c r="F828">
        <f>IF(C828="","",LEFT(C828,FIND(" - ",C828)-1))</f>
        <v/>
      </c>
      <c r="G828">
        <f>IF(C828="","",MID(C828,FIND(" - ",C828)+3,200))</f>
        <v/>
      </c>
      <c r="H828" s="19" t="n"/>
      <c r="I828" s="19" t="n"/>
      <c r="J828" s="19" t="n"/>
      <c r="K828" s="19" t="n"/>
      <c r="L828">
        <f>IF(A828="",0,IF(A827="",1,IF(A828=A827,L827,L827+1)))</f>
        <v/>
      </c>
    </row>
    <row r="829">
      <c r="A829">
        <f>IF(B829&lt;&gt;"",IF(A828="","JV-"&amp;TEXT(B829,"yy-mm-dd")&amp;"-001","JV-"&amp;TEXT(B829,"yy-mm-dd")&amp;"-"&amp;TEXT(VALUE(RIGHT(A828,3))+1,"000")),IF(OR(C829&lt;&gt;"",I829&lt;&gt;"",J829&lt;&gt;""),IF(A828="","",A828),""))</f>
        <v/>
      </c>
      <c r="B829" s="19" t="n"/>
      <c r="C829" s="19" t="n"/>
      <c r="D829" s="19" t="n"/>
      <c r="E829" s="19" t="n"/>
      <c r="F829">
        <f>IF(C829="","",LEFT(C829,FIND(" - ",C829)-1))</f>
        <v/>
      </c>
      <c r="G829">
        <f>IF(C829="","",MID(C829,FIND(" - ",C829)+3,200))</f>
        <v/>
      </c>
      <c r="H829" s="19" t="n"/>
      <c r="I829" s="19" t="n"/>
      <c r="J829" s="19" t="n"/>
      <c r="K829" s="19" t="n"/>
      <c r="L829">
        <f>IF(A829="",0,IF(A828="",1,IF(A829=A828,L828,L828+1)))</f>
        <v/>
      </c>
    </row>
    <row r="830">
      <c r="A830">
        <f>IF(B830&lt;&gt;"",IF(A829="","JV-"&amp;TEXT(B830,"yy-mm-dd")&amp;"-001","JV-"&amp;TEXT(B830,"yy-mm-dd")&amp;"-"&amp;TEXT(VALUE(RIGHT(A829,3))+1,"000")),IF(OR(C830&lt;&gt;"",I830&lt;&gt;"",J830&lt;&gt;""),IF(A829="","",A829),""))</f>
        <v/>
      </c>
      <c r="B830" s="19" t="n"/>
      <c r="C830" s="19" t="n"/>
      <c r="D830" s="19" t="n"/>
      <c r="E830" s="19" t="n"/>
      <c r="F830">
        <f>IF(C830="","",LEFT(C830,FIND(" - ",C830)-1))</f>
        <v/>
      </c>
      <c r="G830">
        <f>IF(C830="","",MID(C830,FIND(" - ",C830)+3,200))</f>
        <v/>
      </c>
      <c r="H830" s="19" t="n"/>
      <c r="I830" s="19" t="n"/>
      <c r="J830" s="19" t="n"/>
      <c r="K830" s="19" t="n"/>
      <c r="L830">
        <f>IF(A830="",0,IF(A829="",1,IF(A830=A829,L829,L829+1)))</f>
        <v/>
      </c>
    </row>
    <row r="831">
      <c r="A831">
        <f>IF(B831&lt;&gt;"",IF(A830="","JV-"&amp;TEXT(B831,"yy-mm-dd")&amp;"-001","JV-"&amp;TEXT(B831,"yy-mm-dd")&amp;"-"&amp;TEXT(VALUE(RIGHT(A830,3))+1,"000")),IF(OR(C831&lt;&gt;"",I831&lt;&gt;"",J831&lt;&gt;""),IF(A830="","",A830),""))</f>
        <v/>
      </c>
      <c r="B831" s="19" t="n"/>
      <c r="C831" s="19" t="n"/>
      <c r="D831" s="19" t="n"/>
      <c r="E831" s="19" t="n"/>
      <c r="F831">
        <f>IF(C831="","",LEFT(C831,FIND(" - ",C831)-1))</f>
        <v/>
      </c>
      <c r="G831">
        <f>IF(C831="","",MID(C831,FIND(" - ",C831)+3,200))</f>
        <v/>
      </c>
      <c r="H831" s="19" t="n"/>
      <c r="I831" s="19" t="n"/>
      <c r="J831" s="19" t="n"/>
      <c r="K831" s="19" t="n"/>
      <c r="L831">
        <f>IF(A831="",0,IF(A830="",1,IF(A831=A830,L830,L830+1)))</f>
        <v/>
      </c>
    </row>
    <row r="832">
      <c r="A832">
        <f>IF(B832&lt;&gt;"",IF(A831="","JV-"&amp;TEXT(B832,"yy-mm-dd")&amp;"-001","JV-"&amp;TEXT(B832,"yy-mm-dd")&amp;"-"&amp;TEXT(VALUE(RIGHT(A831,3))+1,"000")),IF(OR(C832&lt;&gt;"",I832&lt;&gt;"",J832&lt;&gt;""),IF(A831="","",A831),""))</f>
        <v/>
      </c>
      <c r="B832" s="19" t="n"/>
      <c r="C832" s="19" t="n"/>
      <c r="D832" s="19" t="n"/>
      <c r="E832" s="19" t="n"/>
      <c r="F832">
        <f>IF(C832="","",LEFT(C832,FIND(" - ",C832)-1))</f>
        <v/>
      </c>
      <c r="G832">
        <f>IF(C832="","",MID(C832,FIND(" - ",C832)+3,200))</f>
        <v/>
      </c>
      <c r="H832" s="19" t="n"/>
      <c r="I832" s="19" t="n"/>
      <c r="J832" s="19" t="n"/>
      <c r="K832" s="19" t="n"/>
      <c r="L832">
        <f>IF(A832="",0,IF(A831="",1,IF(A832=A831,L831,L831+1)))</f>
        <v/>
      </c>
    </row>
    <row r="833">
      <c r="A833">
        <f>IF(B833&lt;&gt;"",IF(A832="","JV-"&amp;TEXT(B833,"yy-mm-dd")&amp;"-001","JV-"&amp;TEXT(B833,"yy-mm-dd")&amp;"-"&amp;TEXT(VALUE(RIGHT(A832,3))+1,"000")),IF(OR(C833&lt;&gt;"",I833&lt;&gt;"",J833&lt;&gt;""),IF(A832="","",A832),""))</f>
        <v/>
      </c>
      <c r="B833" s="19" t="n"/>
      <c r="C833" s="19" t="n"/>
      <c r="D833" s="19" t="n"/>
      <c r="E833" s="19" t="n"/>
      <c r="F833">
        <f>IF(C833="","",LEFT(C833,FIND(" - ",C833)-1))</f>
        <v/>
      </c>
      <c r="G833">
        <f>IF(C833="","",MID(C833,FIND(" - ",C833)+3,200))</f>
        <v/>
      </c>
      <c r="H833" s="19" t="n"/>
      <c r="I833" s="19" t="n"/>
      <c r="J833" s="19" t="n"/>
      <c r="K833" s="19" t="n"/>
      <c r="L833">
        <f>IF(A833="",0,IF(A832="",1,IF(A833=A832,L832,L832+1)))</f>
        <v/>
      </c>
    </row>
    <row r="834">
      <c r="A834">
        <f>IF(B834&lt;&gt;"",IF(A833="","JV-"&amp;TEXT(B834,"yy-mm-dd")&amp;"-001","JV-"&amp;TEXT(B834,"yy-mm-dd")&amp;"-"&amp;TEXT(VALUE(RIGHT(A833,3))+1,"000")),IF(OR(C834&lt;&gt;"",I834&lt;&gt;"",J834&lt;&gt;""),IF(A833="","",A833),""))</f>
        <v/>
      </c>
      <c r="B834" s="19" t="n"/>
      <c r="C834" s="19" t="n"/>
      <c r="D834" s="19" t="n"/>
      <c r="E834" s="19" t="n"/>
      <c r="F834">
        <f>IF(C834="","",LEFT(C834,FIND(" - ",C834)-1))</f>
        <v/>
      </c>
      <c r="G834">
        <f>IF(C834="","",MID(C834,FIND(" - ",C834)+3,200))</f>
        <v/>
      </c>
      <c r="H834" s="19" t="n"/>
      <c r="I834" s="19" t="n"/>
      <c r="J834" s="19" t="n"/>
      <c r="K834" s="19" t="n"/>
      <c r="L834">
        <f>IF(A834="",0,IF(A833="",1,IF(A834=A833,L833,L833+1)))</f>
        <v/>
      </c>
    </row>
    <row r="835">
      <c r="A835">
        <f>IF(B835&lt;&gt;"",IF(A834="","JV-"&amp;TEXT(B835,"yy-mm-dd")&amp;"-001","JV-"&amp;TEXT(B835,"yy-mm-dd")&amp;"-"&amp;TEXT(VALUE(RIGHT(A834,3))+1,"000")),IF(OR(C835&lt;&gt;"",I835&lt;&gt;"",J835&lt;&gt;""),IF(A834="","",A834),""))</f>
        <v/>
      </c>
      <c r="B835" s="19" t="n"/>
      <c r="C835" s="19" t="n"/>
      <c r="D835" s="19" t="n"/>
      <c r="E835" s="19" t="n"/>
      <c r="F835">
        <f>IF(C835="","",LEFT(C835,FIND(" - ",C835)-1))</f>
        <v/>
      </c>
      <c r="G835">
        <f>IF(C835="","",MID(C835,FIND(" - ",C835)+3,200))</f>
        <v/>
      </c>
      <c r="H835" s="19" t="n"/>
      <c r="I835" s="19" t="n"/>
      <c r="J835" s="19" t="n"/>
      <c r="K835" s="19" t="n"/>
      <c r="L835">
        <f>IF(A835="",0,IF(A834="",1,IF(A835=A834,L834,L834+1)))</f>
        <v/>
      </c>
    </row>
    <row r="836">
      <c r="A836">
        <f>IF(B836&lt;&gt;"",IF(A835="","JV-"&amp;TEXT(B836,"yy-mm-dd")&amp;"-001","JV-"&amp;TEXT(B836,"yy-mm-dd")&amp;"-"&amp;TEXT(VALUE(RIGHT(A835,3))+1,"000")),IF(OR(C836&lt;&gt;"",I836&lt;&gt;"",J836&lt;&gt;""),IF(A835="","",A835),""))</f>
        <v/>
      </c>
      <c r="B836" s="19" t="n"/>
      <c r="C836" s="19" t="n"/>
      <c r="D836" s="19" t="n"/>
      <c r="E836" s="19" t="n"/>
      <c r="F836">
        <f>IF(C836="","",LEFT(C836,FIND(" - ",C836)-1))</f>
        <v/>
      </c>
      <c r="G836">
        <f>IF(C836="","",MID(C836,FIND(" - ",C836)+3,200))</f>
        <v/>
      </c>
      <c r="H836" s="19" t="n"/>
      <c r="I836" s="19" t="n"/>
      <c r="J836" s="19" t="n"/>
      <c r="K836" s="19" t="n"/>
      <c r="L836">
        <f>IF(A836="",0,IF(A835="",1,IF(A836=A835,L835,L835+1)))</f>
        <v/>
      </c>
    </row>
    <row r="837">
      <c r="A837">
        <f>IF(B837&lt;&gt;"",IF(A836="","JV-"&amp;TEXT(B837,"yy-mm-dd")&amp;"-001","JV-"&amp;TEXT(B837,"yy-mm-dd")&amp;"-"&amp;TEXT(VALUE(RIGHT(A836,3))+1,"000")),IF(OR(C837&lt;&gt;"",I837&lt;&gt;"",J837&lt;&gt;""),IF(A836="","",A836),""))</f>
        <v/>
      </c>
      <c r="B837" s="19" t="n"/>
      <c r="C837" s="19" t="n"/>
      <c r="D837" s="19" t="n"/>
      <c r="E837" s="19" t="n"/>
      <c r="F837">
        <f>IF(C837="","",LEFT(C837,FIND(" - ",C837)-1))</f>
        <v/>
      </c>
      <c r="G837">
        <f>IF(C837="","",MID(C837,FIND(" - ",C837)+3,200))</f>
        <v/>
      </c>
      <c r="H837" s="19" t="n"/>
      <c r="I837" s="19" t="n"/>
      <c r="J837" s="19" t="n"/>
      <c r="K837" s="19" t="n"/>
      <c r="L837">
        <f>IF(A837="",0,IF(A836="",1,IF(A837=A836,L836,L836+1)))</f>
        <v/>
      </c>
    </row>
    <row r="838">
      <c r="A838">
        <f>IF(B838&lt;&gt;"",IF(A837="","JV-"&amp;TEXT(B838,"yy-mm-dd")&amp;"-001","JV-"&amp;TEXT(B838,"yy-mm-dd")&amp;"-"&amp;TEXT(VALUE(RIGHT(A837,3))+1,"000")),IF(OR(C838&lt;&gt;"",I838&lt;&gt;"",J838&lt;&gt;""),IF(A837="","",A837),""))</f>
        <v/>
      </c>
      <c r="B838" s="19" t="n"/>
      <c r="C838" s="19" t="n"/>
      <c r="D838" s="19" t="n"/>
      <c r="E838" s="19" t="n"/>
      <c r="F838">
        <f>IF(C838="","",LEFT(C838,FIND(" - ",C838)-1))</f>
        <v/>
      </c>
      <c r="G838">
        <f>IF(C838="","",MID(C838,FIND(" - ",C838)+3,200))</f>
        <v/>
      </c>
      <c r="H838" s="19" t="n"/>
      <c r="I838" s="19" t="n"/>
      <c r="J838" s="19" t="n"/>
      <c r="K838" s="19" t="n"/>
      <c r="L838">
        <f>IF(A838="",0,IF(A837="",1,IF(A838=A837,L837,L837+1)))</f>
        <v/>
      </c>
    </row>
    <row r="839">
      <c r="A839">
        <f>IF(B839&lt;&gt;"",IF(A838="","JV-"&amp;TEXT(B839,"yy-mm-dd")&amp;"-001","JV-"&amp;TEXT(B839,"yy-mm-dd")&amp;"-"&amp;TEXT(VALUE(RIGHT(A838,3))+1,"000")),IF(OR(C839&lt;&gt;"",I839&lt;&gt;"",J839&lt;&gt;""),IF(A838="","",A838),""))</f>
        <v/>
      </c>
      <c r="B839" s="19" t="n"/>
      <c r="C839" s="19" t="n"/>
      <c r="D839" s="19" t="n"/>
      <c r="E839" s="19" t="n"/>
      <c r="F839">
        <f>IF(C839="","",LEFT(C839,FIND(" - ",C839)-1))</f>
        <v/>
      </c>
      <c r="G839">
        <f>IF(C839="","",MID(C839,FIND(" - ",C839)+3,200))</f>
        <v/>
      </c>
      <c r="H839" s="19" t="n"/>
      <c r="I839" s="19" t="n"/>
      <c r="J839" s="19" t="n"/>
      <c r="K839" s="19" t="n"/>
      <c r="L839">
        <f>IF(A839="",0,IF(A838="",1,IF(A839=A838,L838,L838+1)))</f>
        <v/>
      </c>
    </row>
    <row r="840">
      <c r="A840">
        <f>IF(B840&lt;&gt;"",IF(A839="","JV-"&amp;TEXT(B840,"yy-mm-dd")&amp;"-001","JV-"&amp;TEXT(B840,"yy-mm-dd")&amp;"-"&amp;TEXT(VALUE(RIGHT(A839,3))+1,"000")),IF(OR(C840&lt;&gt;"",I840&lt;&gt;"",J840&lt;&gt;""),IF(A839="","",A839),""))</f>
        <v/>
      </c>
      <c r="B840" s="19" t="n"/>
      <c r="C840" s="19" t="n"/>
      <c r="D840" s="19" t="n"/>
      <c r="E840" s="19" t="n"/>
      <c r="F840">
        <f>IF(C840="","",LEFT(C840,FIND(" - ",C840)-1))</f>
        <v/>
      </c>
      <c r="G840">
        <f>IF(C840="","",MID(C840,FIND(" - ",C840)+3,200))</f>
        <v/>
      </c>
      <c r="H840" s="19" t="n"/>
      <c r="I840" s="19" t="n"/>
      <c r="J840" s="19" t="n"/>
      <c r="K840" s="19" t="n"/>
      <c r="L840">
        <f>IF(A840="",0,IF(A839="",1,IF(A840=A839,L839,L839+1)))</f>
        <v/>
      </c>
    </row>
    <row r="841">
      <c r="A841">
        <f>IF(B841&lt;&gt;"",IF(A840="","JV-"&amp;TEXT(B841,"yy-mm-dd")&amp;"-001","JV-"&amp;TEXT(B841,"yy-mm-dd")&amp;"-"&amp;TEXT(VALUE(RIGHT(A840,3))+1,"000")),IF(OR(C841&lt;&gt;"",I841&lt;&gt;"",J841&lt;&gt;""),IF(A840="","",A840),""))</f>
        <v/>
      </c>
      <c r="B841" s="19" t="n"/>
      <c r="C841" s="19" t="n"/>
      <c r="D841" s="19" t="n"/>
      <c r="E841" s="19" t="n"/>
      <c r="F841">
        <f>IF(C841="","",LEFT(C841,FIND(" - ",C841)-1))</f>
        <v/>
      </c>
      <c r="G841">
        <f>IF(C841="","",MID(C841,FIND(" - ",C841)+3,200))</f>
        <v/>
      </c>
      <c r="H841" s="19" t="n"/>
      <c r="I841" s="19" t="n"/>
      <c r="J841" s="19" t="n"/>
      <c r="K841" s="19" t="n"/>
      <c r="L841">
        <f>IF(A841="",0,IF(A840="",1,IF(A841=A840,L840,L840+1)))</f>
        <v/>
      </c>
    </row>
    <row r="842">
      <c r="A842">
        <f>IF(B842&lt;&gt;"",IF(A841="","JV-"&amp;TEXT(B842,"yy-mm-dd")&amp;"-001","JV-"&amp;TEXT(B842,"yy-mm-dd")&amp;"-"&amp;TEXT(VALUE(RIGHT(A841,3))+1,"000")),IF(OR(C842&lt;&gt;"",I842&lt;&gt;"",J842&lt;&gt;""),IF(A841="","",A841),""))</f>
        <v/>
      </c>
      <c r="B842" s="19" t="n"/>
      <c r="C842" s="19" t="n"/>
      <c r="D842" s="19" t="n"/>
      <c r="E842" s="19" t="n"/>
      <c r="F842">
        <f>IF(C842="","",LEFT(C842,FIND(" - ",C842)-1))</f>
        <v/>
      </c>
      <c r="G842">
        <f>IF(C842="","",MID(C842,FIND(" - ",C842)+3,200))</f>
        <v/>
      </c>
      <c r="H842" s="19" t="n"/>
      <c r="I842" s="19" t="n"/>
      <c r="J842" s="19" t="n"/>
      <c r="K842" s="19" t="n"/>
      <c r="L842">
        <f>IF(A842="",0,IF(A841="",1,IF(A842=A841,L841,L841+1)))</f>
        <v/>
      </c>
    </row>
    <row r="843">
      <c r="A843">
        <f>IF(B843&lt;&gt;"",IF(A842="","JV-"&amp;TEXT(B843,"yy-mm-dd")&amp;"-001","JV-"&amp;TEXT(B843,"yy-mm-dd")&amp;"-"&amp;TEXT(VALUE(RIGHT(A842,3))+1,"000")),IF(OR(C843&lt;&gt;"",I843&lt;&gt;"",J843&lt;&gt;""),IF(A842="","",A842),""))</f>
        <v/>
      </c>
      <c r="B843" s="19" t="n"/>
      <c r="C843" s="19" t="n"/>
      <c r="D843" s="19" t="n"/>
      <c r="E843" s="19" t="n"/>
      <c r="F843">
        <f>IF(C843="","",LEFT(C843,FIND(" - ",C843)-1))</f>
        <v/>
      </c>
      <c r="G843">
        <f>IF(C843="","",MID(C843,FIND(" - ",C843)+3,200))</f>
        <v/>
      </c>
      <c r="H843" s="19" t="n"/>
      <c r="I843" s="19" t="n"/>
      <c r="J843" s="19" t="n"/>
      <c r="K843" s="19" t="n"/>
      <c r="L843">
        <f>IF(A843="",0,IF(A842="",1,IF(A843=A842,L842,L842+1)))</f>
        <v/>
      </c>
    </row>
    <row r="844">
      <c r="A844">
        <f>IF(B844&lt;&gt;"",IF(A843="","JV-"&amp;TEXT(B844,"yy-mm-dd")&amp;"-001","JV-"&amp;TEXT(B844,"yy-mm-dd")&amp;"-"&amp;TEXT(VALUE(RIGHT(A843,3))+1,"000")),IF(OR(C844&lt;&gt;"",I844&lt;&gt;"",J844&lt;&gt;""),IF(A843="","",A843),""))</f>
        <v/>
      </c>
      <c r="B844" s="19" t="n"/>
      <c r="C844" s="19" t="n"/>
      <c r="D844" s="19" t="n"/>
      <c r="E844" s="19" t="n"/>
      <c r="F844">
        <f>IF(C844="","",LEFT(C844,FIND(" - ",C844)-1))</f>
        <v/>
      </c>
      <c r="G844">
        <f>IF(C844="","",MID(C844,FIND(" - ",C844)+3,200))</f>
        <v/>
      </c>
      <c r="H844" s="19" t="n"/>
      <c r="I844" s="19" t="n"/>
      <c r="J844" s="19" t="n"/>
      <c r="K844" s="19" t="n"/>
      <c r="L844">
        <f>IF(A844="",0,IF(A843="",1,IF(A844=A843,L843,L843+1)))</f>
        <v/>
      </c>
    </row>
    <row r="845">
      <c r="A845">
        <f>IF(B845&lt;&gt;"",IF(A844="","JV-"&amp;TEXT(B845,"yy-mm-dd")&amp;"-001","JV-"&amp;TEXT(B845,"yy-mm-dd")&amp;"-"&amp;TEXT(VALUE(RIGHT(A844,3))+1,"000")),IF(OR(C845&lt;&gt;"",I845&lt;&gt;"",J845&lt;&gt;""),IF(A844="","",A844),""))</f>
        <v/>
      </c>
      <c r="B845" s="19" t="n"/>
      <c r="C845" s="19" t="n"/>
      <c r="D845" s="19" t="n"/>
      <c r="E845" s="19" t="n"/>
      <c r="F845">
        <f>IF(C845="","",LEFT(C845,FIND(" - ",C845)-1))</f>
        <v/>
      </c>
      <c r="G845">
        <f>IF(C845="","",MID(C845,FIND(" - ",C845)+3,200))</f>
        <v/>
      </c>
      <c r="H845" s="19" t="n"/>
      <c r="I845" s="19" t="n"/>
      <c r="J845" s="19" t="n"/>
      <c r="K845" s="19" t="n"/>
      <c r="L845">
        <f>IF(A845="",0,IF(A844="",1,IF(A845=A844,L844,L844+1)))</f>
        <v/>
      </c>
    </row>
    <row r="846">
      <c r="A846">
        <f>IF(B846&lt;&gt;"",IF(A845="","JV-"&amp;TEXT(B846,"yy-mm-dd")&amp;"-001","JV-"&amp;TEXT(B846,"yy-mm-dd")&amp;"-"&amp;TEXT(VALUE(RIGHT(A845,3))+1,"000")),IF(OR(C846&lt;&gt;"",I846&lt;&gt;"",J846&lt;&gt;""),IF(A845="","",A845),""))</f>
        <v/>
      </c>
      <c r="B846" s="19" t="n"/>
      <c r="C846" s="19" t="n"/>
      <c r="D846" s="19" t="n"/>
      <c r="E846" s="19" t="n"/>
      <c r="F846">
        <f>IF(C846="","",LEFT(C846,FIND(" - ",C846)-1))</f>
        <v/>
      </c>
      <c r="G846">
        <f>IF(C846="","",MID(C846,FIND(" - ",C846)+3,200))</f>
        <v/>
      </c>
      <c r="H846" s="19" t="n"/>
      <c r="I846" s="19" t="n"/>
      <c r="J846" s="19" t="n"/>
      <c r="K846" s="19" t="n"/>
      <c r="L846">
        <f>IF(A846="",0,IF(A845="",1,IF(A846=A845,L845,L845+1)))</f>
        <v/>
      </c>
    </row>
    <row r="847">
      <c r="A847">
        <f>IF(B847&lt;&gt;"",IF(A846="","JV-"&amp;TEXT(B847,"yy-mm-dd")&amp;"-001","JV-"&amp;TEXT(B847,"yy-mm-dd")&amp;"-"&amp;TEXT(VALUE(RIGHT(A846,3))+1,"000")),IF(OR(C847&lt;&gt;"",I847&lt;&gt;"",J847&lt;&gt;""),IF(A846="","",A846),""))</f>
        <v/>
      </c>
      <c r="B847" s="19" t="n"/>
      <c r="C847" s="19" t="n"/>
      <c r="D847" s="19" t="n"/>
      <c r="E847" s="19" t="n"/>
      <c r="F847">
        <f>IF(C847="","",LEFT(C847,FIND(" - ",C847)-1))</f>
        <v/>
      </c>
      <c r="G847">
        <f>IF(C847="","",MID(C847,FIND(" - ",C847)+3,200))</f>
        <v/>
      </c>
      <c r="H847" s="19" t="n"/>
      <c r="I847" s="19" t="n"/>
      <c r="J847" s="19" t="n"/>
      <c r="K847" s="19" t="n"/>
      <c r="L847">
        <f>IF(A847="",0,IF(A846="",1,IF(A847=A846,L846,L846+1)))</f>
        <v/>
      </c>
    </row>
    <row r="848">
      <c r="A848">
        <f>IF(B848&lt;&gt;"",IF(A847="","JV-"&amp;TEXT(B848,"yy-mm-dd")&amp;"-001","JV-"&amp;TEXT(B848,"yy-mm-dd")&amp;"-"&amp;TEXT(VALUE(RIGHT(A847,3))+1,"000")),IF(OR(C848&lt;&gt;"",I848&lt;&gt;"",J848&lt;&gt;""),IF(A847="","",A847),""))</f>
        <v/>
      </c>
      <c r="B848" s="19" t="n"/>
      <c r="C848" s="19" t="n"/>
      <c r="D848" s="19" t="n"/>
      <c r="E848" s="19" t="n"/>
      <c r="F848">
        <f>IF(C848="","",LEFT(C848,FIND(" - ",C848)-1))</f>
        <v/>
      </c>
      <c r="G848">
        <f>IF(C848="","",MID(C848,FIND(" - ",C848)+3,200))</f>
        <v/>
      </c>
      <c r="H848" s="19" t="n"/>
      <c r="I848" s="19" t="n"/>
      <c r="J848" s="19" t="n"/>
      <c r="K848" s="19" t="n"/>
      <c r="L848">
        <f>IF(A848="",0,IF(A847="",1,IF(A848=A847,L847,L847+1)))</f>
        <v/>
      </c>
    </row>
    <row r="849">
      <c r="A849">
        <f>IF(B849&lt;&gt;"",IF(A848="","JV-"&amp;TEXT(B849,"yy-mm-dd")&amp;"-001","JV-"&amp;TEXT(B849,"yy-mm-dd")&amp;"-"&amp;TEXT(VALUE(RIGHT(A848,3))+1,"000")),IF(OR(C849&lt;&gt;"",I849&lt;&gt;"",J849&lt;&gt;""),IF(A848="","",A848),""))</f>
        <v/>
      </c>
      <c r="B849" s="19" t="n"/>
      <c r="C849" s="19" t="n"/>
      <c r="D849" s="19" t="n"/>
      <c r="E849" s="19" t="n"/>
      <c r="F849">
        <f>IF(C849="","",LEFT(C849,FIND(" - ",C849)-1))</f>
        <v/>
      </c>
      <c r="G849">
        <f>IF(C849="","",MID(C849,FIND(" - ",C849)+3,200))</f>
        <v/>
      </c>
      <c r="H849" s="19" t="n"/>
      <c r="I849" s="19" t="n"/>
      <c r="J849" s="19" t="n"/>
      <c r="K849" s="19" t="n"/>
      <c r="L849">
        <f>IF(A849="",0,IF(A848="",1,IF(A849=A848,L848,L848+1)))</f>
        <v/>
      </c>
    </row>
    <row r="850">
      <c r="A850">
        <f>IF(B850&lt;&gt;"",IF(A849="","JV-"&amp;TEXT(B850,"yy-mm-dd")&amp;"-001","JV-"&amp;TEXT(B850,"yy-mm-dd")&amp;"-"&amp;TEXT(VALUE(RIGHT(A849,3))+1,"000")),IF(OR(C850&lt;&gt;"",I850&lt;&gt;"",J850&lt;&gt;""),IF(A849="","",A849),""))</f>
        <v/>
      </c>
      <c r="B850" s="19" t="n"/>
      <c r="C850" s="19" t="n"/>
      <c r="D850" s="19" t="n"/>
      <c r="E850" s="19" t="n"/>
      <c r="F850">
        <f>IF(C850="","",LEFT(C850,FIND(" - ",C850)-1))</f>
        <v/>
      </c>
      <c r="G850">
        <f>IF(C850="","",MID(C850,FIND(" - ",C850)+3,200))</f>
        <v/>
      </c>
      <c r="H850" s="19" t="n"/>
      <c r="I850" s="19" t="n"/>
      <c r="J850" s="19" t="n"/>
      <c r="K850" s="19" t="n"/>
      <c r="L850">
        <f>IF(A850="",0,IF(A849="",1,IF(A850=A849,L849,L849+1)))</f>
        <v/>
      </c>
    </row>
    <row r="851">
      <c r="A851">
        <f>IF(B851&lt;&gt;"",IF(A850="","JV-"&amp;TEXT(B851,"yy-mm-dd")&amp;"-001","JV-"&amp;TEXT(B851,"yy-mm-dd")&amp;"-"&amp;TEXT(VALUE(RIGHT(A850,3))+1,"000")),IF(OR(C851&lt;&gt;"",I851&lt;&gt;"",J851&lt;&gt;""),IF(A850="","",A850),""))</f>
        <v/>
      </c>
      <c r="B851" s="19" t="n"/>
      <c r="C851" s="19" t="n"/>
      <c r="D851" s="19" t="n"/>
      <c r="E851" s="19" t="n"/>
      <c r="F851">
        <f>IF(C851="","",LEFT(C851,FIND(" - ",C851)-1))</f>
        <v/>
      </c>
      <c r="G851">
        <f>IF(C851="","",MID(C851,FIND(" - ",C851)+3,200))</f>
        <v/>
      </c>
      <c r="H851" s="19" t="n"/>
      <c r="I851" s="19" t="n"/>
      <c r="J851" s="19" t="n"/>
      <c r="K851" s="19" t="n"/>
      <c r="L851">
        <f>IF(A851="",0,IF(A850="",1,IF(A851=A850,L850,L850+1)))</f>
        <v/>
      </c>
    </row>
    <row r="852">
      <c r="A852">
        <f>IF(B852&lt;&gt;"",IF(A851="","JV-"&amp;TEXT(B852,"yy-mm-dd")&amp;"-001","JV-"&amp;TEXT(B852,"yy-mm-dd")&amp;"-"&amp;TEXT(VALUE(RIGHT(A851,3))+1,"000")),IF(OR(C852&lt;&gt;"",I852&lt;&gt;"",J852&lt;&gt;""),IF(A851="","",A851),""))</f>
        <v/>
      </c>
      <c r="B852" s="19" t="n"/>
      <c r="C852" s="19" t="n"/>
      <c r="D852" s="19" t="n"/>
      <c r="E852" s="19" t="n"/>
      <c r="F852">
        <f>IF(C852="","",LEFT(C852,FIND(" - ",C852)-1))</f>
        <v/>
      </c>
      <c r="G852">
        <f>IF(C852="","",MID(C852,FIND(" - ",C852)+3,200))</f>
        <v/>
      </c>
      <c r="H852" s="19" t="n"/>
      <c r="I852" s="19" t="n"/>
      <c r="J852" s="19" t="n"/>
      <c r="K852" s="19" t="n"/>
      <c r="L852">
        <f>IF(A852="",0,IF(A851="",1,IF(A852=A851,L851,L851+1)))</f>
        <v/>
      </c>
    </row>
    <row r="853">
      <c r="A853">
        <f>IF(B853&lt;&gt;"",IF(A852="","JV-"&amp;TEXT(B853,"yy-mm-dd")&amp;"-001","JV-"&amp;TEXT(B853,"yy-mm-dd")&amp;"-"&amp;TEXT(VALUE(RIGHT(A852,3))+1,"000")),IF(OR(C853&lt;&gt;"",I853&lt;&gt;"",J853&lt;&gt;""),IF(A852="","",A852),""))</f>
        <v/>
      </c>
      <c r="B853" s="19" t="n"/>
      <c r="C853" s="19" t="n"/>
      <c r="D853" s="19" t="n"/>
      <c r="E853" s="19" t="n"/>
      <c r="F853">
        <f>IF(C853="","",LEFT(C853,FIND(" - ",C853)-1))</f>
        <v/>
      </c>
      <c r="G853">
        <f>IF(C853="","",MID(C853,FIND(" - ",C853)+3,200))</f>
        <v/>
      </c>
      <c r="H853" s="19" t="n"/>
      <c r="I853" s="19" t="n"/>
      <c r="J853" s="19" t="n"/>
      <c r="K853" s="19" t="n"/>
      <c r="L853">
        <f>IF(A853="",0,IF(A852="",1,IF(A853=A852,L852,L852+1)))</f>
        <v/>
      </c>
    </row>
    <row r="854">
      <c r="A854">
        <f>IF(B854&lt;&gt;"",IF(A853="","JV-"&amp;TEXT(B854,"yy-mm-dd")&amp;"-001","JV-"&amp;TEXT(B854,"yy-mm-dd")&amp;"-"&amp;TEXT(VALUE(RIGHT(A853,3))+1,"000")),IF(OR(C854&lt;&gt;"",I854&lt;&gt;"",J854&lt;&gt;""),IF(A853="","",A853),""))</f>
        <v/>
      </c>
      <c r="B854" s="19" t="n"/>
      <c r="C854" s="19" t="n"/>
      <c r="D854" s="19" t="n"/>
      <c r="E854" s="19" t="n"/>
      <c r="F854">
        <f>IF(C854="","",LEFT(C854,FIND(" - ",C854)-1))</f>
        <v/>
      </c>
      <c r="G854">
        <f>IF(C854="","",MID(C854,FIND(" - ",C854)+3,200))</f>
        <v/>
      </c>
      <c r="H854" s="19" t="n"/>
      <c r="I854" s="19" t="n"/>
      <c r="J854" s="19" t="n"/>
      <c r="K854" s="19" t="n"/>
      <c r="L854">
        <f>IF(A854="",0,IF(A853="",1,IF(A854=A853,L853,L853+1)))</f>
        <v/>
      </c>
    </row>
    <row r="855">
      <c r="A855">
        <f>IF(B855&lt;&gt;"",IF(A854="","JV-"&amp;TEXT(B855,"yy-mm-dd")&amp;"-001","JV-"&amp;TEXT(B855,"yy-mm-dd")&amp;"-"&amp;TEXT(VALUE(RIGHT(A854,3))+1,"000")),IF(OR(C855&lt;&gt;"",I855&lt;&gt;"",J855&lt;&gt;""),IF(A854="","",A854),""))</f>
        <v/>
      </c>
      <c r="B855" s="19" t="n"/>
      <c r="C855" s="19" t="n"/>
      <c r="D855" s="19" t="n"/>
      <c r="E855" s="19" t="n"/>
      <c r="F855">
        <f>IF(C855="","",LEFT(C855,FIND(" - ",C855)-1))</f>
        <v/>
      </c>
      <c r="G855">
        <f>IF(C855="","",MID(C855,FIND(" - ",C855)+3,200))</f>
        <v/>
      </c>
      <c r="H855" s="19" t="n"/>
      <c r="I855" s="19" t="n"/>
      <c r="J855" s="19" t="n"/>
      <c r="K855" s="19" t="n"/>
      <c r="L855">
        <f>IF(A855="",0,IF(A854="",1,IF(A855=A854,L854,L854+1)))</f>
        <v/>
      </c>
    </row>
    <row r="856">
      <c r="A856">
        <f>IF(B856&lt;&gt;"",IF(A855="","JV-"&amp;TEXT(B856,"yy-mm-dd")&amp;"-001","JV-"&amp;TEXT(B856,"yy-mm-dd")&amp;"-"&amp;TEXT(VALUE(RIGHT(A855,3))+1,"000")),IF(OR(C856&lt;&gt;"",I856&lt;&gt;"",J856&lt;&gt;""),IF(A855="","",A855),""))</f>
        <v/>
      </c>
      <c r="B856" s="19" t="n"/>
      <c r="C856" s="19" t="n"/>
      <c r="D856" s="19" t="n"/>
      <c r="E856" s="19" t="n"/>
      <c r="F856">
        <f>IF(C856="","",LEFT(C856,FIND(" - ",C856)-1))</f>
        <v/>
      </c>
      <c r="G856">
        <f>IF(C856="","",MID(C856,FIND(" - ",C856)+3,200))</f>
        <v/>
      </c>
      <c r="H856" s="19" t="n"/>
      <c r="I856" s="19" t="n"/>
      <c r="J856" s="19" t="n"/>
      <c r="K856" s="19" t="n"/>
      <c r="L856">
        <f>IF(A856="",0,IF(A855="",1,IF(A856=A855,L855,L855+1)))</f>
        <v/>
      </c>
    </row>
    <row r="857">
      <c r="A857">
        <f>IF(B857&lt;&gt;"",IF(A856="","JV-"&amp;TEXT(B857,"yy-mm-dd")&amp;"-001","JV-"&amp;TEXT(B857,"yy-mm-dd")&amp;"-"&amp;TEXT(VALUE(RIGHT(A856,3))+1,"000")),IF(OR(C857&lt;&gt;"",I857&lt;&gt;"",J857&lt;&gt;""),IF(A856="","",A856),""))</f>
        <v/>
      </c>
      <c r="B857" s="19" t="n"/>
      <c r="C857" s="19" t="n"/>
      <c r="D857" s="19" t="n"/>
      <c r="E857" s="19" t="n"/>
      <c r="F857">
        <f>IF(C857="","",LEFT(C857,FIND(" - ",C857)-1))</f>
        <v/>
      </c>
      <c r="G857">
        <f>IF(C857="","",MID(C857,FIND(" - ",C857)+3,200))</f>
        <v/>
      </c>
      <c r="H857" s="19" t="n"/>
      <c r="I857" s="19" t="n"/>
      <c r="J857" s="19" t="n"/>
      <c r="K857" s="19" t="n"/>
      <c r="L857">
        <f>IF(A857="",0,IF(A856="",1,IF(A857=A856,L856,L856+1)))</f>
        <v/>
      </c>
    </row>
    <row r="858">
      <c r="A858">
        <f>IF(B858&lt;&gt;"",IF(A857="","JV-"&amp;TEXT(B858,"yy-mm-dd")&amp;"-001","JV-"&amp;TEXT(B858,"yy-mm-dd")&amp;"-"&amp;TEXT(VALUE(RIGHT(A857,3))+1,"000")),IF(OR(C858&lt;&gt;"",I858&lt;&gt;"",J858&lt;&gt;""),IF(A857="","",A857),""))</f>
        <v/>
      </c>
      <c r="B858" s="19" t="n"/>
      <c r="C858" s="19" t="n"/>
      <c r="D858" s="19" t="n"/>
      <c r="E858" s="19" t="n"/>
      <c r="F858">
        <f>IF(C858="","",LEFT(C858,FIND(" - ",C858)-1))</f>
        <v/>
      </c>
      <c r="G858">
        <f>IF(C858="","",MID(C858,FIND(" - ",C858)+3,200))</f>
        <v/>
      </c>
      <c r="H858" s="19" t="n"/>
      <c r="I858" s="19" t="n"/>
      <c r="J858" s="19" t="n"/>
      <c r="K858" s="19" t="n"/>
      <c r="L858">
        <f>IF(A858="",0,IF(A857="",1,IF(A858=A857,L857,L857+1)))</f>
        <v/>
      </c>
    </row>
    <row r="859">
      <c r="A859">
        <f>IF(B859&lt;&gt;"",IF(A858="","JV-"&amp;TEXT(B859,"yy-mm-dd")&amp;"-001","JV-"&amp;TEXT(B859,"yy-mm-dd")&amp;"-"&amp;TEXT(VALUE(RIGHT(A858,3))+1,"000")),IF(OR(C859&lt;&gt;"",I859&lt;&gt;"",J859&lt;&gt;""),IF(A858="","",A858),""))</f>
        <v/>
      </c>
      <c r="B859" s="19" t="n"/>
      <c r="C859" s="19" t="n"/>
      <c r="D859" s="19" t="n"/>
      <c r="E859" s="19" t="n"/>
      <c r="F859">
        <f>IF(C859="","",LEFT(C859,FIND(" - ",C859)-1))</f>
        <v/>
      </c>
      <c r="G859">
        <f>IF(C859="","",MID(C859,FIND(" - ",C859)+3,200))</f>
        <v/>
      </c>
      <c r="H859" s="19" t="n"/>
      <c r="I859" s="19" t="n"/>
      <c r="J859" s="19" t="n"/>
      <c r="K859" s="19" t="n"/>
      <c r="L859">
        <f>IF(A859="",0,IF(A858="",1,IF(A859=A858,L858,L858+1)))</f>
        <v/>
      </c>
    </row>
    <row r="860">
      <c r="A860">
        <f>IF(B860&lt;&gt;"",IF(A859="","JV-"&amp;TEXT(B860,"yy-mm-dd")&amp;"-001","JV-"&amp;TEXT(B860,"yy-mm-dd")&amp;"-"&amp;TEXT(VALUE(RIGHT(A859,3))+1,"000")),IF(OR(C860&lt;&gt;"",I860&lt;&gt;"",J860&lt;&gt;""),IF(A859="","",A859),""))</f>
        <v/>
      </c>
      <c r="B860" s="19" t="n"/>
      <c r="C860" s="19" t="n"/>
      <c r="D860" s="19" t="n"/>
      <c r="E860" s="19" t="n"/>
      <c r="F860">
        <f>IF(C860="","",LEFT(C860,FIND(" - ",C860)-1))</f>
        <v/>
      </c>
      <c r="G860">
        <f>IF(C860="","",MID(C860,FIND(" - ",C860)+3,200))</f>
        <v/>
      </c>
      <c r="H860" s="19" t="n"/>
      <c r="I860" s="19" t="n"/>
      <c r="J860" s="19" t="n"/>
      <c r="K860" s="19" t="n"/>
      <c r="L860">
        <f>IF(A860="",0,IF(A859="",1,IF(A860=A859,L859,L859+1)))</f>
        <v/>
      </c>
    </row>
    <row r="861">
      <c r="A861">
        <f>IF(B861&lt;&gt;"",IF(A860="","JV-"&amp;TEXT(B861,"yy-mm-dd")&amp;"-001","JV-"&amp;TEXT(B861,"yy-mm-dd")&amp;"-"&amp;TEXT(VALUE(RIGHT(A860,3))+1,"000")),IF(OR(C861&lt;&gt;"",I861&lt;&gt;"",J861&lt;&gt;""),IF(A860="","",A860),""))</f>
        <v/>
      </c>
      <c r="B861" s="19" t="n"/>
      <c r="C861" s="19" t="n"/>
      <c r="D861" s="19" t="n"/>
      <c r="E861" s="19" t="n"/>
      <c r="F861">
        <f>IF(C861="","",LEFT(C861,FIND(" - ",C861)-1))</f>
        <v/>
      </c>
      <c r="G861">
        <f>IF(C861="","",MID(C861,FIND(" - ",C861)+3,200))</f>
        <v/>
      </c>
      <c r="H861" s="19" t="n"/>
      <c r="I861" s="19" t="n"/>
      <c r="J861" s="19" t="n"/>
      <c r="K861" s="19" t="n"/>
      <c r="L861">
        <f>IF(A861="",0,IF(A860="",1,IF(A861=A860,L860,L860+1)))</f>
        <v/>
      </c>
    </row>
    <row r="862">
      <c r="A862">
        <f>IF(B862&lt;&gt;"",IF(A861="","JV-"&amp;TEXT(B862,"yy-mm-dd")&amp;"-001","JV-"&amp;TEXT(B862,"yy-mm-dd")&amp;"-"&amp;TEXT(VALUE(RIGHT(A861,3))+1,"000")),IF(OR(C862&lt;&gt;"",I862&lt;&gt;"",J862&lt;&gt;""),IF(A861="","",A861),""))</f>
        <v/>
      </c>
      <c r="B862" s="19" t="n"/>
      <c r="C862" s="19" t="n"/>
      <c r="D862" s="19" t="n"/>
      <c r="E862" s="19" t="n"/>
      <c r="F862">
        <f>IF(C862="","",LEFT(C862,FIND(" - ",C862)-1))</f>
        <v/>
      </c>
      <c r="G862">
        <f>IF(C862="","",MID(C862,FIND(" - ",C862)+3,200))</f>
        <v/>
      </c>
      <c r="H862" s="19" t="n"/>
      <c r="I862" s="19" t="n"/>
      <c r="J862" s="19" t="n"/>
      <c r="K862" s="19" t="n"/>
      <c r="L862">
        <f>IF(A862="",0,IF(A861="",1,IF(A862=A861,L861,L861+1)))</f>
        <v/>
      </c>
    </row>
    <row r="863">
      <c r="A863">
        <f>IF(B863&lt;&gt;"",IF(A862="","JV-"&amp;TEXT(B863,"yy-mm-dd")&amp;"-001","JV-"&amp;TEXT(B863,"yy-mm-dd")&amp;"-"&amp;TEXT(VALUE(RIGHT(A862,3))+1,"000")),IF(OR(C863&lt;&gt;"",I863&lt;&gt;"",J863&lt;&gt;""),IF(A862="","",A862),""))</f>
        <v/>
      </c>
      <c r="B863" s="19" t="n"/>
      <c r="C863" s="19" t="n"/>
      <c r="D863" s="19" t="n"/>
      <c r="E863" s="19" t="n"/>
      <c r="F863">
        <f>IF(C863="","",LEFT(C863,FIND(" - ",C863)-1))</f>
        <v/>
      </c>
      <c r="G863">
        <f>IF(C863="","",MID(C863,FIND(" - ",C863)+3,200))</f>
        <v/>
      </c>
      <c r="H863" s="19" t="n"/>
      <c r="I863" s="19" t="n"/>
      <c r="J863" s="19" t="n"/>
      <c r="K863" s="19" t="n"/>
      <c r="L863">
        <f>IF(A863="",0,IF(A862="",1,IF(A863=A862,L862,L862+1)))</f>
        <v/>
      </c>
    </row>
    <row r="864">
      <c r="A864">
        <f>IF(B864&lt;&gt;"",IF(A863="","JV-"&amp;TEXT(B864,"yy-mm-dd")&amp;"-001","JV-"&amp;TEXT(B864,"yy-mm-dd")&amp;"-"&amp;TEXT(VALUE(RIGHT(A863,3))+1,"000")),IF(OR(C864&lt;&gt;"",I864&lt;&gt;"",J864&lt;&gt;""),IF(A863="","",A863),""))</f>
        <v/>
      </c>
      <c r="B864" s="19" t="n"/>
      <c r="C864" s="19" t="n"/>
      <c r="D864" s="19" t="n"/>
      <c r="E864" s="19" t="n"/>
      <c r="F864">
        <f>IF(C864="","",LEFT(C864,FIND(" - ",C864)-1))</f>
        <v/>
      </c>
      <c r="G864">
        <f>IF(C864="","",MID(C864,FIND(" - ",C864)+3,200))</f>
        <v/>
      </c>
      <c r="H864" s="19" t="n"/>
      <c r="I864" s="19" t="n"/>
      <c r="J864" s="19" t="n"/>
      <c r="K864" s="19" t="n"/>
      <c r="L864">
        <f>IF(A864="",0,IF(A863="",1,IF(A864=A863,L863,L863+1)))</f>
        <v/>
      </c>
    </row>
    <row r="865">
      <c r="A865">
        <f>IF(B865&lt;&gt;"",IF(A864="","JV-"&amp;TEXT(B865,"yy-mm-dd")&amp;"-001","JV-"&amp;TEXT(B865,"yy-mm-dd")&amp;"-"&amp;TEXT(VALUE(RIGHT(A864,3))+1,"000")),IF(OR(C865&lt;&gt;"",I865&lt;&gt;"",J865&lt;&gt;""),IF(A864="","",A864),""))</f>
        <v/>
      </c>
      <c r="B865" s="19" t="n"/>
      <c r="C865" s="19" t="n"/>
      <c r="D865" s="19" t="n"/>
      <c r="E865" s="19" t="n"/>
      <c r="F865">
        <f>IF(C865="","",LEFT(C865,FIND(" - ",C865)-1))</f>
        <v/>
      </c>
      <c r="G865">
        <f>IF(C865="","",MID(C865,FIND(" - ",C865)+3,200))</f>
        <v/>
      </c>
      <c r="H865" s="19" t="n"/>
      <c r="I865" s="19" t="n"/>
      <c r="J865" s="19" t="n"/>
      <c r="K865" s="19" t="n"/>
      <c r="L865">
        <f>IF(A865="",0,IF(A864="",1,IF(A865=A864,L864,L864+1)))</f>
        <v/>
      </c>
    </row>
    <row r="866">
      <c r="A866">
        <f>IF(B866&lt;&gt;"",IF(A865="","JV-"&amp;TEXT(B866,"yy-mm-dd")&amp;"-001","JV-"&amp;TEXT(B866,"yy-mm-dd")&amp;"-"&amp;TEXT(VALUE(RIGHT(A865,3))+1,"000")),IF(OR(C866&lt;&gt;"",I866&lt;&gt;"",J866&lt;&gt;""),IF(A865="","",A865),""))</f>
        <v/>
      </c>
      <c r="B866" s="19" t="n"/>
      <c r="C866" s="19" t="n"/>
      <c r="D866" s="19" t="n"/>
      <c r="E866" s="19" t="n"/>
      <c r="F866">
        <f>IF(C866="","",LEFT(C866,FIND(" - ",C866)-1))</f>
        <v/>
      </c>
      <c r="G866">
        <f>IF(C866="","",MID(C866,FIND(" - ",C866)+3,200))</f>
        <v/>
      </c>
      <c r="H866" s="19" t="n"/>
      <c r="I866" s="19" t="n"/>
      <c r="J866" s="19" t="n"/>
      <c r="K866" s="19" t="n"/>
      <c r="L866">
        <f>IF(A866="",0,IF(A865="",1,IF(A866=A865,L865,L865+1)))</f>
        <v/>
      </c>
    </row>
    <row r="867">
      <c r="A867">
        <f>IF(B867&lt;&gt;"",IF(A866="","JV-"&amp;TEXT(B867,"yy-mm-dd")&amp;"-001","JV-"&amp;TEXT(B867,"yy-mm-dd")&amp;"-"&amp;TEXT(VALUE(RIGHT(A866,3))+1,"000")),IF(OR(C867&lt;&gt;"",I867&lt;&gt;"",J867&lt;&gt;""),IF(A866="","",A866),""))</f>
        <v/>
      </c>
      <c r="B867" s="19" t="n"/>
      <c r="C867" s="19" t="n"/>
      <c r="D867" s="19" t="n"/>
      <c r="E867" s="19" t="n"/>
      <c r="F867">
        <f>IF(C867="","",LEFT(C867,FIND(" - ",C867)-1))</f>
        <v/>
      </c>
      <c r="G867">
        <f>IF(C867="","",MID(C867,FIND(" - ",C867)+3,200))</f>
        <v/>
      </c>
      <c r="H867" s="19" t="n"/>
      <c r="I867" s="19" t="n"/>
      <c r="J867" s="19" t="n"/>
      <c r="K867" s="19" t="n"/>
      <c r="L867">
        <f>IF(A867="",0,IF(A866="",1,IF(A867=A866,L866,L866+1)))</f>
        <v/>
      </c>
    </row>
    <row r="868">
      <c r="A868">
        <f>IF(B868&lt;&gt;"",IF(A867="","JV-"&amp;TEXT(B868,"yy-mm-dd")&amp;"-001","JV-"&amp;TEXT(B868,"yy-mm-dd")&amp;"-"&amp;TEXT(VALUE(RIGHT(A867,3))+1,"000")),IF(OR(C868&lt;&gt;"",I868&lt;&gt;"",J868&lt;&gt;""),IF(A867="","",A867),""))</f>
        <v/>
      </c>
      <c r="B868" s="19" t="n"/>
      <c r="C868" s="19" t="n"/>
      <c r="D868" s="19" t="n"/>
      <c r="E868" s="19" t="n"/>
      <c r="F868">
        <f>IF(C868="","",LEFT(C868,FIND(" - ",C868)-1))</f>
        <v/>
      </c>
      <c r="G868">
        <f>IF(C868="","",MID(C868,FIND(" - ",C868)+3,200))</f>
        <v/>
      </c>
      <c r="H868" s="19" t="n"/>
      <c r="I868" s="19" t="n"/>
      <c r="J868" s="19" t="n"/>
      <c r="K868" s="19" t="n"/>
      <c r="L868">
        <f>IF(A868="",0,IF(A867="",1,IF(A868=A867,L867,L867+1)))</f>
        <v/>
      </c>
    </row>
    <row r="869">
      <c r="A869">
        <f>IF(B869&lt;&gt;"",IF(A868="","JV-"&amp;TEXT(B869,"yy-mm-dd")&amp;"-001","JV-"&amp;TEXT(B869,"yy-mm-dd")&amp;"-"&amp;TEXT(VALUE(RIGHT(A868,3))+1,"000")),IF(OR(C869&lt;&gt;"",I869&lt;&gt;"",J869&lt;&gt;""),IF(A868="","",A868),""))</f>
        <v/>
      </c>
      <c r="B869" s="19" t="n"/>
      <c r="C869" s="19" t="n"/>
      <c r="D869" s="19" t="n"/>
      <c r="E869" s="19" t="n"/>
      <c r="F869">
        <f>IF(C869="","",LEFT(C869,FIND(" - ",C869)-1))</f>
        <v/>
      </c>
      <c r="G869">
        <f>IF(C869="","",MID(C869,FIND(" - ",C869)+3,200))</f>
        <v/>
      </c>
      <c r="H869" s="19" t="n"/>
      <c r="I869" s="19" t="n"/>
      <c r="J869" s="19" t="n"/>
      <c r="K869" s="19" t="n"/>
      <c r="L869">
        <f>IF(A869="",0,IF(A868="",1,IF(A869=A868,L868,L868+1)))</f>
        <v/>
      </c>
    </row>
    <row r="870">
      <c r="A870">
        <f>IF(B870&lt;&gt;"",IF(A869="","JV-"&amp;TEXT(B870,"yy-mm-dd")&amp;"-001","JV-"&amp;TEXT(B870,"yy-mm-dd")&amp;"-"&amp;TEXT(VALUE(RIGHT(A869,3))+1,"000")),IF(OR(C870&lt;&gt;"",I870&lt;&gt;"",J870&lt;&gt;""),IF(A869="","",A869),""))</f>
        <v/>
      </c>
      <c r="B870" s="19" t="n"/>
      <c r="C870" s="19" t="n"/>
      <c r="D870" s="19" t="n"/>
      <c r="E870" s="19" t="n"/>
      <c r="F870">
        <f>IF(C870="","",LEFT(C870,FIND(" - ",C870)-1))</f>
        <v/>
      </c>
      <c r="G870">
        <f>IF(C870="","",MID(C870,FIND(" - ",C870)+3,200))</f>
        <v/>
      </c>
      <c r="H870" s="19" t="n"/>
      <c r="I870" s="19" t="n"/>
      <c r="J870" s="19" t="n"/>
      <c r="K870" s="19" t="n"/>
      <c r="L870">
        <f>IF(A870="",0,IF(A869="",1,IF(A870=A869,L869,L869+1)))</f>
        <v/>
      </c>
    </row>
    <row r="871">
      <c r="A871">
        <f>IF(B871&lt;&gt;"",IF(A870="","JV-"&amp;TEXT(B871,"yy-mm-dd")&amp;"-001","JV-"&amp;TEXT(B871,"yy-mm-dd")&amp;"-"&amp;TEXT(VALUE(RIGHT(A870,3))+1,"000")),IF(OR(C871&lt;&gt;"",I871&lt;&gt;"",J871&lt;&gt;""),IF(A870="","",A870),""))</f>
        <v/>
      </c>
      <c r="B871" s="19" t="n"/>
      <c r="C871" s="19" t="n"/>
      <c r="D871" s="19" t="n"/>
      <c r="E871" s="19" t="n"/>
      <c r="F871">
        <f>IF(C871="","",LEFT(C871,FIND(" - ",C871)-1))</f>
        <v/>
      </c>
      <c r="G871">
        <f>IF(C871="","",MID(C871,FIND(" - ",C871)+3,200))</f>
        <v/>
      </c>
      <c r="H871" s="19" t="n"/>
      <c r="I871" s="19" t="n"/>
      <c r="J871" s="19" t="n"/>
      <c r="K871" s="19" t="n"/>
      <c r="L871">
        <f>IF(A871="",0,IF(A870="",1,IF(A871=A870,L870,L870+1)))</f>
        <v/>
      </c>
    </row>
    <row r="872">
      <c r="A872">
        <f>IF(B872&lt;&gt;"",IF(A871="","JV-"&amp;TEXT(B872,"yy-mm-dd")&amp;"-001","JV-"&amp;TEXT(B872,"yy-mm-dd")&amp;"-"&amp;TEXT(VALUE(RIGHT(A871,3))+1,"000")),IF(OR(C872&lt;&gt;"",I872&lt;&gt;"",J872&lt;&gt;""),IF(A871="","",A871),""))</f>
        <v/>
      </c>
      <c r="B872" s="19" t="n"/>
      <c r="C872" s="19" t="n"/>
      <c r="D872" s="19" t="n"/>
      <c r="E872" s="19" t="n"/>
      <c r="F872">
        <f>IF(C872="","",LEFT(C872,FIND(" - ",C872)-1))</f>
        <v/>
      </c>
      <c r="G872">
        <f>IF(C872="","",MID(C872,FIND(" - ",C872)+3,200))</f>
        <v/>
      </c>
      <c r="H872" s="19" t="n"/>
      <c r="I872" s="19" t="n"/>
      <c r="J872" s="19" t="n"/>
      <c r="K872" s="19" t="n"/>
      <c r="L872">
        <f>IF(A872="",0,IF(A871="",1,IF(A872=A871,L871,L871+1)))</f>
        <v/>
      </c>
    </row>
    <row r="873">
      <c r="A873">
        <f>IF(B873&lt;&gt;"",IF(A872="","JV-"&amp;TEXT(B873,"yy-mm-dd")&amp;"-001","JV-"&amp;TEXT(B873,"yy-mm-dd")&amp;"-"&amp;TEXT(VALUE(RIGHT(A872,3))+1,"000")),IF(OR(C873&lt;&gt;"",I873&lt;&gt;"",J873&lt;&gt;""),IF(A872="","",A872),""))</f>
        <v/>
      </c>
      <c r="B873" s="19" t="n"/>
      <c r="C873" s="19" t="n"/>
      <c r="D873" s="19" t="n"/>
      <c r="E873" s="19" t="n"/>
      <c r="F873">
        <f>IF(C873="","",LEFT(C873,FIND(" - ",C873)-1))</f>
        <v/>
      </c>
      <c r="G873">
        <f>IF(C873="","",MID(C873,FIND(" - ",C873)+3,200))</f>
        <v/>
      </c>
      <c r="H873" s="19" t="n"/>
      <c r="I873" s="19" t="n"/>
      <c r="J873" s="19" t="n"/>
      <c r="K873" s="19" t="n"/>
      <c r="L873">
        <f>IF(A873="",0,IF(A872="",1,IF(A873=A872,L872,L872+1)))</f>
        <v/>
      </c>
    </row>
    <row r="874">
      <c r="A874">
        <f>IF(B874&lt;&gt;"",IF(A873="","JV-"&amp;TEXT(B874,"yy-mm-dd")&amp;"-001","JV-"&amp;TEXT(B874,"yy-mm-dd")&amp;"-"&amp;TEXT(VALUE(RIGHT(A873,3))+1,"000")),IF(OR(C874&lt;&gt;"",I874&lt;&gt;"",J874&lt;&gt;""),IF(A873="","",A873),""))</f>
        <v/>
      </c>
      <c r="B874" s="19" t="n"/>
      <c r="C874" s="19" t="n"/>
      <c r="D874" s="19" t="n"/>
      <c r="E874" s="19" t="n"/>
      <c r="F874">
        <f>IF(C874="","",LEFT(C874,FIND(" - ",C874)-1))</f>
        <v/>
      </c>
      <c r="G874">
        <f>IF(C874="","",MID(C874,FIND(" - ",C874)+3,200))</f>
        <v/>
      </c>
      <c r="H874" s="19" t="n"/>
      <c r="I874" s="19" t="n"/>
      <c r="J874" s="19" t="n"/>
      <c r="K874" s="19" t="n"/>
      <c r="L874">
        <f>IF(A874="",0,IF(A873="",1,IF(A874=A873,L873,L873+1)))</f>
        <v/>
      </c>
    </row>
    <row r="875">
      <c r="A875">
        <f>IF(B875&lt;&gt;"",IF(A874="","JV-"&amp;TEXT(B875,"yy-mm-dd")&amp;"-001","JV-"&amp;TEXT(B875,"yy-mm-dd")&amp;"-"&amp;TEXT(VALUE(RIGHT(A874,3))+1,"000")),IF(OR(C875&lt;&gt;"",I875&lt;&gt;"",J875&lt;&gt;""),IF(A874="","",A874),""))</f>
        <v/>
      </c>
      <c r="B875" s="19" t="n"/>
      <c r="C875" s="19" t="n"/>
      <c r="D875" s="19" t="n"/>
      <c r="E875" s="19" t="n"/>
      <c r="F875">
        <f>IF(C875="","",LEFT(C875,FIND(" - ",C875)-1))</f>
        <v/>
      </c>
      <c r="G875">
        <f>IF(C875="","",MID(C875,FIND(" - ",C875)+3,200))</f>
        <v/>
      </c>
      <c r="H875" s="19" t="n"/>
      <c r="I875" s="19" t="n"/>
      <c r="J875" s="19" t="n"/>
      <c r="K875" s="19" t="n"/>
      <c r="L875">
        <f>IF(A875="",0,IF(A874="",1,IF(A875=A874,L874,L874+1)))</f>
        <v/>
      </c>
    </row>
    <row r="876">
      <c r="A876">
        <f>IF(B876&lt;&gt;"",IF(A875="","JV-"&amp;TEXT(B876,"yy-mm-dd")&amp;"-001","JV-"&amp;TEXT(B876,"yy-mm-dd")&amp;"-"&amp;TEXT(VALUE(RIGHT(A875,3))+1,"000")),IF(OR(C876&lt;&gt;"",I876&lt;&gt;"",J876&lt;&gt;""),IF(A875="","",A875),""))</f>
        <v/>
      </c>
      <c r="B876" s="19" t="n"/>
      <c r="C876" s="19" t="n"/>
      <c r="D876" s="19" t="n"/>
      <c r="E876" s="19" t="n"/>
      <c r="F876">
        <f>IF(C876="","",LEFT(C876,FIND(" - ",C876)-1))</f>
        <v/>
      </c>
      <c r="G876">
        <f>IF(C876="","",MID(C876,FIND(" - ",C876)+3,200))</f>
        <v/>
      </c>
      <c r="H876" s="19" t="n"/>
      <c r="I876" s="19" t="n"/>
      <c r="J876" s="19" t="n"/>
      <c r="K876" s="19" t="n"/>
      <c r="L876">
        <f>IF(A876="",0,IF(A875="",1,IF(A876=A875,L875,L875+1)))</f>
        <v/>
      </c>
    </row>
    <row r="877">
      <c r="A877">
        <f>IF(B877&lt;&gt;"",IF(A876="","JV-"&amp;TEXT(B877,"yy-mm-dd")&amp;"-001","JV-"&amp;TEXT(B877,"yy-mm-dd")&amp;"-"&amp;TEXT(VALUE(RIGHT(A876,3))+1,"000")),IF(OR(C877&lt;&gt;"",I877&lt;&gt;"",J877&lt;&gt;""),IF(A876="","",A876),""))</f>
        <v/>
      </c>
      <c r="B877" s="19" t="n"/>
      <c r="C877" s="19" t="n"/>
      <c r="D877" s="19" t="n"/>
      <c r="E877" s="19" t="n"/>
      <c r="F877">
        <f>IF(C877="","",LEFT(C877,FIND(" - ",C877)-1))</f>
        <v/>
      </c>
      <c r="G877">
        <f>IF(C877="","",MID(C877,FIND(" - ",C877)+3,200))</f>
        <v/>
      </c>
      <c r="H877" s="19" t="n"/>
      <c r="I877" s="19" t="n"/>
      <c r="J877" s="19" t="n"/>
      <c r="K877" s="19" t="n"/>
      <c r="L877">
        <f>IF(A877="",0,IF(A876="",1,IF(A877=A876,L876,L876+1)))</f>
        <v/>
      </c>
    </row>
    <row r="878">
      <c r="A878">
        <f>IF(B878&lt;&gt;"",IF(A877="","JV-"&amp;TEXT(B878,"yy-mm-dd")&amp;"-001","JV-"&amp;TEXT(B878,"yy-mm-dd")&amp;"-"&amp;TEXT(VALUE(RIGHT(A877,3))+1,"000")),IF(OR(C878&lt;&gt;"",I878&lt;&gt;"",J878&lt;&gt;""),IF(A877="","",A877),""))</f>
        <v/>
      </c>
      <c r="B878" s="19" t="n"/>
      <c r="C878" s="19" t="n"/>
      <c r="D878" s="19" t="n"/>
      <c r="E878" s="19" t="n"/>
      <c r="F878">
        <f>IF(C878="","",LEFT(C878,FIND(" - ",C878)-1))</f>
        <v/>
      </c>
      <c r="G878">
        <f>IF(C878="","",MID(C878,FIND(" - ",C878)+3,200))</f>
        <v/>
      </c>
      <c r="H878" s="19" t="n"/>
      <c r="I878" s="19" t="n"/>
      <c r="J878" s="19" t="n"/>
      <c r="K878" s="19" t="n"/>
      <c r="L878">
        <f>IF(A878="",0,IF(A877="",1,IF(A878=A877,L877,L877+1)))</f>
        <v/>
      </c>
    </row>
    <row r="879">
      <c r="A879">
        <f>IF(B879&lt;&gt;"",IF(A878="","JV-"&amp;TEXT(B879,"yy-mm-dd")&amp;"-001","JV-"&amp;TEXT(B879,"yy-mm-dd")&amp;"-"&amp;TEXT(VALUE(RIGHT(A878,3))+1,"000")),IF(OR(C879&lt;&gt;"",I879&lt;&gt;"",J879&lt;&gt;""),IF(A878="","",A878),""))</f>
        <v/>
      </c>
      <c r="B879" s="19" t="n"/>
      <c r="C879" s="19" t="n"/>
      <c r="D879" s="19" t="n"/>
      <c r="E879" s="19" t="n"/>
      <c r="F879">
        <f>IF(C879="","",LEFT(C879,FIND(" - ",C879)-1))</f>
        <v/>
      </c>
      <c r="G879">
        <f>IF(C879="","",MID(C879,FIND(" - ",C879)+3,200))</f>
        <v/>
      </c>
      <c r="H879" s="19" t="n"/>
      <c r="I879" s="19" t="n"/>
      <c r="J879" s="19" t="n"/>
      <c r="K879" s="19" t="n"/>
      <c r="L879">
        <f>IF(A879="",0,IF(A878="",1,IF(A879=A878,L878,L878+1)))</f>
        <v/>
      </c>
    </row>
    <row r="880">
      <c r="A880">
        <f>IF(B880&lt;&gt;"",IF(A879="","JV-"&amp;TEXT(B880,"yy-mm-dd")&amp;"-001","JV-"&amp;TEXT(B880,"yy-mm-dd")&amp;"-"&amp;TEXT(VALUE(RIGHT(A879,3))+1,"000")),IF(OR(C880&lt;&gt;"",I880&lt;&gt;"",J880&lt;&gt;""),IF(A879="","",A879),""))</f>
        <v/>
      </c>
      <c r="B880" s="19" t="n"/>
      <c r="C880" s="19" t="n"/>
      <c r="D880" s="19" t="n"/>
      <c r="E880" s="19" t="n"/>
      <c r="F880">
        <f>IF(C880="","",LEFT(C880,FIND(" - ",C880)-1))</f>
        <v/>
      </c>
      <c r="G880">
        <f>IF(C880="","",MID(C880,FIND(" - ",C880)+3,200))</f>
        <v/>
      </c>
      <c r="H880" s="19" t="n"/>
      <c r="I880" s="19" t="n"/>
      <c r="J880" s="19" t="n"/>
      <c r="K880" s="19" t="n"/>
      <c r="L880">
        <f>IF(A880="",0,IF(A879="",1,IF(A880=A879,L879,L879+1)))</f>
        <v/>
      </c>
    </row>
    <row r="881">
      <c r="A881">
        <f>IF(B881&lt;&gt;"",IF(A880="","JV-"&amp;TEXT(B881,"yy-mm-dd")&amp;"-001","JV-"&amp;TEXT(B881,"yy-mm-dd")&amp;"-"&amp;TEXT(VALUE(RIGHT(A880,3))+1,"000")),IF(OR(C881&lt;&gt;"",I881&lt;&gt;"",J881&lt;&gt;""),IF(A880="","",A880),""))</f>
        <v/>
      </c>
      <c r="B881" s="19" t="n"/>
      <c r="C881" s="19" t="n"/>
      <c r="D881" s="19" t="n"/>
      <c r="E881" s="19" t="n"/>
      <c r="F881">
        <f>IF(C881="","",LEFT(C881,FIND(" - ",C881)-1))</f>
        <v/>
      </c>
      <c r="G881">
        <f>IF(C881="","",MID(C881,FIND(" - ",C881)+3,200))</f>
        <v/>
      </c>
      <c r="H881" s="19" t="n"/>
      <c r="I881" s="19" t="n"/>
      <c r="J881" s="19" t="n"/>
      <c r="K881" s="19" t="n"/>
      <c r="L881">
        <f>IF(A881="",0,IF(A880="",1,IF(A881=A880,L880,L880+1)))</f>
        <v/>
      </c>
    </row>
    <row r="882">
      <c r="A882">
        <f>IF(B882&lt;&gt;"",IF(A881="","JV-"&amp;TEXT(B882,"yy-mm-dd")&amp;"-001","JV-"&amp;TEXT(B882,"yy-mm-dd")&amp;"-"&amp;TEXT(VALUE(RIGHT(A881,3))+1,"000")),IF(OR(C882&lt;&gt;"",I882&lt;&gt;"",J882&lt;&gt;""),IF(A881="","",A881),""))</f>
        <v/>
      </c>
      <c r="B882" s="19" t="n"/>
      <c r="C882" s="19" t="n"/>
      <c r="D882" s="19" t="n"/>
      <c r="E882" s="19" t="n"/>
      <c r="F882">
        <f>IF(C882="","",LEFT(C882,FIND(" - ",C882)-1))</f>
        <v/>
      </c>
      <c r="G882">
        <f>IF(C882="","",MID(C882,FIND(" - ",C882)+3,200))</f>
        <v/>
      </c>
      <c r="H882" s="19" t="n"/>
      <c r="I882" s="19" t="n"/>
      <c r="J882" s="19" t="n"/>
      <c r="K882" s="19" t="n"/>
      <c r="L882">
        <f>IF(A882="",0,IF(A881="",1,IF(A882=A881,L881,L881+1)))</f>
        <v/>
      </c>
    </row>
    <row r="883">
      <c r="A883">
        <f>IF(B883&lt;&gt;"",IF(A882="","JV-"&amp;TEXT(B883,"yy-mm-dd")&amp;"-001","JV-"&amp;TEXT(B883,"yy-mm-dd")&amp;"-"&amp;TEXT(VALUE(RIGHT(A882,3))+1,"000")),IF(OR(C883&lt;&gt;"",I883&lt;&gt;"",J883&lt;&gt;""),IF(A882="","",A882),""))</f>
        <v/>
      </c>
      <c r="B883" s="19" t="n"/>
      <c r="C883" s="19" t="n"/>
      <c r="D883" s="19" t="n"/>
      <c r="E883" s="19" t="n"/>
      <c r="F883">
        <f>IF(C883="","",LEFT(C883,FIND(" - ",C883)-1))</f>
        <v/>
      </c>
      <c r="G883">
        <f>IF(C883="","",MID(C883,FIND(" - ",C883)+3,200))</f>
        <v/>
      </c>
      <c r="H883" s="19" t="n"/>
      <c r="I883" s="19" t="n"/>
      <c r="J883" s="19" t="n"/>
      <c r="K883" s="19" t="n"/>
      <c r="L883">
        <f>IF(A883="",0,IF(A882="",1,IF(A883=A882,L882,L882+1)))</f>
        <v/>
      </c>
    </row>
    <row r="884">
      <c r="A884">
        <f>IF(B884&lt;&gt;"",IF(A883="","JV-"&amp;TEXT(B884,"yy-mm-dd")&amp;"-001","JV-"&amp;TEXT(B884,"yy-mm-dd")&amp;"-"&amp;TEXT(VALUE(RIGHT(A883,3))+1,"000")),IF(OR(C884&lt;&gt;"",I884&lt;&gt;"",J884&lt;&gt;""),IF(A883="","",A883),""))</f>
        <v/>
      </c>
      <c r="B884" s="19" t="n"/>
      <c r="C884" s="19" t="n"/>
      <c r="D884" s="19" t="n"/>
      <c r="E884" s="19" t="n"/>
      <c r="F884">
        <f>IF(C884="","",LEFT(C884,FIND(" - ",C884)-1))</f>
        <v/>
      </c>
      <c r="G884">
        <f>IF(C884="","",MID(C884,FIND(" - ",C884)+3,200))</f>
        <v/>
      </c>
      <c r="H884" s="19" t="n"/>
      <c r="I884" s="19" t="n"/>
      <c r="J884" s="19" t="n"/>
      <c r="K884" s="19" t="n"/>
      <c r="L884">
        <f>IF(A884="",0,IF(A883="",1,IF(A884=A883,L883,L883+1)))</f>
        <v/>
      </c>
    </row>
    <row r="885">
      <c r="A885">
        <f>IF(B885&lt;&gt;"",IF(A884="","JV-"&amp;TEXT(B885,"yy-mm-dd")&amp;"-001","JV-"&amp;TEXT(B885,"yy-mm-dd")&amp;"-"&amp;TEXT(VALUE(RIGHT(A884,3))+1,"000")),IF(OR(C885&lt;&gt;"",I885&lt;&gt;"",J885&lt;&gt;""),IF(A884="","",A884),""))</f>
        <v/>
      </c>
      <c r="B885" s="19" t="n"/>
      <c r="C885" s="19" t="n"/>
      <c r="D885" s="19" t="n"/>
      <c r="E885" s="19" t="n"/>
      <c r="F885">
        <f>IF(C885="","",LEFT(C885,FIND(" - ",C885)-1))</f>
        <v/>
      </c>
      <c r="G885">
        <f>IF(C885="","",MID(C885,FIND(" - ",C885)+3,200))</f>
        <v/>
      </c>
      <c r="H885" s="19" t="n"/>
      <c r="I885" s="19" t="n"/>
      <c r="J885" s="19" t="n"/>
      <c r="K885" s="19" t="n"/>
      <c r="L885">
        <f>IF(A885="",0,IF(A884="",1,IF(A885=A884,L884,L884+1)))</f>
        <v/>
      </c>
    </row>
    <row r="886">
      <c r="A886">
        <f>IF(B886&lt;&gt;"",IF(A885="","JV-"&amp;TEXT(B886,"yy-mm-dd")&amp;"-001","JV-"&amp;TEXT(B886,"yy-mm-dd")&amp;"-"&amp;TEXT(VALUE(RIGHT(A885,3))+1,"000")),IF(OR(C886&lt;&gt;"",I886&lt;&gt;"",J886&lt;&gt;""),IF(A885="","",A885),""))</f>
        <v/>
      </c>
      <c r="B886" s="19" t="n"/>
      <c r="C886" s="19" t="n"/>
      <c r="D886" s="19" t="n"/>
      <c r="E886" s="19" t="n"/>
      <c r="F886">
        <f>IF(C886="","",LEFT(C886,FIND(" - ",C886)-1))</f>
        <v/>
      </c>
      <c r="G886">
        <f>IF(C886="","",MID(C886,FIND(" - ",C886)+3,200))</f>
        <v/>
      </c>
      <c r="H886" s="19" t="n"/>
      <c r="I886" s="19" t="n"/>
      <c r="J886" s="19" t="n"/>
      <c r="K886" s="19" t="n"/>
      <c r="L886">
        <f>IF(A886="",0,IF(A885="",1,IF(A886=A885,L885,L885+1)))</f>
        <v/>
      </c>
    </row>
    <row r="887">
      <c r="A887">
        <f>IF(B887&lt;&gt;"",IF(A886="","JV-"&amp;TEXT(B887,"yy-mm-dd")&amp;"-001","JV-"&amp;TEXT(B887,"yy-mm-dd")&amp;"-"&amp;TEXT(VALUE(RIGHT(A886,3))+1,"000")),IF(OR(C887&lt;&gt;"",I887&lt;&gt;"",J887&lt;&gt;""),IF(A886="","",A886),""))</f>
        <v/>
      </c>
      <c r="B887" s="19" t="n"/>
      <c r="C887" s="19" t="n"/>
      <c r="D887" s="19" t="n"/>
      <c r="E887" s="19" t="n"/>
      <c r="F887">
        <f>IF(C887="","",LEFT(C887,FIND(" - ",C887)-1))</f>
        <v/>
      </c>
      <c r="G887">
        <f>IF(C887="","",MID(C887,FIND(" - ",C887)+3,200))</f>
        <v/>
      </c>
      <c r="H887" s="19" t="n"/>
      <c r="I887" s="19" t="n"/>
      <c r="J887" s="19" t="n"/>
      <c r="K887" s="19" t="n"/>
      <c r="L887">
        <f>IF(A887="",0,IF(A886="",1,IF(A887=A886,L886,L886+1)))</f>
        <v/>
      </c>
    </row>
    <row r="888">
      <c r="A888">
        <f>IF(B888&lt;&gt;"",IF(A887="","JV-"&amp;TEXT(B888,"yy-mm-dd")&amp;"-001","JV-"&amp;TEXT(B888,"yy-mm-dd")&amp;"-"&amp;TEXT(VALUE(RIGHT(A887,3))+1,"000")),IF(OR(C888&lt;&gt;"",I888&lt;&gt;"",J888&lt;&gt;""),IF(A887="","",A887),""))</f>
        <v/>
      </c>
      <c r="B888" s="19" t="n"/>
      <c r="C888" s="19" t="n"/>
      <c r="D888" s="19" t="n"/>
      <c r="E888" s="19" t="n"/>
      <c r="F888">
        <f>IF(C888="","",LEFT(C888,FIND(" - ",C888)-1))</f>
        <v/>
      </c>
      <c r="G888">
        <f>IF(C888="","",MID(C888,FIND(" - ",C888)+3,200))</f>
        <v/>
      </c>
      <c r="H888" s="19" t="n"/>
      <c r="I888" s="19" t="n"/>
      <c r="J888" s="19" t="n"/>
      <c r="K888" s="19" t="n"/>
      <c r="L888">
        <f>IF(A888="",0,IF(A887="",1,IF(A888=A887,L887,L887+1)))</f>
        <v/>
      </c>
    </row>
    <row r="889">
      <c r="A889">
        <f>IF(B889&lt;&gt;"",IF(A888="","JV-"&amp;TEXT(B889,"yy-mm-dd")&amp;"-001","JV-"&amp;TEXT(B889,"yy-mm-dd")&amp;"-"&amp;TEXT(VALUE(RIGHT(A888,3))+1,"000")),IF(OR(C889&lt;&gt;"",I889&lt;&gt;"",J889&lt;&gt;""),IF(A888="","",A888),""))</f>
        <v/>
      </c>
      <c r="B889" s="19" t="n"/>
      <c r="C889" s="19" t="n"/>
      <c r="D889" s="19" t="n"/>
      <c r="E889" s="19" t="n"/>
      <c r="F889">
        <f>IF(C889="","",LEFT(C889,FIND(" - ",C889)-1))</f>
        <v/>
      </c>
      <c r="G889">
        <f>IF(C889="","",MID(C889,FIND(" - ",C889)+3,200))</f>
        <v/>
      </c>
      <c r="H889" s="19" t="n"/>
      <c r="I889" s="19" t="n"/>
      <c r="J889" s="19" t="n"/>
      <c r="K889" s="19" t="n"/>
      <c r="L889">
        <f>IF(A889="",0,IF(A888="",1,IF(A889=A888,L888,L888+1)))</f>
        <v/>
      </c>
    </row>
    <row r="890">
      <c r="A890">
        <f>IF(B890&lt;&gt;"",IF(A889="","JV-"&amp;TEXT(B890,"yy-mm-dd")&amp;"-001","JV-"&amp;TEXT(B890,"yy-mm-dd")&amp;"-"&amp;TEXT(VALUE(RIGHT(A889,3))+1,"000")),IF(OR(C890&lt;&gt;"",I890&lt;&gt;"",J890&lt;&gt;""),IF(A889="","",A889),""))</f>
        <v/>
      </c>
      <c r="B890" s="19" t="n"/>
      <c r="C890" s="19" t="n"/>
      <c r="D890" s="19" t="n"/>
      <c r="E890" s="19" t="n"/>
      <c r="F890">
        <f>IF(C890="","",LEFT(C890,FIND(" - ",C890)-1))</f>
        <v/>
      </c>
      <c r="G890">
        <f>IF(C890="","",MID(C890,FIND(" - ",C890)+3,200))</f>
        <v/>
      </c>
      <c r="H890" s="19" t="n"/>
      <c r="I890" s="19" t="n"/>
      <c r="J890" s="19" t="n"/>
      <c r="K890" s="19" t="n"/>
      <c r="L890">
        <f>IF(A890="",0,IF(A889="",1,IF(A890=A889,L889,L889+1)))</f>
        <v/>
      </c>
    </row>
    <row r="891">
      <c r="A891">
        <f>IF(B891&lt;&gt;"",IF(A890="","JV-"&amp;TEXT(B891,"yy-mm-dd")&amp;"-001","JV-"&amp;TEXT(B891,"yy-mm-dd")&amp;"-"&amp;TEXT(VALUE(RIGHT(A890,3))+1,"000")),IF(OR(C891&lt;&gt;"",I891&lt;&gt;"",J891&lt;&gt;""),IF(A890="","",A890),""))</f>
        <v/>
      </c>
      <c r="B891" s="19" t="n"/>
      <c r="C891" s="19" t="n"/>
      <c r="D891" s="19" t="n"/>
      <c r="E891" s="19" t="n"/>
      <c r="F891">
        <f>IF(C891="","",LEFT(C891,FIND(" - ",C891)-1))</f>
        <v/>
      </c>
      <c r="G891">
        <f>IF(C891="","",MID(C891,FIND(" - ",C891)+3,200))</f>
        <v/>
      </c>
      <c r="H891" s="19" t="n"/>
      <c r="I891" s="19" t="n"/>
      <c r="J891" s="19" t="n"/>
      <c r="K891" s="19" t="n"/>
      <c r="L891">
        <f>IF(A891="",0,IF(A890="",1,IF(A891=A890,L890,L890+1)))</f>
        <v/>
      </c>
    </row>
    <row r="892">
      <c r="A892">
        <f>IF(B892&lt;&gt;"",IF(A891="","JV-"&amp;TEXT(B892,"yy-mm-dd")&amp;"-001","JV-"&amp;TEXT(B892,"yy-mm-dd")&amp;"-"&amp;TEXT(VALUE(RIGHT(A891,3))+1,"000")),IF(OR(C892&lt;&gt;"",I892&lt;&gt;"",J892&lt;&gt;""),IF(A891="","",A891),""))</f>
        <v/>
      </c>
      <c r="B892" s="19" t="n"/>
      <c r="C892" s="19" t="n"/>
      <c r="D892" s="19" t="n"/>
      <c r="E892" s="19" t="n"/>
      <c r="F892">
        <f>IF(C892="","",LEFT(C892,FIND(" - ",C892)-1))</f>
        <v/>
      </c>
      <c r="G892">
        <f>IF(C892="","",MID(C892,FIND(" - ",C892)+3,200))</f>
        <v/>
      </c>
      <c r="H892" s="19" t="n"/>
      <c r="I892" s="19" t="n"/>
      <c r="J892" s="19" t="n"/>
      <c r="K892" s="19" t="n"/>
      <c r="L892">
        <f>IF(A892="",0,IF(A891="",1,IF(A892=A891,L891,L891+1)))</f>
        <v/>
      </c>
    </row>
    <row r="893">
      <c r="A893">
        <f>IF(B893&lt;&gt;"",IF(A892="","JV-"&amp;TEXT(B893,"yy-mm-dd")&amp;"-001","JV-"&amp;TEXT(B893,"yy-mm-dd")&amp;"-"&amp;TEXT(VALUE(RIGHT(A892,3))+1,"000")),IF(OR(C893&lt;&gt;"",I893&lt;&gt;"",J893&lt;&gt;""),IF(A892="","",A892),""))</f>
        <v/>
      </c>
      <c r="B893" s="19" t="n"/>
      <c r="C893" s="19" t="n"/>
      <c r="D893" s="19" t="n"/>
      <c r="E893" s="19" t="n"/>
      <c r="F893">
        <f>IF(C893="","",LEFT(C893,FIND(" - ",C893)-1))</f>
        <v/>
      </c>
      <c r="G893">
        <f>IF(C893="","",MID(C893,FIND(" - ",C893)+3,200))</f>
        <v/>
      </c>
      <c r="H893" s="19" t="n"/>
      <c r="I893" s="19" t="n"/>
      <c r="J893" s="19" t="n"/>
      <c r="K893" s="19" t="n"/>
      <c r="L893">
        <f>IF(A893="",0,IF(A892="",1,IF(A893=A892,L892,L892+1)))</f>
        <v/>
      </c>
    </row>
    <row r="894">
      <c r="A894">
        <f>IF(B894&lt;&gt;"",IF(A893="","JV-"&amp;TEXT(B894,"yy-mm-dd")&amp;"-001","JV-"&amp;TEXT(B894,"yy-mm-dd")&amp;"-"&amp;TEXT(VALUE(RIGHT(A893,3))+1,"000")),IF(OR(C894&lt;&gt;"",I894&lt;&gt;"",J894&lt;&gt;""),IF(A893="","",A893),""))</f>
        <v/>
      </c>
      <c r="B894" s="19" t="n"/>
      <c r="C894" s="19" t="n"/>
      <c r="D894" s="19" t="n"/>
      <c r="E894" s="19" t="n"/>
      <c r="F894">
        <f>IF(C894="","",LEFT(C894,FIND(" - ",C894)-1))</f>
        <v/>
      </c>
      <c r="G894">
        <f>IF(C894="","",MID(C894,FIND(" - ",C894)+3,200))</f>
        <v/>
      </c>
      <c r="H894" s="19" t="n"/>
      <c r="I894" s="19" t="n"/>
      <c r="J894" s="19" t="n"/>
      <c r="K894" s="19" t="n"/>
      <c r="L894">
        <f>IF(A894="",0,IF(A893="",1,IF(A894=A893,L893,L893+1)))</f>
        <v/>
      </c>
    </row>
    <row r="895">
      <c r="A895">
        <f>IF(B895&lt;&gt;"",IF(A894="","JV-"&amp;TEXT(B895,"yy-mm-dd")&amp;"-001","JV-"&amp;TEXT(B895,"yy-mm-dd")&amp;"-"&amp;TEXT(VALUE(RIGHT(A894,3))+1,"000")),IF(OR(C895&lt;&gt;"",I895&lt;&gt;"",J895&lt;&gt;""),IF(A894="","",A894),""))</f>
        <v/>
      </c>
      <c r="B895" s="19" t="n"/>
      <c r="C895" s="19" t="n"/>
      <c r="D895" s="19" t="n"/>
      <c r="E895" s="19" t="n"/>
      <c r="F895">
        <f>IF(C895="","",LEFT(C895,FIND(" - ",C895)-1))</f>
        <v/>
      </c>
      <c r="G895">
        <f>IF(C895="","",MID(C895,FIND(" - ",C895)+3,200))</f>
        <v/>
      </c>
      <c r="H895" s="19" t="n"/>
      <c r="I895" s="19" t="n"/>
      <c r="J895" s="19" t="n"/>
      <c r="K895" s="19" t="n"/>
      <c r="L895">
        <f>IF(A895="",0,IF(A894="",1,IF(A895=A894,L894,L894+1)))</f>
        <v/>
      </c>
    </row>
    <row r="896">
      <c r="A896">
        <f>IF(B896&lt;&gt;"",IF(A895="","JV-"&amp;TEXT(B896,"yy-mm-dd")&amp;"-001","JV-"&amp;TEXT(B896,"yy-mm-dd")&amp;"-"&amp;TEXT(VALUE(RIGHT(A895,3))+1,"000")),IF(OR(C896&lt;&gt;"",I896&lt;&gt;"",J896&lt;&gt;""),IF(A895="","",A895),""))</f>
        <v/>
      </c>
      <c r="B896" s="19" t="n"/>
      <c r="C896" s="19" t="n"/>
      <c r="D896" s="19" t="n"/>
      <c r="E896" s="19" t="n"/>
      <c r="F896">
        <f>IF(C896="","",LEFT(C896,FIND(" - ",C896)-1))</f>
        <v/>
      </c>
      <c r="G896">
        <f>IF(C896="","",MID(C896,FIND(" - ",C896)+3,200))</f>
        <v/>
      </c>
      <c r="H896" s="19" t="n"/>
      <c r="I896" s="19" t="n"/>
      <c r="J896" s="19" t="n"/>
      <c r="K896" s="19" t="n"/>
      <c r="L896">
        <f>IF(A896="",0,IF(A895="",1,IF(A896=A895,L895,L895+1)))</f>
        <v/>
      </c>
    </row>
    <row r="897">
      <c r="A897">
        <f>IF(B897&lt;&gt;"",IF(A896="","JV-"&amp;TEXT(B897,"yy-mm-dd")&amp;"-001","JV-"&amp;TEXT(B897,"yy-mm-dd")&amp;"-"&amp;TEXT(VALUE(RIGHT(A896,3))+1,"000")),IF(OR(C897&lt;&gt;"",I897&lt;&gt;"",J897&lt;&gt;""),IF(A896="","",A896),""))</f>
        <v/>
      </c>
      <c r="B897" s="19" t="n"/>
      <c r="C897" s="19" t="n"/>
      <c r="D897" s="19" t="n"/>
      <c r="E897" s="19" t="n"/>
      <c r="F897">
        <f>IF(C897="","",LEFT(C897,FIND(" - ",C897)-1))</f>
        <v/>
      </c>
      <c r="G897">
        <f>IF(C897="","",MID(C897,FIND(" - ",C897)+3,200))</f>
        <v/>
      </c>
      <c r="H897" s="19" t="n"/>
      <c r="I897" s="19" t="n"/>
      <c r="J897" s="19" t="n"/>
      <c r="K897" s="19" t="n"/>
      <c r="L897">
        <f>IF(A897="",0,IF(A896="",1,IF(A897=A896,L896,L896+1)))</f>
        <v/>
      </c>
    </row>
    <row r="898">
      <c r="A898">
        <f>IF(B898&lt;&gt;"",IF(A897="","JV-"&amp;TEXT(B898,"yy-mm-dd")&amp;"-001","JV-"&amp;TEXT(B898,"yy-mm-dd")&amp;"-"&amp;TEXT(VALUE(RIGHT(A897,3))+1,"000")),IF(OR(C898&lt;&gt;"",I898&lt;&gt;"",J898&lt;&gt;""),IF(A897="","",A897),""))</f>
        <v/>
      </c>
      <c r="B898" s="19" t="n"/>
      <c r="C898" s="19" t="n"/>
      <c r="D898" s="19" t="n"/>
      <c r="E898" s="19" t="n"/>
      <c r="F898">
        <f>IF(C898="","",LEFT(C898,FIND(" - ",C898)-1))</f>
        <v/>
      </c>
      <c r="G898">
        <f>IF(C898="","",MID(C898,FIND(" - ",C898)+3,200))</f>
        <v/>
      </c>
      <c r="H898" s="19" t="n"/>
      <c r="I898" s="19" t="n"/>
      <c r="J898" s="19" t="n"/>
      <c r="K898" s="19" t="n"/>
      <c r="L898">
        <f>IF(A898="",0,IF(A897="",1,IF(A898=A897,L897,L897+1)))</f>
        <v/>
      </c>
    </row>
    <row r="899">
      <c r="A899">
        <f>IF(B899&lt;&gt;"",IF(A898="","JV-"&amp;TEXT(B899,"yy-mm-dd")&amp;"-001","JV-"&amp;TEXT(B899,"yy-mm-dd")&amp;"-"&amp;TEXT(VALUE(RIGHT(A898,3))+1,"000")),IF(OR(C899&lt;&gt;"",I899&lt;&gt;"",J899&lt;&gt;""),IF(A898="","",A898),""))</f>
        <v/>
      </c>
      <c r="B899" s="19" t="n"/>
      <c r="C899" s="19" t="n"/>
      <c r="D899" s="19" t="n"/>
      <c r="E899" s="19" t="n"/>
      <c r="F899">
        <f>IF(C899="","",LEFT(C899,FIND(" - ",C899)-1))</f>
        <v/>
      </c>
      <c r="G899">
        <f>IF(C899="","",MID(C899,FIND(" - ",C899)+3,200))</f>
        <v/>
      </c>
      <c r="H899" s="19" t="n"/>
      <c r="I899" s="19" t="n"/>
      <c r="J899" s="19" t="n"/>
      <c r="K899" s="19" t="n"/>
      <c r="L899">
        <f>IF(A899="",0,IF(A898="",1,IF(A899=A898,L898,L898+1)))</f>
        <v/>
      </c>
    </row>
    <row r="900">
      <c r="A900">
        <f>IF(B900&lt;&gt;"",IF(A899="","JV-"&amp;TEXT(B900,"yy-mm-dd")&amp;"-001","JV-"&amp;TEXT(B900,"yy-mm-dd")&amp;"-"&amp;TEXT(VALUE(RIGHT(A899,3))+1,"000")),IF(OR(C900&lt;&gt;"",I900&lt;&gt;"",J900&lt;&gt;""),IF(A899="","",A899),""))</f>
        <v/>
      </c>
      <c r="B900" s="19" t="n"/>
      <c r="C900" s="19" t="n"/>
      <c r="D900" s="19" t="n"/>
      <c r="E900" s="19" t="n"/>
      <c r="F900">
        <f>IF(C900="","",LEFT(C900,FIND(" - ",C900)-1))</f>
        <v/>
      </c>
      <c r="G900">
        <f>IF(C900="","",MID(C900,FIND(" - ",C900)+3,200))</f>
        <v/>
      </c>
      <c r="H900" s="19" t="n"/>
      <c r="I900" s="19" t="n"/>
      <c r="J900" s="19" t="n"/>
      <c r="K900" s="19" t="n"/>
      <c r="L900">
        <f>IF(A900="",0,IF(A899="",1,IF(A900=A899,L899,L899+1)))</f>
        <v/>
      </c>
    </row>
    <row r="901">
      <c r="A901">
        <f>IF(B901&lt;&gt;"",IF(A900="","JV-"&amp;TEXT(B901,"yy-mm-dd")&amp;"-001","JV-"&amp;TEXT(B901,"yy-mm-dd")&amp;"-"&amp;TEXT(VALUE(RIGHT(A900,3))+1,"000")),IF(OR(C901&lt;&gt;"",I901&lt;&gt;"",J901&lt;&gt;""),IF(A900="","",A900),""))</f>
        <v/>
      </c>
      <c r="B901" s="19" t="n"/>
      <c r="C901" s="19" t="n"/>
      <c r="D901" s="19" t="n"/>
      <c r="E901" s="19" t="n"/>
      <c r="F901">
        <f>IF(C901="","",LEFT(C901,FIND(" - ",C901)-1))</f>
        <v/>
      </c>
      <c r="G901">
        <f>IF(C901="","",MID(C901,FIND(" - ",C901)+3,200))</f>
        <v/>
      </c>
      <c r="H901" s="19" t="n"/>
      <c r="I901" s="19" t="n"/>
      <c r="J901" s="19" t="n"/>
      <c r="K901" s="19" t="n"/>
      <c r="L901">
        <f>IF(A901="",0,IF(A900="",1,IF(A901=A900,L900,L900+1)))</f>
        <v/>
      </c>
    </row>
    <row r="902">
      <c r="A902">
        <f>IF(B902&lt;&gt;"",IF(A901="","JV-"&amp;TEXT(B902,"yy-mm-dd")&amp;"-001","JV-"&amp;TEXT(B902,"yy-mm-dd")&amp;"-"&amp;TEXT(VALUE(RIGHT(A901,3))+1,"000")),IF(OR(C902&lt;&gt;"",I902&lt;&gt;"",J902&lt;&gt;""),IF(A901="","",A901),""))</f>
        <v/>
      </c>
      <c r="B902" s="19" t="n"/>
      <c r="C902" s="19" t="n"/>
      <c r="D902" s="19" t="n"/>
      <c r="E902" s="19" t="n"/>
      <c r="F902">
        <f>IF(C902="","",LEFT(C902,FIND(" - ",C902)-1))</f>
        <v/>
      </c>
      <c r="G902">
        <f>IF(C902="","",MID(C902,FIND(" - ",C902)+3,200))</f>
        <v/>
      </c>
      <c r="H902" s="19" t="n"/>
      <c r="I902" s="19" t="n"/>
      <c r="J902" s="19" t="n"/>
      <c r="K902" s="19" t="n"/>
      <c r="L902">
        <f>IF(A902="",0,IF(A901="",1,IF(A902=A901,L901,L901+1)))</f>
        <v/>
      </c>
    </row>
    <row r="903">
      <c r="A903">
        <f>IF(B903&lt;&gt;"",IF(A902="","JV-"&amp;TEXT(B903,"yy-mm-dd")&amp;"-001","JV-"&amp;TEXT(B903,"yy-mm-dd")&amp;"-"&amp;TEXT(VALUE(RIGHT(A902,3))+1,"000")),IF(OR(C903&lt;&gt;"",I903&lt;&gt;"",J903&lt;&gt;""),IF(A902="","",A902),""))</f>
        <v/>
      </c>
      <c r="B903" s="19" t="n"/>
      <c r="C903" s="19" t="n"/>
      <c r="D903" s="19" t="n"/>
      <c r="E903" s="19" t="n"/>
      <c r="F903">
        <f>IF(C903="","",LEFT(C903,FIND(" - ",C903)-1))</f>
        <v/>
      </c>
      <c r="G903">
        <f>IF(C903="","",MID(C903,FIND(" - ",C903)+3,200))</f>
        <v/>
      </c>
      <c r="H903" s="19" t="n"/>
      <c r="I903" s="19" t="n"/>
      <c r="J903" s="19" t="n"/>
      <c r="K903" s="19" t="n"/>
      <c r="L903">
        <f>IF(A903="",0,IF(A902="",1,IF(A903=A902,L902,L902+1)))</f>
        <v/>
      </c>
    </row>
    <row r="904">
      <c r="A904">
        <f>IF(B904&lt;&gt;"",IF(A903="","JV-"&amp;TEXT(B904,"yy-mm-dd")&amp;"-001","JV-"&amp;TEXT(B904,"yy-mm-dd")&amp;"-"&amp;TEXT(VALUE(RIGHT(A903,3))+1,"000")),IF(OR(C904&lt;&gt;"",I904&lt;&gt;"",J904&lt;&gt;""),IF(A903="","",A903),""))</f>
        <v/>
      </c>
      <c r="B904" s="19" t="n"/>
      <c r="C904" s="19" t="n"/>
      <c r="D904" s="19" t="n"/>
      <c r="E904" s="19" t="n"/>
      <c r="F904">
        <f>IF(C904="","",LEFT(C904,FIND(" - ",C904)-1))</f>
        <v/>
      </c>
      <c r="G904">
        <f>IF(C904="","",MID(C904,FIND(" - ",C904)+3,200))</f>
        <v/>
      </c>
      <c r="H904" s="19" t="n"/>
      <c r="I904" s="19" t="n"/>
      <c r="J904" s="19" t="n"/>
      <c r="K904" s="19" t="n"/>
      <c r="L904">
        <f>IF(A904="",0,IF(A903="",1,IF(A904=A903,L903,L903+1)))</f>
        <v/>
      </c>
    </row>
    <row r="905">
      <c r="A905">
        <f>IF(B905&lt;&gt;"",IF(A904="","JV-"&amp;TEXT(B905,"yy-mm-dd")&amp;"-001","JV-"&amp;TEXT(B905,"yy-mm-dd")&amp;"-"&amp;TEXT(VALUE(RIGHT(A904,3))+1,"000")),IF(OR(C905&lt;&gt;"",I905&lt;&gt;"",J905&lt;&gt;""),IF(A904="","",A904),""))</f>
        <v/>
      </c>
      <c r="B905" s="19" t="n"/>
      <c r="C905" s="19" t="n"/>
      <c r="D905" s="19" t="n"/>
      <c r="E905" s="19" t="n"/>
      <c r="F905">
        <f>IF(C905="","",LEFT(C905,FIND(" - ",C905)-1))</f>
        <v/>
      </c>
      <c r="G905">
        <f>IF(C905="","",MID(C905,FIND(" - ",C905)+3,200))</f>
        <v/>
      </c>
      <c r="H905" s="19" t="n"/>
      <c r="I905" s="19" t="n"/>
      <c r="J905" s="19" t="n"/>
      <c r="K905" s="19" t="n"/>
      <c r="L905">
        <f>IF(A905="",0,IF(A904="",1,IF(A905=A904,L904,L904+1)))</f>
        <v/>
      </c>
    </row>
    <row r="906">
      <c r="A906">
        <f>IF(B906&lt;&gt;"",IF(A905="","JV-"&amp;TEXT(B906,"yy-mm-dd")&amp;"-001","JV-"&amp;TEXT(B906,"yy-mm-dd")&amp;"-"&amp;TEXT(VALUE(RIGHT(A905,3))+1,"000")),IF(OR(C906&lt;&gt;"",I906&lt;&gt;"",J906&lt;&gt;""),IF(A905="","",A905),""))</f>
        <v/>
      </c>
      <c r="B906" s="19" t="n"/>
      <c r="C906" s="19" t="n"/>
      <c r="D906" s="19" t="n"/>
      <c r="E906" s="19" t="n"/>
      <c r="F906">
        <f>IF(C906="","",LEFT(C906,FIND(" - ",C906)-1))</f>
        <v/>
      </c>
      <c r="G906">
        <f>IF(C906="","",MID(C906,FIND(" - ",C906)+3,200))</f>
        <v/>
      </c>
      <c r="H906" s="19" t="n"/>
      <c r="I906" s="19" t="n"/>
      <c r="J906" s="19" t="n"/>
      <c r="K906" s="19" t="n"/>
      <c r="L906">
        <f>IF(A906="",0,IF(A905="",1,IF(A906=A905,L905,L905+1)))</f>
        <v/>
      </c>
    </row>
    <row r="907">
      <c r="A907">
        <f>IF(B907&lt;&gt;"",IF(A906="","JV-"&amp;TEXT(B907,"yy-mm-dd")&amp;"-001","JV-"&amp;TEXT(B907,"yy-mm-dd")&amp;"-"&amp;TEXT(VALUE(RIGHT(A906,3))+1,"000")),IF(OR(C907&lt;&gt;"",I907&lt;&gt;"",J907&lt;&gt;""),IF(A906="","",A906),""))</f>
        <v/>
      </c>
      <c r="B907" s="19" t="n"/>
      <c r="C907" s="19" t="n"/>
      <c r="D907" s="19" t="n"/>
      <c r="E907" s="19" t="n"/>
      <c r="F907">
        <f>IF(C907="","",LEFT(C907,FIND(" - ",C907)-1))</f>
        <v/>
      </c>
      <c r="G907">
        <f>IF(C907="","",MID(C907,FIND(" - ",C907)+3,200))</f>
        <v/>
      </c>
      <c r="H907" s="19" t="n"/>
      <c r="I907" s="19" t="n"/>
      <c r="J907" s="19" t="n"/>
      <c r="K907" s="19" t="n"/>
      <c r="L907">
        <f>IF(A907="",0,IF(A906="",1,IF(A907=A906,L906,L906+1)))</f>
        <v/>
      </c>
    </row>
    <row r="908">
      <c r="A908">
        <f>IF(B908&lt;&gt;"",IF(A907="","JV-"&amp;TEXT(B908,"yy-mm-dd")&amp;"-001","JV-"&amp;TEXT(B908,"yy-mm-dd")&amp;"-"&amp;TEXT(VALUE(RIGHT(A907,3))+1,"000")),IF(OR(C908&lt;&gt;"",I908&lt;&gt;"",J908&lt;&gt;""),IF(A907="","",A907),""))</f>
        <v/>
      </c>
      <c r="B908" s="19" t="n"/>
      <c r="C908" s="19" t="n"/>
      <c r="D908" s="19" t="n"/>
      <c r="E908" s="19" t="n"/>
      <c r="F908">
        <f>IF(C908="","",LEFT(C908,FIND(" - ",C908)-1))</f>
        <v/>
      </c>
      <c r="G908">
        <f>IF(C908="","",MID(C908,FIND(" - ",C908)+3,200))</f>
        <v/>
      </c>
      <c r="H908" s="19" t="n"/>
      <c r="I908" s="19" t="n"/>
      <c r="J908" s="19" t="n"/>
      <c r="K908" s="19" t="n"/>
      <c r="L908">
        <f>IF(A908="",0,IF(A907="",1,IF(A908=A907,L907,L907+1)))</f>
        <v/>
      </c>
    </row>
    <row r="909">
      <c r="A909">
        <f>IF(B909&lt;&gt;"",IF(A908="","JV-"&amp;TEXT(B909,"yy-mm-dd")&amp;"-001","JV-"&amp;TEXT(B909,"yy-mm-dd")&amp;"-"&amp;TEXT(VALUE(RIGHT(A908,3))+1,"000")),IF(OR(C909&lt;&gt;"",I909&lt;&gt;"",J909&lt;&gt;""),IF(A908="","",A908),""))</f>
        <v/>
      </c>
      <c r="B909" s="19" t="n"/>
      <c r="C909" s="19" t="n"/>
      <c r="D909" s="19" t="n"/>
      <c r="E909" s="19" t="n"/>
      <c r="F909">
        <f>IF(C909="","",LEFT(C909,FIND(" - ",C909)-1))</f>
        <v/>
      </c>
      <c r="G909">
        <f>IF(C909="","",MID(C909,FIND(" - ",C909)+3,200))</f>
        <v/>
      </c>
      <c r="H909" s="19" t="n"/>
      <c r="I909" s="19" t="n"/>
      <c r="J909" s="19" t="n"/>
      <c r="K909" s="19" t="n"/>
      <c r="L909">
        <f>IF(A909="",0,IF(A908="",1,IF(A909=A908,L908,L908+1)))</f>
        <v/>
      </c>
    </row>
    <row r="910">
      <c r="A910">
        <f>IF(B910&lt;&gt;"",IF(A909="","JV-"&amp;TEXT(B910,"yy-mm-dd")&amp;"-001","JV-"&amp;TEXT(B910,"yy-mm-dd")&amp;"-"&amp;TEXT(VALUE(RIGHT(A909,3))+1,"000")),IF(OR(C910&lt;&gt;"",I910&lt;&gt;"",J910&lt;&gt;""),IF(A909="","",A909),""))</f>
        <v/>
      </c>
      <c r="B910" s="19" t="n"/>
      <c r="C910" s="19" t="n"/>
      <c r="D910" s="19" t="n"/>
      <c r="E910" s="19" t="n"/>
      <c r="F910">
        <f>IF(C910="","",LEFT(C910,FIND(" - ",C910)-1))</f>
        <v/>
      </c>
      <c r="G910">
        <f>IF(C910="","",MID(C910,FIND(" - ",C910)+3,200))</f>
        <v/>
      </c>
      <c r="H910" s="19" t="n"/>
      <c r="I910" s="19" t="n"/>
      <c r="J910" s="19" t="n"/>
      <c r="K910" s="19" t="n"/>
      <c r="L910">
        <f>IF(A910="",0,IF(A909="",1,IF(A910=A909,L909,L909+1)))</f>
        <v/>
      </c>
    </row>
    <row r="911">
      <c r="A911">
        <f>IF(B911&lt;&gt;"",IF(A910="","JV-"&amp;TEXT(B911,"yy-mm-dd")&amp;"-001","JV-"&amp;TEXT(B911,"yy-mm-dd")&amp;"-"&amp;TEXT(VALUE(RIGHT(A910,3))+1,"000")),IF(OR(C911&lt;&gt;"",I911&lt;&gt;"",J911&lt;&gt;""),IF(A910="","",A910),""))</f>
        <v/>
      </c>
      <c r="B911" s="19" t="n"/>
      <c r="C911" s="19" t="n"/>
      <c r="D911" s="19" t="n"/>
      <c r="E911" s="19" t="n"/>
      <c r="F911">
        <f>IF(C911="","",LEFT(C911,FIND(" - ",C911)-1))</f>
        <v/>
      </c>
      <c r="G911">
        <f>IF(C911="","",MID(C911,FIND(" - ",C911)+3,200))</f>
        <v/>
      </c>
      <c r="H911" s="19" t="n"/>
      <c r="I911" s="19" t="n"/>
      <c r="J911" s="19" t="n"/>
      <c r="K911" s="19" t="n"/>
      <c r="L911">
        <f>IF(A911="",0,IF(A910="",1,IF(A911=A910,L910,L910+1)))</f>
        <v/>
      </c>
    </row>
    <row r="912">
      <c r="A912">
        <f>IF(B912&lt;&gt;"",IF(A911="","JV-"&amp;TEXT(B912,"yy-mm-dd")&amp;"-001","JV-"&amp;TEXT(B912,"yy-mm-dd")&amp;"-"&amp;TEXT(VALUE(RIGHT(A911,3))+1,"000")),IF(OR(C912&lt;&gt;"",I912&lt;&gt;"",J912&lt;&gt;""),IF(A911="","",A911),""))</f>
        <v/>
      </c>
      <c r="B912" s="19" t="n"/>
      <c r="C912" s="19" t="n"/>
      <c r="D912" s="19" t="n"/>
      <c r="E912" s="19" t="n"/>
      <c r="F912">
        <f>IF(C912="","",LEFT(C912,FIND(" - ",C912)-1))</f>
        <v/>
      </c>
      <c r="G912">
        <f>IF(C912="","",MID(C912,FIND(" - ",C912)+3,200))</f>
        <v/>
      </c>
      <c r="H912" s="19" t="n"/>
      <c r="I912" s="19" t="n"/>
      <c r="J912" s="19" t="n"/>
      <c r="K912" s="19" t="n"/>
      <c r="L912">
        <f>IF(A912="",0,IF(A911="",1,IF(A912=A911,L911,L911+1)))</f>
        <v/>
      </c>
    </row>
    <row r="913">
      <c r="A913">
        <f>IF(B913&lt;&gt;"",IF(A912="","JV-"&amp;TEXT(B913,"yy-mm-dd")&amp;"-001","JV-"&amp;TEXT(B913,"yy-mm-dd")&amp;"-"&amp;TEXT(VALUE(RIGHT(A912,3))+1,"000")),IF(OR(C913&lt;&gt;"",I913&lt;&gt;"",J913&lt;&gt;""),IF(A912="","",A912),""))</f>
        <v/>
      </c>
      <c r="B913" s="19" t="n"/>
      <c r="C913" s="19" t="n"/>
      <c r="D913" s="19" t="n"/>
      <c r="E913" s="19" t="n"/>
      <c r="F913">
        <f>IF(C913="","",LEFT(C913,FIND(" - ",C913)-1))</f>
        <v/>
      </c>
      <c r="G913">
        <f>IF(C913="","",MID(C913,FIND(" - ",C913)+3,200))</f>
        <v/>
      </c>
      <c r="H913" s="19" t="n"/>
      <c r="I913" s="19" t="n"/>
      <c r="J913" s="19" t="n"/>
      <c r="K913" s="19" t="n"/>
      <c r="L913">
        <f>IF(A913="",0,IF(A912="",1,IF(A913=A912,L912,L912+1)))</f>
        <v/>
      </c>
    </row>
    <row r="914">
      <c r="A914">
        <f>IF(B914&lt;&gt;"",IF(A913="","JV-"&amp;TEXT(B914,"yy-mm-dd")&amp;"-001","JV-"&amp;TEXT(B914,"yy-mm-dd")&amp;"-"&amp;TEXT(VALUE(RIGHT(A913,3))+1,"000")),IF(OR(C914&lt;&gt;"",I914&lt;&gt;"",J914&lt;&gt;""),IF(A913="","",A913),""))</f>
        <v/>
      </c>
      <c r="B914" s="19" t="n"/>
      <c r="C914" s="19" t="n"/>
      <c r="D914" s="19" t="n"/>
      <c r="E914" s="19" t="n"/>
      <c r="F914">
        <f>IF(C914="","",LEFT(C914,FIND(" - ",C914)-1))</f>
        <v/>
      </c>
      <c r="G914">
        <f>IF(C914="","",MID(C914,FIND(" - ",C914)+3,200))</f>
        <v/>
      </c>
      <c r="H914" s="19" t="n"/>
      <c r="I914" s="19" t="n"/>
      <c r="J914" s="19" t="n"/>
      <c r="K914" s="19" t="n"/>
      <c r="L914">
        <f>IF(A914="",0,IF(A913="",1,IF(A914=A913,L913,L913+1)))</f>
        <v/>
      </c>
    </row>
    <row r="915">
      <c r="A915">
        <f>IF(B915&lt;&gt;"",IF(A914="","JV-"&amp;TEXT(B915,"yy-mm-dd")&amp;"-001","JV-"&amp;TEXT(B915,"yy-mm-dd")&amp;"-"&amp;TEXT(VALUE(RIGHT(A914,3))+1,"000")),IF(OR(C915&lt;&gt;"",I915&lt;&gt;"",J915&lt;&gt;""),IF(A914="","",A914),""))</f>
        <v/>
      </c>
      <c r="B915" s="19" t="n"/>
      <c r="C915" s="19" t="n"/>
      <c r="D915" s="19" t="n"/>
      <c r="E915" s="19" t="n"/>
      <c r="F915">
        <f>IF(C915="","",LEFT(C915,FIND(" - ",C915)-1))</f>
        <v/>
      </c>
      <c r="G915">
        <f>IF(C915="","",MID(C915,FIND(" - ",C915)+3,200))</f>
        <v/>
      </c>
      <c r="H915" s="19" t="n"/>
      <c r="I915" s="19" t="n"/>
      <c r="J915" s="19" t="n"/>
      <c r="K915" s="19" t="n"/>
      <c r="L915">
        <f>IF(A915="",0,IF(A914="",1,IF(A915=A914,L914,L914+1)))</f>
        <v/>
      </c>
    </row>
    <row r="916">
      <c r="A916">
        <f>IF(B916&lt;&gt;"",IF(A915="","JV-"&amp;TEXT(B916,"yy-mm-dd")&amp;"-001","JV-"&amp;TEXT(B916,"yy-mm-dd")&amp;"-"&amp;TEXT(VALUE(RIGHT(A915,3))+1,"000")),IF(OR(C916&lt;&gt;"",I916&lt;&gt;"",J916&lt;&gt;""),IF(A915="","",A915),""))</f>
        <v/>
      </c>
      <c r="B916" s="19" t="n"/>
      <c r="C916" s="19" t="n"/>
      <c r="D916" s="19" t="n"/>
      <c r="E916" s="19" t="n"/>
      <c r="F916">
        <f>IF(C916="","",LEFT(C916,FIND(" - ",C916)-1))</f>
        <v/>
      </c>
      <c r="G916">
        <f>IF(C916="","",MID(C916,FIND(" - ",C916)+3,200))</f>
        <v/>
      </c>
      <c r="H916" s="19" t="n"/>
      <c r="I916" s="19" t="n"/>
      <c r="J916" s="19" t="n"/>
      <c r="K916" s="19" t="n"/>
      <c r="L916">
        <f>IF(A916="",0,IF(A915="",1,IF(A916=A915,L915,L915+1)))</f>
        <v/>
      </c>
    </row>
    <row r="917">
      <c r="A917">
        <f>IF(B917&lt;&gt;"",IF(A916="","JV-"&amp;TEXT(B917,"yy-mm-dd")&amp;"-001","JV-"&amp;TEXT(B917,"yy-mm-dd")&amp;"-"&amp;TEXT(VALUE(RIGHT(A916,3))+1,"000")),IF(OR(C917&lt;&gt;"",I917&lt;&gt;"",J917&lt;&gt;""),IF(A916="","",A916),""))</f>
        <v/>
      </c>
      <c r="B917" s="19" t="n"/>
      <c r="C917" s="19" t="n"/>
      <c r="D917" s="19" t="n"/>
      <c r="E917" s="19" t="n"/>
      <c r="F917">
        <f>IF(C917="","",LEFT(C917,FIND(" - ",C917)-1))</f>
        <v/>
      </c>
      <c r="G917">
        <f>IF(C917="","",MID(C917,FIND(" - ",C917)+3,200))</f>
        <v/>
      </c>
      <c r="H917" s="19" t="n"/>
      <c r="I917" s="19" t="n"/>
      <c r="J917" s="19" t="n"/>
      <c r="K917" s="19" t="n"/>
      <c r="L917">
        <f>IF(A917="",0,IF(A916="",1,IF(A917=A916,L916,L916+1)))</f>
        <v/>
      </c>
    </row>
    <row r="918">
      <c r="A918">
        <f>IF(B918&lt;&gt;"",IF(A917="","JV-"&amp;TEXT(B918,"yy-mm-dd")&amp;"-001","JV-"&amp;TEXT(B918,"yy-mm-dd")&amp;"-"&amp;TEXT(VALUE(RIGHT(A917,3))+1,"000")),IF(OR(C918&lt;&gt;"",I918&lt;&gt;"",J918&lt;&gt;""),IF(A917="","",A917),""))</f>
        <v/>
      </c>
      <c r="B918" s="19" t="n"/>
      <c r="C918" s="19" t="n"/>
      <c r="D918" s="19" t="n"/>
      <c r="E918" s="19" t="n"/>
      <c r="F918">
        <f>IF(C918="","",LEFT(C918,FIND(" - ",C918)-1))</f>
        <v/>
      </c>
      <c r="G918">
        <f>IF(C918="","",MID(C918,FIND(" - ",C918)+3,200))</f>
        <v/>
      </c>
      <c r="H918" s="19" t="n"/>
      <c r="I918" s="19" t="n"/>
      <c r="J918" s="19" t="n"/>
      <c r="K918" s="19" t="n"/>
      <c r="L918">
        <f>IF(A918="",0,IF(A917="",1,IF(A918=A917,L917,L917+1)))</f>
        <v/>
      </c>
    </row>
    <row r="919">
      <c r="A919">
        <f>IF(B919&lt;&gt;"",IF(A918="","JV-"&amp;TEXT(B919,"yy-mm-dd")&amp;"-001","JV-"&amp;TEXT(B919,"yy-mm-dd")&amp;"-"&amp;TEXT(VALUE(RIGHT(A918,3))+1,"000")),IF(OR(C919&lt;&gt;"",I919&lt;&gt;"",J919&lt;&gt;""),IF(A918="","",A918),""))</f>
        <v/>
      </c>
      <c r="B919" s="19" t="n"/>
      <c r="C919" s="19" t="n"/>
      <c r="D919" s="19" t="n"/>
      <c r="E919" s="19" t="n"/>
      <c r="F919">
        <f>IF(C919="","",LEFT(C919,FIND(" - ",C919)-1))</f>
        <v/>
      </c>
      <c r="G919">
        <f>IF(C919="","",MID(C919,FIND(" - ",C919)+3,200))</f>
        <v/>
      </c>
      <c r="H919" s="19" t="n"/>
      <c r="I919" s="19" t="n"/>
      <c r="J919" s="19" t="n"/>
      <c r="K919" s="19" t="n"/>
      <c r="L919">
        <f>IF(A919="",0,IF(A918="",1,IF(A919=A918,L918,L918+1)))</f>
        <v/>
      </c>
    </row>
    <row r="920">
      <c r="A920">
        <f>IF(B920&lt;&gt;"",IF(A919="","JV-"&amp;TEXT(B920,"yy-mm-dd")&amp;"-001","JV-"&amp;TEXT(B920,"yy-mm-dd")&amp;"-"&amp;TEXT(VALUE(RIGHT(A919,3))+1,"000")),IF(OR(C920&lt;&gt;"",I920&lt;&gt;"",J920&lt;&gt;""),IF(A919="","",A919),""))</f>
        <v/>
      </c>
      <c r="B920" s="19" t="n"/>
      <c r="C920" s="19" t="n"/>
      <c r="D920" s="19" t="n"/>
      <c r="E920" s="19" t="n"/>
      <c r="F920">
        <f>IF(C920="","",LEFT(C920,FIND(" - ",C920)-1))</f>
        <v/>
      </c>
      <c r="G920">
        <f>IF(C920="","",MID(C920,FIND(" - ",C920)+3,200))</f>
        <v/>
      </c>
      <c r="H920" s="19" t="n"/>
      <c r="I920" s="19" t="n"/>
      <c r="J920" s="19" t="n"/>
      <c r="K920" s="19" t="n"/>
      <c r="L920">
        <f>IF(A920="",0,IF(A919="",1,IF(A920=A919,L919,L919+1)))</f>
        <v/>
      </c>
    </row>
    <row r="921">
      <c r="A921">
        <f>IF(B921&lt;&gt;"",IF(A920="","JV-"&amp;TEXT(B921,"yy-mm-dd")&amp;"-001","JV-"&amp;TEXT(B921,"yy-mm-dd")&amp;"-"&amp;TEXT(VALUE(RIGHT(A920,3))+1,"000")),IF(OR(C921&lt;&gt;"",I921&lt;&gt;"",J921&lt;&gt;""),IF(A920="","",A920),""))</f>
        <v/>
      </c>
      <c r="B921" s="19" t="n"/>
      <c r="C921" s="19" t="n"/>
      <c r="D921" s="19" t="n"/>
      <c r="E921" s="19" t="n"/>
      <c r="F921">
        <f>IF(C921="","",LEFT(C921,FIND(" - ",C921)-1))</f>
        <v/>
      </c>
      <c r="G921">
        <f>IF(C921="","",MID(C921,FIND(" - ",C921)+3,200))</f>
        <v/>
      </c>
      <c r="H921" s="19" t="n"/>
      <c r="I921" s="19" t="n"/>
      <c r="J921" s="19" t="n"/>
      <c r="K921" s="19" t="n"/>
      <c r="L921">
        <f>IF(A921="",0,IF(A920="",1,IF(A921=A920,L920,L920+1)))</f>
        <v/>
      </c>
    </row>
    <row r="922">
      <c r="A922">
        <f>IF(B922&lt;&gt;"",IF(A921="","JV-"&amp;TEXT(B922,"yy-mm-dd")&amp;"-001","JV-"&amp;TEXT(B922,"yy-mm-dd")&amp;"-"&amp;TEXT(VALUE(RIGHT(A921,3))+1,"000")),IF(OR(C922&lt;&gt;"",I922&lt;&gt;"",J922&lt;&gt;""),IF(A921="","",A921),""))</f>
        <v/>
      </c>
      <c r="B922" s="19" t="n"/>
      <c r="C922" s="19" t="n"/>
      <c r="D922" s="19" t="n"/>
      <c r="E922" s="19" t="n"/>
      <c r="F922">
        <f>IF(C922="","",LEFT(C922,FIND(" - ",C922)-1))</f>
        <v/>
      </c>
      <c r="G922">
        <f>IF(C922="","",MID(C922,FIND(" - ",C922)+3,200))</f>
        <v/>
      </c>
      <c r="H922" s="19" t="n"/>
      <c r="I922" s="19" t="n"/>
      <c r="J922" s="19" t="n"/>
      <c r="K922" s="19" t="n"/>
      <c r="L922">
        <f>IF(A922="",0,IF(A921="",1,IF(A922=A921,L921,L921+1)))</f>
        <v/>
      </c>
    </row>
    <row r="923">
      <c r="A923">
        <f>IF(B923&lt;&gt;"",IF(A922="","JV-"&amp;TEXT(B923,"yy-mm-dd")&amp;"-001","JV-"&amp;TEXT(B923,"yy-mm-dd")&amp;"-"&amp;TEXT(VALUE(RIGHT(A922,3))+1,"000")),IF(OR(C923&lt;&gt;"",I923&lt;&gt;"",J923&lt;&gt;""),IF(A922="","",A922),""))</f>
        <v/>
      </c>
      <c r="B923" s="19" t="n"/>
      <c r="C923" s="19" t="n"/>
      <c r="D923" s="19" t="n"/>
      <c r="E923" s="19" t="n"/>
      <c r="F923">
        <f>IF(C923="","",LEFT(C923,FIND(" - ",C923)-1))</f>
        <v/>
      </c>
      <c r="G923">
        <f>IF(C923="","",MID(C923,FIND(" - ",C923)+3,200))</f>
        <v/>
      </c>
      <c r="H923" s="19" t="n"/>
      <c r="I923" s="19" t="n"/>
      <c r="J923" s="19" t="n"/>
      <c r="K923" s="19" t="n"/>
      <c r="L923">
        <f>IF(A923="",0,IF(A922="",1,IF(A923=A922,L922,L922+1)))</f>
        <v/>
      </c>
    </row>
    <row r="924">
      <c r="A924">
        <f>IF(B924&lt;&gt;"",IF(A923="","JV-"&amp;TEXT(B924,"yy-mm-dd")&amp;"-001","JV-"&amp;TEXT(B924,"yy-mm-dd")&amp;"-"&amp;TEXT(VALUE(RIGHT(A923,3))+1,"000")),IF(OR(C924&lt;&gt;"",I924&lt;&gt;"",J924&lt;&gt;""),IF(A923="","",A923),""))</f>
        <v/>
      </c>
      <c r="B924" s="19" t="n"/>
      <c r="C924" s="19" t="n"/>
      <c r="D924" s="19" t="n"/>
      <c r="E924" s="19" t="n"/>
      <c r="F924">
        <f>IF(C924="","",LEFT(C924,FIND(" - ",C924)-1))</f>
        <v/>
      </c>
      <c r="G924">
        <f>IF(C924="","",MID(C924,FIND(" - ",C924)+3,200))</f>
        <v/>
      </c>
      <c r="H924" s="19" t="n"/>
      <c r="I924" s="19" t="n"/>
      <c r="J924" s="19" t="n"/>
      <c r="K924" s="19" t="n"/>
      <c r="L924">
        <f>IF(A924="",0,IF(A923="",1,IF(A924=A923,L923,L923+1)))</f>
        <v/>
      </c>
    </row>
    <row r="925">
      <c r="A925">
        <f>IF(B925&lt;&gt;"",IF(A924="","JV-"&amp;TEXT(B925,"yy-mm-dd")&amp;"-001","JV-"&amp;TEXT(B925,"yy-mm-dd")&amp;"-"&amp;TEXT(VALUE(RIGHT(A924,3))+1,"000")),IF(OR(C925&lt;&gt;"",I925&lt;&gt;"",J925&lt;&gt;""),IF(A924="","",A924),""))</f>
        <v/>
      </c>
      <c r="B925" s="19" t="n"/>
      <c r="C925" s="19" t="n"/>
      <c r="D925" s="19" t="n"/>
      <c r="E925" s="19" t="n"/>
      <c r="F925">
        <f>IF(C925="","",LEFT(C925,FIND(" - ",C925)-1))</f>
        <v/>
      </c>
      <c r="G925">
        <f>IF(C925="","",MID(C925,FIND(" - ",C925)+3,200))</f>
        <v/>
      </c>
      <c r="H925" s="19" t="n"/>
      <c r="I925" s="19" t="n"/>
      <c r="J925" s="19" t="n"/>
      <c r="K925" s="19" t="n"/>
      <c r="L925">
        <f>IF(A925="",0,IF(A924="",1,IF(A925=A924,L924,L924+1)))</f>
        <v/>
      </c>
    </row>
    <row r="926">
      <c r="A926">
        <f>IF(B926&lt;&gt;"",IF(A925="","JV-"&amp;TEXT(B926,"yy-mm-dd")&amp;"-001","JV-"&amp;TEXT(B926,"yy-mm-dd")&amp;"-"&amp;TEXT(VALUE(RIGHT(A925,3))+1,"000")),IF(OR(C926&lt;&gt;"",I926&lt;&gt;"",J926&lt;&gt;""),IF(A925="","",A925),""))</f>
        <v/>
      </c>
      <c r="B926" s="19" t="n"/>
      <c r="C926" s="19" t="n"/>
      <c r="D926" s="19" t="n"/>
      <c r="E926" s="19" t="n"/>
      <c r="F926">
        <f>IF(C926="","",LEFT(C926,FIND(" - ",C926)-1))</f>
        <v/>
      </c>
      <c r="G926">
        <f>IF(C926="","",MID(C926,FIND(" - ",C926)+3,200))</f>
        <v/>
      </c>
      <c r="H926" s="19" t="n"/>
      <c r="I926" s="19" t="n"/>
      <c r="J926" s="19" t="n"/>
      <c r="K926" s="19" t="n"/>
      <c r="L926">
        <f>IF(A926="",0,IF(A925="",1,IF(A926=A925,L925,L925+1)))</f>
        <v/>
      </c>
    </row>
    <row r="927">
      <c r="A927">
        <f>IF(B927&lt;&gt;"",IF(A926="","JV-"&amp;TEXT(B927,"yy-mm-dd")&amp;"-001","JV-"&amp;TEXT(B927,"yy-mm-dd")&amp;"-"&amp;TEXT(VALUE(RIGHT(A926,3))+1,"000")),IF(OR(C927&lt;&gt;"",I927&lt;&gt;"",J927&lt;&gt;""),IF(A926="","",A926),""))</f>
        <v/>
      </c>
      <c r="B927" s="19" t="n"/>
      <c r="C927" s="19" t="n"/>
      <c r="D927" s="19" t="n"/>
      <c r="E927" s="19" t="n"/>
      <c r="F927">
        <f>IF(C927="","",LEFT(C927,FIND(" - ",C927)-1))</f>
        <v/>
      </c>
      <c r="G927">
        <f>IF(C927="","",MID(C927,FIND(" - ",C927)+3,200))</f>
        <v/>
      </c>
      <c r="H927" s="19" t="n"/>
      <c r="I927" s="19" t="n"/>
      <c r="J927" s="19" t="n"/>
      <c r="K927" s="19" t="n"/>
      <c r="L927">
        <f>IF(A927="",0,IF(A926="",1,IF(A927=A926,L926,L926+1)))</f>
        <v/>
      </c>
    </row>
    <row r="928">
      <c r="A928">
        <f>IF(B928&lt;&gt;"",IF(A927="","JV-"&amp;TEXT(B928,"yy-mm-dd")&amp;"-001","JV-"&amp;TEXT(B928,"yy-mm-dd")&amp;"-"&amp;TEXT(VALUE(RIGHT(A927,3))+1,"000")),IF(OR(C928&lt;&gt;"",I928&lt;&gt;"",J928&lt;&gt;""),IF(A927="","",A927),""))</f>
        <v/>
      </c>
      <c r="B928" s="19" t="n"/>
      <c r="C928" s="19" t="n"/>
      <c r="D928" s="19" t="n"/>
      <c r="E928" s="19" t="n"/>
      <c r="F928">
        <f>IF(C928="","",LEFT(C928,FIND(" - ",C928)-1))</f>
        <v/>
      </c>
      <c r="G928">
        <f>IF(C928="","",MID(C928,FIND(" - ",C928)+3,200))</f>
        <v/>
      </c>
      <c r="H928" s="19" t="n"/>
      <c r="I928" s="19" t="n"/>
      <c r="J928" s="19" t="n"/>
      <c r="K928" s="19" t="n"/>
      <c r="L928">
        <f>IF(A928="",0,IF(A927="",1,IF(A928=A927,L927,L927+1)))</f>
        <v/>
      </c>
    </row>
    <row r="929">
      <c r="A929">
        <f>IF(B929&lt;&gt;"",IF(A928="","JV-"&amp;TEXT(B929,"yy-mm-dd")&amp;"-001","JV-"&amp;TEXT(B929,"yy-mm-dd")&amp;"-"&amp;TEXT(VALUE(RIGHT(A928,3))+1,"000")),IF(OR(C929&lt;&gt;"",I929&lt;&gt;"",J929&lt;&gt;""),IF(A928="","",A928),""))</f>
        <v/>
      </c>
      <c r="B929" s="19" t="n"/>
      <c r="C929" s="19" t="n"/>
      <c r="D929" s="19" t="n"/>
      <c r="E929" s="19" t="n"/>
      <c r="F929">
        <f>IF(C929="","",LEFT(C929,FIND(" - ",C929)-1))</f>
        <v/>
      </c>
      <c r="G929">
        <f>IF(C929="","",MID(C929,FIND(" - ",C929)+3,200))</f>
        <v/>
      </c>
      <c r="H929" s="19" t="n"/>
      <c r="I929" s="19" t="n"/>
      <c r="J929" s="19" t="n"/>
      <c r="K929" s="19" t="n"/>
      <c r="L929">
        <f>IF(A929="",0,IF(A928="",1,IF(A929=A928,L928,L928+1)))</f>
        <v/>
      </c>
    </row>
    <row r="930">
      <c r="A930">
        <f>IF(B930&lt;&gt;"",IF(A929="","JV-"&amp;TEXT(B930,"yy-mm-dd")&amp;"-001","JV-"&amp;TEXT(B930,"yy-mm-dd")&amp;"-"&amp;TEXT(VALUE(RIGHT(A929,3))+1,"000")),IF(OR(C930&lt;&gt;"",I930&lt;&gt;"",J930&lt;&gt;""),IF(A929="","",A929),""))</f>
        <v/>
      </c>
      <c r="B930" s="19" t="n"/>
      <c r="C930" s="19" t="n"/>
      <c r="D930" s="19" t="n"/>
      <c r="E930" s="19" t="n"/>
      <c r="F930">
        <f>IF(C930="","",LEFT(C930,FIND(" - ",C930)-1))</f>
        <v/>
      </c>
      <c r="G930">
        <f>IF(C930="","",MID(C930,FIND(" - ",C930)+3,200))</f>
        <v/>
      </c>
      <c r="H930" s="19" t="n"/>
      <c r="I930" s="19" t="n"/>
      <c r="J930" s="19" t="n"/>
      <c r="K930" s="19" t="n"/>
      <c r="L930">
        <f>IF(A930="",0,IF(A929="",1,IF(A930=A929,L929,L929+1)))</f>
        <v/>
      </c>
    </row>
    <row r="931">
      <c r="A931">
        <f>IF(B931&lt;&gt;"",IF(A930="","JV-"&amp;TEXT(B931,"yy-mm-dd")&amp;"-001","JV-"&amp;TEXT(B931,"yy-mm-dd")&amp;"-"&amp;TEXT(VALUE(RIGHT(A930,3))+1,"000")),IF(OR(C931&lt;&gt;"",I931&lt;&gt;"",J931&lt;&gt;""),IF(A930="","",A930),""))</f>
        <v/>
      </c>
      <c r="B931" s="19" t="n"/>
      <c r="C931" s="19" t="n"/>
      <c r="D931" s="19" t="n"/>
      <c r="E931" s="19" t="n"/>
      <c r="F931">
        <f>IF(C931="","",LEFT(C931,FIND(" - ",C931)-1))</f>
        <v/>
      </c>
      <c r="G931">
        <f>IF(C931="","",MID(C931,FIND(" - ",C931)+3,200))</f>
        <v/>
      </c>
      <c r="H931" s="19" t="n"/>
      <c r="I931" s="19" t="n"/>
      <c r="J931" s="19" t="n"/>
      <c r="K931" s="19" t="n"/>
      <c r="L931">
        <f>IF(A931="",0,IF(A930="",1,IF(A931=A930,L930,L930+1)))</f>
        <v/>
      </c>
    </row>
    <row r="932">
      <c r="A932">
        <f>IF(B932&lt;&gt;"",IF(A931="","JV-"&amp;TEXT(B932,"yy-mm-dd")&amp;"-001","JV-"&amp;TEXT(B932,"yy-mm-dd")&amp;"-"&amp;TEXT(VALUE(RIGHT(A931,3))+1,"000")),IF(OR(C932&lt;&gt;"",I932&lt;&gt;"",J932&lt;&gt;""),IF(A931="","",A931),""))</f>
        <v/>
      </c>
      <c r="B932" s="19" t="n"/>
      <c r="C932" s="19" t="n"/>
      <c r="D932" s="19" t="n"/>
      <c r="E932" s="19" t="n"/>
      <c r="F932">
        <f>IF(C932="","",LEFT(C932,FIND(" - ",C932)-1))</f>
        <v/>
      </c>
      <c r="G932">
        <f>IF(C932="","",MID(C932,FIND(" - ",C932)+3,200))</f>
        <v/>
      </c>
      <c r="H932" s="19" t="n"/>
      <c r="I932" s="19" t="n"/>
      <c r="J932" s="19" t="n"/>
      <c r="K932" s="19" t="n"/>
      <c r="L932">
        <f>IF(A932="",0,IF(A931="",1,IF(A932=A931,L931,L931+1)))</f>
        <v/>
      </c>
    </row>
    <row r="933">
      <c r="A933">
        <f>IF(B933&lt;&gt;"",IF(A932="","JV-"&amp;TEXT(B933,"yy-mm-dd")&amp;"-001","JV-"&amp;TEXT(B933,"yy-mm-dd")&amp;"-"&amp;TEXT(VALUE(RIGHT(A932,3))+1,"000")),IF(OR(C933&lt;&gt;"",I933&lt;&gt;"",J933&lt;&gt;""),IF(A932="","",A932),""))</f>
        <v/>
      </c>
      <c r="B933" s="19" t="n"/>
      <c r="C933" s="19" t="n"/>
      <c r="D933" s="19" t="n"/>
      <c r="E933" s="19" t="n"/>
      <c r="F933">
        <f>IF(C933="","",LEFT(C933,FIND(" - ",C933)-1))</f>
        <v/>
      </c>
      <c r="G933">
        <f>IF(C933="","",MID(C933,FIND(" - ",C933)+3,200))</f>
        <v/>
      </c>
      <c r="H933" s="19" t="n"/>
      <c r="I933" s="19" t="n"/>
      <c r="J933" s="19" t="n"/>
      <c r="K933" s="19" t="n"/>
      <c r="L933">
        <f>IF(A933="",0,IF(A932="",1,IF(A933=A932,L932,L932+1)))</f>
        <v/>
      </c>
    </row>
    <row r="934">
      <c r="A934">
        <f>IF(B934&lt;&gt;"",IF(A933="","JV-"&amp;TEXT(B934,"yy-mm-dd")&amp;"-001","JV-"&amp;TEXT(B934,"yy-mm-dd")&amp;"-"&amp;TEXT(VALUE(RIGHT(A933,3))+1,"000")),IF(OR(C934&lt;&gt;"",I934&lt;&gt;"",J934&lt;&gt;""),IF(A933="","",A933),""))</f>
        <v/>
      </c>
      <c r="B934" s="19" t="n"/>
      <c r="C934" s="19" t="n"/>
      <c r="D934" s="19" t="n"/>
      <c r="E934" s="19" t="n"/>
      <c r="F934">
        <f>IF(C934="","",LEFT(C934,FIND(" - ",C934)-1))</f>
        <v/>
      </c>
      <c r="G934">
        <f>IF(C934="","",MID(C934,FIND(" - ",C934)+3,200))</f>
        <v/>
      </c>
      <c r="H934" s="19" t="n"/>
      <c r="I934" s="19" t="n"/>
      <c r="J934" s="19" t="n"/>
      <c r="K934" s="19" t="n"/>
      <c r="L934">
        <f>IF(A934="",0,IF(A933="",1,IF(A934=A933,L933,L933+1)))</f>
        <v/>
      </c>
    </row>
    <row r="935">
      <c r="A935">
        <f>IF(B935&lt;&gt;"",IF(A934="","JV-"&amp;TEXT(B935,"yy-mm-dd")&amp;"-001","JV-"&amp;TEXT(B935,"yy-mm-dd")&amp;"-"&amp;TEXT(VALUE(RIGHT(A934,3))+1,"000")),IF(OR(C935&lt;&gt;"",I935&lt;&gt;"",J935&lt;&gt;""),IF(A934="","",A934),""))</f>
        <v/>
      </c>
      <c r="B935" s="19" t="n"/>
      <c r="C935" s="19" t="n"/>
      <c r="D935" s="19" t="n"/>
      <c r="E935" s="19" t="n"/>
      <c r="F935">
        <f>IF(C935="","",LEFT(C935,FIND(" - ",C935)-1))</f>
        <v/>
      </c>
      <c r="G935">
        <f>IF(C935="","",MID(C935,FIND(" - ",C935)+3,200))</f>
        <v/>
      </c>
      <c r="H935" s="19" t="n"/>
      <c r="I935" s="19" t="n"/>
      <c r="J935" s="19" t="n"/>
      <c r="K935" s="19" t="n"/>
      <c r="L935">
        <f>IF(A935="",0,IF(A934="",1,IF(A935=A934,L934,L934+1)))</f>
        <v/>
      </c>
    </row>
    <row r="936">
      <c r="A936">
        <f>IF(B936&lt;&gt;"",IF(A935="","JV-"&amp;TEXT(B936,"yy-mm-dd")&amp;"-001","JV-"&amp;TEXT(B936,"yy-mm-dd")&amp;"-"&amp;TEXT(VALUE(RIGHT(A935,3))+1,"000")),IF(OR(C936&lt;&gt;"",I936&lt;&gt;"",J936&lt;&gt;""),IF(A935="","",A935),""))</f>
        <v/>
      </c>
      <c r="B936" s="19" t="n"/>
      <c r="C936" s="19" t="n"/>
      <c r="D936" s="19" t="n"/>
      <c r="E936" s="19" t="n"/>
      <c r="F936">
        <f>IF(C936="","",LEFT(C936,FIND(" - ",C936)-1))</f>
        <v/>
      </c>
      <c r="G936">
        <f>IF(C936="","",MID(C936,FIND(" - ",C936)+3,200))</f>
        <v/>
      </c>
      <c r="H936" s="19" t="n"/>
      <c r="I936" s="19" t="n"/>
      <c r="J936" s="19" t="n"/>
      <c r="K936" s="19" t="n"/>
      <c r="L936">
        <f>IF(A936="",0,IF(A935="",1,IF(A936=A935,L935,L935+1)))</f>
        <v/>
      </c>
    </row>
    <row r="937">
      <c r="A937">
        <f>IF(B937&lt;&gt;"",IF(A936="","JV-"&amp;TEXT(B937,"yy-mm-dd")&amp;"-001","JV-"&amp;TEXT(B937,"yy-mm-dd")&amp;"-"&amp;TEXT(VALUE(RIGHT(A936,3))+1,"000")),IF(OR(C937&lt;&gt;"",I937&lt;&gt;"",J937&lt;&gt;""),IF(A936="","",A936),""))</f>
        <v/>
      </c>
      <c r="B937" s="19" t="n"/>
      <c r="C937" s="19" t="n"/>
      <c r="D937" s="19" t="n"/>
      <c r="E937" s="19" t="n"/>
      <c r="F937">
        <f>IF(C937="","",LEFT(C937,FIND(" - ",C937)-1))</f>
        <v/>
      </c>
      <c r="G937">
        <f>IF(C937="","",MID(C937,FIND(" - ",C937)+3,200))</f>
        <v/>
      </c>
      <c r="H937" s="19" t="n"/>
      <c r="I937" s="19" t="n"/>
      <c r="J937" s="19" t="n"/>
      <c r="K937" s="19" t="n"/>
      <c r="L937">
        <f>IF(A937="",0,IF(A936="",1,IF(A937=A936,L936,L936+1)))</f>
        <v/>
      </c>
    </row>
    <row r="938">
      <c r="A938">
        <f>IF(B938&lt;&gt;"",IF(A937="","JV-"&amp;TEXT(B938,"yy-mm-dd")&amp;"-001","JV-"&amp;TEXT(B938,"yy-mm-dd")&amp;"-"&amp;TEXT(VALUE(RIGHT(A937,3))+1,"000")),IF(OR(C938&lt;&gt;"",I938&lt;&gt;"",J938&lt;&gt;""),IF(A937="","",A937),""))</f>
        <v/>
      </c>
      <c r="B938" s="19" t="n"/>
      <c r="C938" s="19" t="n"/>
      <c r="D938" s="19" t="n"/>
      <c r="E938" s="19" t="n"/>
      <c r="F938">
        <f>IF(C938="","",LEFT(C938,FIND(" - ",C938)-1))</f>
        <v/>
      </c>
      <c r="G938">
        <f>IF(C938="","",MID(C938,FIND(" - ",C938)+3,200))</f>
        <v/>
      </c>
      <c r="H938" s="19" t="n"/>
      <c r="I938" s="19" t="n"/>
      <c r="J938" s="19" t="n"/>
      <c r="K938" s="19" t="n"/>
      <c r="L938">
        <f>IF(A938="",0,IF(A937="",1,IF(A938=A937,L937,L937+1)))</f>
        <v/>
      </c>
    </row>
    <row r="939">
      <c r="A939">
        <f>IF(B939&lt;&gt;"",IF(A938="","JV-"&amp;TEXT(B939,"yy-mm-dd")&amp;"-001","JV-"&amp;TEXT(B939,"yy-mm-dd")&amp;"-"&amp;TEXT(VALUE(RIGHT(A938,3))+1,"000")),IF(OR(C939&lt;&gt;"",I939&lt;&gt;"",J939&lt;&gt;""),IF(A938="","",A938),""))</f>
        <v/>
      </c>
      <c r="B939" s="19" t="n"/>
      <c r="C939" s="19" t="n"/>
      <c r="D939" s="19" t="n"/>
      <c r="E939" s="19" t="n"/>
      <c r="F939">
        <f>IF(C939="","",LEFT(C939,FIND(" - ",C939)-1))</f>
        <v/>
      </c>
      <c r="G939">
        <f>IF(C939="","",MID(C939,FIND(" - ",C939)+3,200))</f>
        <v/>
      </c>
      <c r="H939" s="19" t="n"/>
      <c r="I939" s="19" t="n"/>
      <c r="J939" s="19" t="n"/>
      <c r="K939" s="19" t="n"/>
      <c r="L939">
        <f>IF(A939="",0,IF(A938="",1,IF(A939=A938,L938,L938+1)))</f>
        <v/>
      </c>
    </row>
    <row r="940">
      <c r="A940">
        <f>IF(B940&lt;&gt;"",IF(A939="","JV-"&amp;TEXT(B940,"yy-mm-dd")&amp;"-001","JV-"&amp;TEXT(B940,"yy-mm-dd")&amp;"-"&amp;TEXT(VALUE(RIGHT(A939,3))+1,"000")),IF(OR(C940&lt;&gt;"",I940&lt;&gt;"",J940&lt;&gt;""),IF(A939="","",A939),""))</f>
        <v/>
      </c>
      <c r="B940" s="19" t="n"/>
      <c r="C940" s="19" t="n"/>
      <c r="D940" s="19" t="n"/>
      <c r="E940" s="19" t="n"/>
      <c r="F940">
        <f>IF(C940="","",LEFT(C940,FIND(" - ",C940)-1))</f>
        <v/>
      </c>
      <c r="G940">
        <f>IF(C940="","",MID(C940,FIND(" - ",C940)+3,200))</f>
        <v/>
      </c>
      <c r="H940" s="19" t="n"/>
      <c r="I940" s="19" t="n"/>
      <c r="J940" s="19" t="n"/>
      <c r="K940" s="19" t="n"/>
      <c r="L940">
        <f>IF(A940="",0,IF(A939="",1,IF(A940=A939,L939,L939+1)))</f>
        <v/>
      </c>
    </row>
    <row r="941">
      <c r="A941">
        <f>IF(B941&lt;&gt;"",IF(A940="","JV-"&amp;TEXT(B941,"yy-mm-dd")&amp;"-001","JV-"&amp;TEXT(B941,"yy-mm-dd")&amp;"-"&amp;TEXT(VALUE(RIGHT(A940,3))+1,"000")),IF(OR(C941&lt;&gt;"",I941&lt;&gt;"",J941&lt;&gt;""),IF(A940="","",A940),""))</f>
        <v/>
      </c>
      <c r="B941" s="19" t="n"/>
      <c r="C941" s="19" t="n"/>
      <c r="D941" s="19" t="n"/>
      <c r="E941" s="19" t="n"/>
      <c r="F941">
        <f>IF(C941="","",LEFT(C941,FIND(" - ",C941)-1))</f>
        <v/>
      </c>
      <c r="G941">
        <f>IF(C941="","",MID(C941,FIND(" - ",C941)+3,200))</f>
        <v/>
      </c>
      <c r="H941" s="19" t="n"/>
      <c r="I941" s="19" t="n"/>
      <c r="J941" s="19" t="n"/>
      <c r="K941" s="19" t="n"/>
      <c r="L941">
        <f>IF(A941="",0,IF(A940="",1,IF(A941=A940,L940,L940+1)))</f>
        <v/>
      </c>
    </row>
    <row r="942">
      <c r="A942">
        <f>IF(B942&lt;&gt;"",IF(A941="","JV-"&amp;TEXT(B942,"yy-mm-dd")&amp;"-001","JV-"&amp;TEXT(B942,"yy-mm-dd")&amp;"-"&amp;TEXT(VALUE(RIGHT(A941,3))+1,"000")),IF(OR(C942&lt;&gt;"",I942&lt;&gt;"",J942&lt;&gt;""),IF(A941="","",A941),""))</f>
        <v/>
      </c>
      <c r="B942" s="19" t="n"/>
      <c r="C942" s="19" t="n"/>
      <c r="D942" s="19" t="n"/>
      <c r="E942" s="19" t="n"/>
      <c r="F942">
        <f>IF(C942="","",LEFT(C942,FIND(" - ",C942)-1))</f>
        <v/>
      </c>
      <c r="G942">
        <f>IF(C942="","",MID(C942,FIND(" - ",C942)+3,200))</f>
        <v/>
      </c>
      <c r="H942" s="19" t="n"/>
      <c r="I942" s="19" t="n"/>
      <c r="J942" s="19" t="n"/>
      <c r="K942" s="19" t="n"/>
      <c r="L942">
        <f>IF(A942="",0,IF(A941="",1,IF(A942=A941,L941,L941+1)))</f>
        <v/>
      </c>
    </row>
    <row r="943">
      <c r="A943">
        <f>IF(B943&lt;&gt;"",IF(A942="","JV-"&amp;TEXT(B943,"yy-mm-dd")&amp;"-001","JV-"&amp;TEXT(B943,"yy-mm-dd")&amp;"-"&amp;TEXT(VALUE(RIGHT(A942,3))+1,"000")),IF(OR(C943&lt;&gt;"",I943&lt;&gt;"",J943&lt;&gt;""),IF(A942="","",A942),""))</f>
        <v/>
      </c>
      <c r="B943" s="19" t="n"/>
      <c r="C943" s="19" t="n"/>
      <c r="D943" s="19" t="n"/>
      <c r="E943" s="19" t="n"/>
      <c r="F943">
        <f>IF(C943="","",LEFT(C943,FIND(" - ",C943)-1))</f>
        <v/>
      </c>
      <c r="G943">
        <f>IF(C943="","",MID(C943,FIND(" - ",C943)+3,200))</f>
        <v/>
      </c>
      <c r="H943" s="19" t="n"/>
      <c r="I943" s="19" t="n"/>
      <c r="J943" s="19" t="n"/>
      <c r="K943" s="19" t="n"/>
      <c r="L943">
        <f>IF(A943="",0,IF(A942="",1,IF(A943=A942,L942,L942+1)))</f>
        <v/>
      </c>
    </row>
    <row r="944">
      <c r="A944">
        <f>IF(B944&lt;&gt;"",IF(A943="","JV-"&amp;TEXT(B944,"yy-mm-dd")&amp;"-001","JV-"&amp;TEXT(B944,"yy-mm-dd")&amp;"-"&amp;TEXT(VALUE(RIGHT(A943,3))+1,"000")),IF(OR(C944&lt;&gt;"",I944&lt;&gt;"",J944&lt;&gt;""),IF(A943="","",A943),""))</f>
        <v/>
      </c>
      <c r="B944" s="19" t="n"/>
      <c r="C944" s="19" t="n"/>
      <c r="D944" s="19" t="n"/>
      <c r="E944" s="19" t="n"/>
      <c r="F944">
        <f>IF(C944="","",LEFT(C944,FIND(" - ",C944)-1))</f>
        <v/>
      </c>
      <c r="G944">
        <f>IF(C944="","",MID(C944,FIND(" - ",C944)+3,200))</f>
        <v/>
      </c>
      <c r="H944" s="19" t="n"/>
      <c r="I944" s="19" t="n"/>
      <c r="J944" s="19" t="n"/>
      <c r="K944" s="19" t="n"/>
      <c r="L944">
        <f>IF(A944="",0,IF(A943="",1,IF(A944=A943,L943,L943+1)))</f>
        <v/>
      </c>
    </row>
    <row r="945">
      <c r="A945">
        <f>IF(B945&lt;&gt;"",IF(A944="","JV-"&amp;TEXT(B945,"yy-mm-dd")&amp;"-001","JV-"&amp;TEXT(B945,"yy-mm-dd")&amp;"-"&amp;TEXT(VALUE(RIGHT(A944,3))+1,"000")),IF(OR(C945&lt;&gt;"",I945&lt;&gt;"",J945&lt;&gt;""),IF(A944="","",A944),""))</f>
        <v/>
      </c>
      <c r="B945" s="19" t="n"/>
      <c r="C945" s="19" t="n"/>
      <c r="D945" s="19" t="n"/>
      <c r="E945" s="19" t="n"/>
      <c r="F945">
        <f>IF(C945="","",LEFT(C945,FIND(" - ",C945)-1))</f>
        <v/>
      </c>
      <c r="G945">
        <f>IF(C945="","",MID(C945,FIND(" - ",C945)+3,200))</f>
        <v/>
      </c>
      <c r="H945" s="19" t="n"/>
      <c r="I945" s="19" t="n"/>
      <c r="J945" s="19" t="n"/>
      <c r="K945" s="19" t="n"/>
      <c r="L945">
        <f>IF(A945="",0,IF(A944="",1,IF(A945=A944,L944,L944+1)))</f>
        <v/>
      </c>
    </row>
    <row r="946">
      <c r="A946">
        <f>IF(B946&lt;&gt;"",IF(A945="","JV-"&amp;TEXT(B946,"yy-mm-dd")&amp;"-001","JV-"&amp;TEXT(B946,"yy-mm-dd")&amp;"-"&amp;TEXT(VALUE(RIGHT(A945,3))+1,"000")),IF(OR(C946&lt;&gt;"",I946&lt;&gt;"",J946&lt;&gt;""),IF(A945="","",A945),""))</f>
        <v/>
      </c>
      <c r="B946" s="19" t="n"/>
      <c r="C946" s="19" t="n"/>
      <c r="D946" s="19" t="n"/>
      <c r="E946" s="19" t="n"/>
      <c r="F946">
        <f>IF(C946="","",LEFT(C946,FIND(" - ",C946)-1))</f>
        <v/>
      </c>
      <c r="G946">
        <f>IF(C946="","",MID(C946,FIND(" - ",C946)+3,200))</f>
        <v/>
      </c>
      <c r="H946" s="19" t="n"/>
      <c r="I946" s="19" t="n"/>
      <c r="J946" s="19" t="n"/>
      <c r="K946" s="19" t="n"/>
      <c r="L946">
        <f>IF(A946="",0,IF(A945="",1,IF(A946=A945,L945,L945+1)))</f>
        <v/>
      </c>
    </row>
    <row r="947">
      <c r="A947">
        <f>IF(B947&lt;&gt;"",IF(A946="","JV-"&amp;TEXT(B947,"yy-mm-dd")&amp;"-001","JV-"&amp;TEXT(B947,"yy-mm-dd")&amp;"-"&amp;TEXT(VALUE(RIGHT(A946,3))+1,"000")),IF(OR(C947&lt;&gt;"",I947&lt;&gt;"",J947&lt;&gt;""),IF(A946="","",A946),""))</f>
        <v/>
      </c>
      <c r="B947" s="19" t="n"/>
      <c r="C947" s="19" t="n"/>
      <c r="D947" s="19" t="n"/>
      <c r="E947" s="19" t="n"/>
      <c r="F947">
        <f>IF(C947="","",LEFT(C947,FIND(" - ",C947)-1))</f>
        <v/>
      </c>
      <c r="G947">
        <f>IF(C947="","",MID(C947,FIND(" - ",C947)+3,200))</f>
        <v/>
      </c>
      <c r="H947" s="19" t="n"/>
      <c r="I947" s="19" t="n"/>
      <c r="J947" s="19" t="n"/>
      <c r="K947" s="19" t="n"/>
      <c r="L947">
        <f>IF(A947="",0,IF(A946="",1,IF(A947=A946,L946,L946+1)))</f>
        <v/>
      </c>
    </row>
    <row r="948">
      <c r="A948">
        <f>IF(B948&lt;&gt;"",IF(A947="","JV-"&amp;TEXT(B948,"yy-mm-dd")&amp;"-001","JV-"&amp;TEXT(B948,"yy-mm-dd")&amp;"-"&amp;TEXT(VALUE(RIGHT(A947,3))+1,"000")),IF(OR(C948&lt;&gt;"",I948&lt;&gt;"",J948&lt;&gt;""),IF(A947="","",A947),""))</f>
        <v/>
      </c>
      <c r="B948" s="19" t="n"/>
      <c r="C948" s="19" t="n"/>
      <c r="D948" s="19" t="n"/>
      <c r="E948" s="19" t="n"/>
      <c r="F948">
        <f>IF(C948="","",LEFT(C948,FIND(" - ",C948)-1))</f>
        <v/>
      </c>
      <c r="G948">
        <f>IF(C948="","",MID(C948,FIND(" - ",C948)+3,200))</f>
        <v/>
      </c>
      <c r="H948" s="19" t="n"/>
      <c r="I948" s="19" t="n"/>
      <c r="J948" s="19" t="n"/>
      <c r="K948" s="19" t="n"/>
      <c r="L948">
        <f>IF(A948="",0,IF(A947="",1,IF(A948=A947,L947,L947+1)))</f>
        <v/>
      </c>
    </row>
    <row r="949">
      <c r="A949">
        <f>IF(B949&lt;&gt;"",IF(A948="","JV-"&amp;TEXT(B949,"yy-mm-dd")&amp;"-001","JV-"&amp;TEXT(B949,"yy-mm-dd")&amp;"-"&amp;TEXT(VALUE(RIGHT(A948,3))+1,"000")),IF(OR(C949&lt;&gt;"",I949&lt;&gt;"",J949&lt;&gt;""),IF(A948="","",A948),""))</f>
        <v/>
      </c>
      <c r="B949" s="19" t="n"/>
      <c r="C949" s="19" t="n"/>
      <c r="D949" s="19" t="n"/>
      <c r="E949" s="19" t="n"/>
      <c r="F949">
        <f>IF(C949="","",LEFT(C949,FIND(" - ",C949)-1))</f>
        <v/>
      </c>
      <c r="G949">
        <f>IF(C949="","",MID(C949,FIND(" - ",C949)+3,200))</f>
        <v/>
      </c>
      <c r="H949" s="19" t="n"/>
      <c r="I949" s="19" t="n"/>
      <c r="J949" s="19" t="n"/>
      <c r="K949" s="19" t="n"/>
      <c r="L949">
        <f>IF(A949="",0,IF(A948="",1,IF(A949=A948,L948,L948+1)))</f>
        <v/>
      </c>
    </row>
    <row r="950">
      <c r="A950">
        <f>IF(B950&lt;&gt;"",IF(A949="","JV-"&amp;TEXT(B950,"yy-mm-dd")&amp;"-001","JV-"&amp;TEXT(B950,"yy-mm-dd")&amp;"-"&amp;TEXT(VALUE(RIGHT(A949,3))+1,"000")),IF(OR(C950&lt;&gt;"",I950&lt;&gt;"",J950&lt;&gt;""),IF(A949="","",A949),""))</f>
        <v/>
      </c>
      <c r="B950" s="19" t="n"/>
      <c r="C950" s="19" t="n"/>
      <c r="D950" s="19" t="n"/>
      <c r="E950" s="19" t="n"/>
      <c r="F950">
        <f>IF(C950="","",LEFT(C950,FIND(" - ",C950)-1))</f>
        <v/>
      </c>
      <c r="G950">
        <f>IF(C950="","",MID(C950,FIND(" - ",C950)+3,200))</f>
        <v/>
      </c>
      <c r="H950" s="19" t="n"/>
      <c r="I950" s="19" t="n"/>
      <c r="J950" s="19" t="n"/>
      <c r="K950" s="19" t="n"/>
      <c r="L950">
        <f>IF(A950="",0,IF(A949="",1,IF(A950=A949,L949,L949+1)))</f>
        <v/>
      </c>
    </row>
    <row r="951">
      <c r="A951">
        <f>IF(B951&lt;&gt;"",IF(A950="","JV-"&amp;TEXT(B951,"yy-mm-dd")&amp;"-001","JV-"&amp;TEXT(B951,"yy-mm-dd")&amp;"-"&amp;TEXT(VALUE(RIGHT(A950,3))+1,"000")),IF(OR(C951&lt;&gt;"",I951&lt;&gt;"",J951&lt;&gt;""),IF(A950="","",A950),""))</f>
        <v/>
      </c>
      <c r="B951" s="19" t="n"/>
      <c r="C951" s="19" t="n"/>
      <c r="D951" s="19" t="n"/>
      <c r="E951" s="19" t="n"/>
      <c r="F951">
        <f>IF(C951="","",LEFT(C951,FIND(" - ",C951)-1))</f>
        <v/>
      </c>
      <c r="G951">
        <f>IF(C951="","",MID(C951,FIND(" - ",C951)+3,200))</f>
        <v/>
      </c>
      <c r="H951" s="19" t="n"/>
      <c r="I951" s="19" t="n"/>
      <c r="J951" s="19" t="n"/>
      <c r="K951" s="19" t="n"/>
      <c r="L951">
        <f>IF(A951="",0,IF(A950="",1,IF(A951=A950,L950,L950+1)))</f>
        <v/>
      </c>
    </row>
    <row r="952">
      <c r="A952">
        <f>IF(B952&lt;&gt;"",IF(A951="","JV-"&amp;TEXT(B952,"yy-mm-dd")&amp;"-001","JV-"&amp;TEXT(B952,"yy-mm-dd")&amp;"-"&amp;TEXT(VALUE(RIGHT(A951,3))+1,"000")),IF(OR(C952&lt;&gt;"",I952&lt;&gt;"",J952&lt;&gt;""),IF(A951="","",A951),""))</f>
        <v/>
      </c>
      <c r="B952" s="19" t="n"/>
      <c r="C952" s="19" t="n"/>
      <c r="D952" s="19" t="n"/>
      <c r="E952" s="19" t="n"/>
      <c r="F952">
        <f>IF(C952="","",LEFT(C952,FIND(" - ",C952)-1))</f>
        <v/>
      </c>
      <c r="G952">
        <f>IF(C952="","",MID(C952,FIND(" - ",C952)+3,200))</f>
        <v/>
      </c>
      <c r="H952" s="19" t="n"/>
      <c r="I952" s="19" t="n"/>
      <c r="J952" s="19" t="n"/>
      <c r="K952" s="19" t="n"/>
      <c r="L952">
        <f>IF(A952="",0,IF(A951="",1,IF(A952=A951,L951,L951+1)))</f>
        <v/>
      </c>
    </row>
    <row r="953">
      <c r="A953">
        <f>IF(B953&lt;&gt;"",IF(A952="","JV-"&amp;TEXT(B953,"yy-mm-dd")&amp;"-001","JV-"&amp;TEXT(B953,"yy-mm-dd")&amp;"-"&amp;TEXT(VALUE(RIGHT(A952,3))+1,"000")),IF(OR(C953&lt;&gt;"",I953&lt;&gt;"",J953&lt;&gt;""),IF(A952="","",A952),""))</f>
        <v/>
      </c>
      <c r="B953" s="19" t="n"/>
      <c r="C953" s="19" t="n"/>
      <c r="D953" s="19" t="n"/>
      <c r="E953" s="19" t="n"/>
      <c r="F953">
        <f>IF(C953="","",LEFT(C953,FIND(" - ",C953)-1))</f>
        <v/>
      </c>
      <c r="G953">
        <f>IF(C953="","",MID(C953,FIND(" - ",C953)+3,200))</f>
        <v/>
      </c>
      <c r="H953" s="19" t="n"/>
      <c r="I953" s="19" t="n"/>
      <c r="J953" s="19" t="n"/>
      <c r="K953" s="19" t="n"/>
      <c r="L953">
        <f>IF(A953="",0,IF(A952="",1,IF(A953=A952,L952,L952+1)))</f>
        <v/>
      </c>
    </row>
    <row r="954">
      <c r="A954">
        <f>IF(B954&lt;&gt;"",IF(A953="","JV-"&amp;TEXT(B954,"yy-mm-dd")&amp;"-001","JV-"&amp;TEXT(B954,"yy-mm-dd")&amp;"-"&amp;TEXT(VALUE(RIGHT(A953,3))+1,"000")),IF(OR(C954&lt;&gt;"",I954&lt;&gt;"",J954&lt;&gt;""),IF(A953="","",A953),""))</f>
        <v/>
      </c>
      <c r="B954" s="19" t="n"/>
      <c r="C954" s="19" t="n"/>
      <c r="D954" s="19" t="n"/>
      <c r="E954" s="19" t="n"/>
      <c r="F954">
        <f>IF(C954="","",LEFT(C954,FIND(" - ",C954)-1))</f>
        <v/>
      </c>
      <c r="G954">
        <f>IF(C954="","",MID(C954,FIND(" - ",C954)+3,200))</f>
        <v/>
      </c>
      <c r="H954" s="19" t="n"/>
      <c r="I954" s="19" t="n"/>
      <c r="J954" s="19" t="n"/>
      <c r="K954" s="19" t="n"/>
      <c r="L954">
        <f>IF(A954="",0,IF(A953="",1,IF(A954=A953,L953,L953+1)))</f>
        <v/>
      </c>
    </row>
    <row r="955">
      <c r="A955">
        <f>IF(B955&lt;&gt;"",IF(A954="","JV-"&amp;TEXT(B955,"yy-mm-dd")&amp;"-001","JV-"&amp;TEXT(B955,"yy-mm-dd")&amp;"-"&amp;TEXT(VALUE(RIGHT(A954,3))+1,"000")),IF(OR(C955&lt;&gt;"",I955&lt;&gt;"",J955&lt;&gt;""),IF(A954="","",A954),""))</f>
        <v/>
      </c>
      <c r="B955" s="19" t="n"/>
      <c r="C955" s="19" t="n"/>
      <c r="D955" s="19" t="n"/>
      <c r="E955" s="19" t="n"/>
      <c r="F955">
        <f>IF(C955="","",LEFT(C955,FIND(" - ",C955)-1))</f>
        <v/>
      </c>
      <c r="G955">
        <f>IF(C955="","",MID(C955,FIND(" - ",C955)+3,200))</f>
        <v/>
      </c>
      <c r="H955" s="19" t="n"/>
      <c r="I955" s="19" t="n"/>
      <c r="J955" s="19" t="n"/>
      <c r="K955" s="19" t="n"/>
      <c r="L955">
        <f>IF(A955="",0,IF(A954="",1,IF(A955=A954,L954,L954+1)))</f>
        <v/>
      </c>
    </row>
    <row r="956">
      <c r="A956">
        <f>IF(B956&lt;&gt;"",IF(A955="","JV-"&amp;TEXT(B956,"yy-mm-dd")&amp;"-001","JV-"&amp;TEXT(B956,"yy-mm-dd")&amp;"-"&amp;TEXT(VALUE(RIGHT(A955,3))+1,"000")),IF(OR(C956&lt;&gt;"",I956&lt;&gt;"",J956&lt;&gt;""),IF(A955="","",A955),""))</f>
        <v/>
      </c>
      <c r="B956" s="19" t="n"/>
      <c r="C956" s="19" t="n"/>
      <c r="D956" s="19" t="n"/>
      <c r="E956" s="19" t="n"/>
      <c r="F956">
        <f>IF(C956="","",LEFT(C956,FIND(" - ",C956)-1))</f>
        <v/>
      </c>
      <c r="G956">
        <f>IF(C956="","",MID(C956,FIND(" - ",C956)+3,200))</f>
        <v/>
      </c>
      <c r="H956" s="19" t="n"/>
      <c r="I956" s="19" t="n"/>
      <c r="J956" s="19" t="n"/>
      <c r="K956" s="19" t="n"/>
      <c r="L956">
        <f>IF(A956="",0,IF(A955="",1,IF(A956=A955,L955,L955+1)))</f>
        <v/>
      </c>
    </row>
    <row r="957">
      <c r="A957">
        <f>IF(B957&lt;&gt;"",IF(A956="","JV-"&amp;TEXT(B957,"yy-mm-dd")&amp;"-001","JV-"&amp;TEXT(B957,"yy-mm-dd")&amp;"-"&amp;TEXT(VALUE(RIGHT(A956,3))+1,"000")),IF(OR(C957&lt;&gt;"",I957&lt;&gt;"",J957&lt;&gt;""),IF(A956="","",A956),""))</f>
        <v/>
      </c>
      <c r="B957" s="19" t="n"/>
      <c r="C957" s="19" t="n"/>
      <c r="D957" s="19" t="n"/>
      <c r="E957" s="19" t="n"/>
      <c r="F957">
        <f>IF(C957="","",LEFT(C957,FIND(" - ",C957)-1))</f>
        <v/>
      </c>
      <c r="G957">
        <f>IF(C957="","",MID(C957,FIND(" - ",C957)+3,200))</f>
        <v/>
      </c>
      <c r="H957" s="19" t="n"/>
      <c r="I957" s="19" t="n"/>
      <c r="J957" s="19" t="n"/>
      <c r="K957" s="19" t="n"/>
      <c r="L957">
        <f>IF(A957="",0,IF(A956="",1,IF(A957=A956,L956,L956+1)))</f>
        <v/>
      </c>
    </row>
    <row r="958">
      <c r="A958">
        <f>IF(B958&lt;&gt;"",IF(A957="","JV-"&amp;TEXT(B958,"yy-mm-dd")&amp;"-001","JV-"&amp;TEXT(B958,"yy-mm-dd")&amp;"-"&amp;TEXT(VALUE(RIGHT(A957,3))+1,"000")),IF(OR(C958&lt;&gt;"",I958&lt;&gt;"",J958&lt;&gt;""),IF(A957="","",A957),""))</f>
        <v/>
      </c>
      <c r="B958" s="19" t="n"/>
      <c r="C958" s="19" t="n"/>
      <c r="D958" s="19" t="n"/>
      <c r="E958" s="19" t="n"/>
      <c r="F958">
        <f>IF(C958="","",LEFT(C958,FIND(" - ",C958)-1))</f>
        <v/>
      </c>
      <c r="G958">
        <f>IF(C958="","",MID(C958,FIND(" - ",C958)+3,200))</f>
        <v/>
      </c>
      <c r="H958" s="19" t="n"/>
      <c r="I958" s="19" t="n"/>
      <c r="J958" s="19" t="n"/>
      <c r="K958" s="19" t="n"/>
      <c r="L958">
        <f>IF(A958="",0,IF(A957="",1,IF(A958=A957,L957,L957+1)))</f>
        <v/>
      </c>
    </row>
    <row r="959">
      <c r="A959">
        <f>IF(B959&lt;&gt;"",IF(A958="","JV-"&amp;TEXT(B959,"yy-mm-dd")&amp;"-001","JV-"&amp;TEXT(B959,"yy-mm-dd")&amp;"-"&amp;TEXT(VALUE(RIGHT(A958,3))+1,"000")),IF(OR(C959&lt;&gt;"",I959&lt;&gt;"",J959&lt;&gt;""),IF(A958="","",A958),""))</f>
        <v/>
      </c>
      <c r="B959" s="19" t="n"/>
      <c r="C959" s="19" t="n"/>
      <c r="D959" s="19" t="n"/>
      <c r="E959" s="19" t="n"/>
      <c r="F959">
        <f>IF(C959="","",LEFT(C959,FIND(" - ",C959)-1))</f>
        <v/>
      </c>
      <c r="G959">
        <f>IF(C959="","",MID(C959,FIND(" - ",C959)+3,200))</f>
        <v/>
      </c>
      <c r="H959" s="19" t="n"/>
      <c r="I959" s="19" t="n"/>
      <c r="J959" s="19" t="n"/>
      <c r="K959" s="19" t="n"/>
      <c r="L959">
        <f>IF(A959="",0,IF(A958="",1,IF(A959=A958,L958,L958+1)))</f>
        <v/>
      </c>
    </row>
    <row r="960">
      <c r="A960">
        <f>IF(B960&lt;&gt;"",IF(A959="","JV-"&amp;TEXT(B960,"yy-mm-dd")&amp;"-001","JV-"&amp;TEXT(B960,"yy-mm-dd")&amp;"-"&amp;TEXT(VALUE(RIGHT(A959,3))+1,"000")),IF(OR(C960&lt;&gt;"",I960&lt;&gt;"",J960&lt;&gt;""),IF(A959="","",A959),""))</f>
        <v/>
      </c>
      <c r="B960" s="19" t="n"/>
      <c r="C960" s="19" t="n"/>
      <c r="D960" s="19" t="n"/>
      <c r="E960" s="19" t="n"/>
      <c r="F960">
        <f>IF(C960="","",LEFT(C960,FIND(" - ",C960)-1))</f>
        <v/>
      </c>
      <c r="G960">
        <f>IF(C960="","",MID(C960,FIND(" - ",C960)+3,200))</f>
        <v/>
      </c>
      <c r="H960" s="19" t="n"/>
      <c r="I960" s="19" t="n"/>
      <c r="J960" s="19" t="n"/>
      <c r="K960" s="19" t="n"/>
      <c r="L960">
        <f>IF(A960="",0,IF(A959="",1,IF(A960=A959,L959,L959+1)))</f>
        <v/>
      </c>
    </row>
    <row r="961">
      <c r="A961">
        <f>IF(B961&lt;&gt;"",IF(A960="","JV-"&amp;TEXT(B961,"yy-mm-dd")&amp;"-001","JV-"&amp;TEXT(B961,"yy-mm-dd")&amp;"-"&amp;TEXT(VALUE(RIGHT(A960,3))+1,"000")),IF(OR(C961&lt;&gt;"",I961&lt;&gt;"",J961&lt;&gt;""),IF(A960="","",A960),""))</f>
        <v/>
      </c>
      <c r="B961" s="19" t="n"/>
      <c r="C961" s="19" t="n"/>
      <c r="D961" s="19" t="n"/>
      <c r="E961" s="19" t="n"/>
      <c r="F961">
        <f>IF(C961="","",LEFT(C961,FIND(" - ",C961)-1))</f>
        <v/>
      </c>
      <c r="G961">
        <f>IF(C961="","",MID(C961,FIND(" - ",C961)+3,200))</f>
        <v/>
      </c>
      <c r="H961" s="19" t="n"/>
      <c r="I961" s="19" t="n"/>
      <c r="J961" s="19" t="n"/>
      <c r="K961" s="19" t="n"/>
      <c r="L961">
        <f>IF(A961="",0,IF(A960="",1,IF(A961=A960,L960,L960+1)))</f>
        <v/>
      </c>
    </row>
    <row r="962">
      <c r="A962">
        <f>IF(B962&lt;&gt;"",IF(A961="","JV-"&amp;TEXT(B962,"yy-mm-dd")&amp;"-001","JV-"&amp;TEXT(B962,"yy-mm-dd")&amp;"-"&amp;TEXT(VALUE(RIGHT(A961,3))+1,"000")),IF(OR(C962&lt;&gt;"",I962&lt;&gt;"",J962&lt;&gt;""),IF(A961="","",A961),""))</f>
        <v/>
      </c>
      <c r="B962" s="19" t="n"/>
      <c r="C962" s="19" t="n"/>
      <c r="D962" s="19" t="n"/>
      <c r="E962" s="19" t="n"/>
      <c r="F962">
        <f>IF(C962="","",LEFT(C962,FIND(" - ",C962)-1))</f>
        <v/>
      </c>
      <c r="G962">
        <f>IF(C962="","",MID(C962,FIND(" - ",C962)+3,200))</f>
        <v/>
      </c>
      <c r="H962" s="19" t="n"/>
      <c r="I962" s="19" t="n"/>
      <c r="J962" s="19" t="n"/>
      <c r="K962" s="19" t="n"/>
      <c r="L962">
        <f>IF(A962="",0,IF(A961="",1,IF(A962=A961,L961,L961+1)))</f>
        <v/>
      </c>
    </row>
    <row r="963">
      <c r="A963">
        <f>IF(B963&lt;&gt;"",IF(A962="","JV-"&amp;TEXT(B963,"yy-mm-dd")&amp;"-001","JV-"&amp;TEXT(B963,"yy-mm-dd")&amp;"-"&amp;TEXT(VALUE(RIGHT(A962,3))+1,"000")),IF(OR(C963&lt;&gt;"",I963&lt;&gt;"",J963&lt;&gt;""),IF(A962="","",A962),""))</f>
        <v/>
      </c>
      <c r="B963" s="19" t="n"/>
      <c r="C963" s="19" t="n"/>
      <c r="D963" s="19" t="n"/>
      <c r="E963" s="19" t="n"/>
      <c r="F963">
        <f>IF(C963="","",LEFT(C963,FIND(" - ",C963)-1))</f>
        <v/>
      </c>
      <c r="G963">
        <f>IF(C963="","",MID(C963,FIND(" - ",C963)+3,200))</f>
        <v/>
      </c>
      <c r="H963" s="19" t="n"/>
      <c r="I963" s="19" t="n"/>
      <c r="J963" s="19" t="n"/>
      <c r="K963" s="19" t="n"/>
      <c r="L963">
        <f>IF(A963="",0,IF(A962="",1,IF(A963=A962,L962,L962+1)))</f>
        <v/>
      </c>
    </row>
    <row r="964">
      <c r="A964">
        <f>IF(B964&lt;&gt;"",IF(A963="","JV-"&amp;TEXT(B964,"yy-mm-dd")&amp;"-001","JV-"&amp;TEXT(B964,"yy-mm-dd")&amp;"-"&amp;TEXT(VALUE(RIGHT(A963,3))+1,"000")),IF(OR(C964&lt;&gt;"",I964&lt;&gt;"",J964&lt;&gt;""),IF(A963="","",A963),""))</f>
        <v/>
      </c>
      <c r="B964" s="19" t="n"/>
      <c r="C964" s="19" t="n"/>
      <c r="D964" s="19" t="n"/>
      <c r="E964" s="19" t="n"/>
      <c r="F964">
        <f>IF(C964="","",LEFT(C964,FIND(" - ",C964)-1))</f>
        <v/>
      </c>
      <c r="G964">
        <f>IF(C964="","",MID(C964,FIND(" - ",C964)+3,200))</f>
        <v/>
      </c>
      <c r="H964" s="19" t="n"/>
      <c r="I964" s="19" t="n"/>
      <c r="J964" s="19" t="n"/>
      <c r="K964" s="19" t="n"/>
      <c r="L964">
        <f>IF(A964="",0,IF(A963="",1,IF(A964=A963,L963,L963+1)))</f>
        <v/>
      </c>
    </row>
    <row r="965">
      <c r="A965">
        <f>IF(B965&lt;&gt;"",IF(A964="","JV-"&amp;TEXT(B965,"yy-mm-dd")&amp;"-001","JV-"&amp;TEXT(B965,"yy-mm-dd")&amp;"-"&amp;TEXT(VALUE(RIGHT(A964,3))+1,"000")),IF(OR(C965&lt;&gt;"",I965&lt;&gt;"",J965&lt;&gt;""),IF(A964="","",A964),""))</f>
        <v/>
      </c>
      <c r="B965" s="19" t="n"/>
      <c r="C965" s="19" t="n"/>
      <c r="D965" s="19" t="n"/>
      <c r="E965" s="19" t="n"/>
      <c r="F965">
        <f>IF(C965="","",LEFT(C965,FIND(" - ",C965)-1))</f>
        <v/>
      </c>
      <c r="G965">
        <f>IF(C965="","",MID(C965,FIND(" - ",C965)+3,200))</f>
        <v/>
      </c>
      <c r="H965" s="19" t="n"/>
      <c r="I965" s="19" t="n"/>
      <c r="J965" s="19" t="n"/>
      <c r="K965" s="19" t="n"/>
      <c r="L965">
        <f>IF(A965="",0,IF(A964="",1,IF(A965=A964,L964,L964+1)))</f>
        <v/>
      </c>
    </row>
    <row r="966">
      <c r="A966">
        <f>IF(B966&lt;&gt;"",IF(A965="","JV-"&amp;TEXT(B966,"yy-mm-dd")&amp;"-001","JV-"&amp;TEXT(B966,"yy-mm-dd")&amp;"-"&amp;TEXT(VALUE(RIGHT(A965,3))+1,"000")),IF(OR(C966&lt;&gt;"",I966&lt;&gt;"",J966&lt;&gt;""),IF(A965="","",A965),""))</f>
        <v/>
      </c>
      <c r="B966" s="19" t="n"/>
      <c r="C966" s="19" t="n"/>
      <c r="D966" s="19" t="n"/>
      <c r="E966" s="19" t="n"/>
      <c r="F966">
        <f>IF(C966="","",LEFT(C966,FIND(" - ",C966)-1))</f>
        <v/>
      </c>
      <c r="G966">
        <f>IF(C966="","",MID(C966,FIND(" - ",C966)+3,200))</f>
        <v/>
      </c>
      <c r="H966" s="19" t="n"/>
      <c r="I966" s="19" t="n"/>
      <c r="J966" s="19" t="n"/>
      <c r="K966" s="19" t="n"/>
      <c r="L966">
        <f>IF(A966="",0,IF(A965="",1,IF(A966=A965,L965,L965+1)))</f>
        <v/>
      </c>
    </row>
    <row r="967">
      <c r="A967">
        <f>IF(B967&lt;&gt;"",IF(A966="","JV-"&amp;TEXT(B967,"yy-mm-dd")&amp;"-001","JV-"&amp;TEXT(B967,"yy-mm-dd")&amp;"-"&amp;TEXT(VALUE(RIGHT(A966,3))+1,"000")),IF(OR(C967&lt;&gt;"",I967&lt;&gt;"",J967&lt;&gt;""),IF(A966="","",A966),""))</f>
        <v/>
      </c>
      <c r="B967" s="19" t="n"/>
      <c r="C967" s="19" t="n"/>
      <c r="D967" s="19" t="n"/>
      <c r="E967" s="19" t="n"/>
      <c r="F967">
        <f>IF(C967="","",LEFT(C967,FIND(" - ",C967)-1))</f>
        <v/>
      </c>
      <c r="G967">
        <f>IF(C967="","",MID(C967,FIND(" - ",C967)+3,200))</f>
        <v/>
      </c>
      <c r="H967" s="19" t="n"/>
      <c r="I967" s="19" t="n"/>
      <c r="J967" s="19" t="n"/>
      <c r="K967" s="19" t="n"/>
      <c r="L967">
        <f>IF(A967="",0,IF(A966="",1,IF(A967=A966,L966,L966+1)))</f>
        <v/>
      </c>
    </row>
    <row r="968">
      <c r="A968">
        <f>IF(B968&lt;&gt;"",IF(A967="","JV-"&amp;TEXT(B968,"yy-mm-dd")&amp;"-001","JV-"&amp;TEXT(B968,"yy-mm-dd")&amp;"-"&amp;TEXT(VALUE(RIGHT(A967,3))+1,"000")),IF(OR(C968&lt;&gt;"",I968&lt;&gt;"",J968&lt;&gt;""),IF(A967="","",A967),""))</f>
        <v/>
      </c>
      <c r="B968" s="19" t="n"/>
      <c r="C968" s="19" t="n"/>
      <c r="D968" s="19" t="n"/>
      <c r="E968" s="19" t="n"/>
      <c r="F968">
        <f>IF(C968="","",LEFT(C968,FIND(" - ",C968)-1))</f>
        <v/>
      </c>
      <c r="G968">
        <f>IF(C968="","",MID(C968,FIND(" - ",C968)+3,200))</f>
        <v/>
      </c>
      <c r="H968" s="19" t="n"/>
      <c r="I968" s="19" t="n"/>
      <c r="J968" s="19" t="n"/>
      <c r="K968" s="19" t="n"/>
      <c r="L968">
        <f>IF(A968="",0,IF(A967="",1,IF(A968=A967,L967,L967+1)))</f>
        <v/>
      </c>
    </row>
    <row r="969">
      <c r="A969">
        <f>IF(B969&lt;&gt;"",IF(A968="","JV-"&amp;TEXT(B969,"yy-mm-dd")&amp;"-001","JV-"&amp;TEXT(B969,"yy-mm-dd")&amp;"-"&amp;TEXT(VALUE(RIGHT(A968,3))+1,"000")),IF(OR(C969&lt;&gt;"",I969&lt;&gt;"",J969&lt;&gt;""),IF(A968="","",A968),""))</f>
        <v/>
      </c>
      <c r="B969" s="19" t="n"/>
      <c r="C969" s="19" t="n"/>
      <c r="D969" s="19" t="n"/>
      <c r="E969" s="19" t="n"/>
      <c r="F969">
        <f>IF(C969="","",LEFT(C969,FIND(" - ",C969)-1))</f>
        <v/>
      </c>
      <c r="G969">
        <f>IF(C969="","",MID(C969,FIND(" - ",C969)+3,200))</f>
        <v/>
      </c>
      <c r="H969" s="19" t="n"/>
      <c r="I969" s="19" t="n"/>
      <c r="J969" s="19" t="n"/>
      <c r="K969" s="19" t="n"/>
      <c r="L969">
        <f>IF(A969="",0,IF(A968="",1,IF(A969=A968,L968,L968+1)))</f>
        <v/>
      </c>
    </row>
    <row r="970">
      <c r="A970">
        <f>IF(B970&lt;&gt;"",IF(A969="","JV-"&amp;TEXT(B970,"yy-mm-dd")&amp;"-001","JV-"&amp;TEXT(B970,"yy-mm-dd")&amp;"-"&amp;TEXT(VALUE(RIGHT(A969,3))+1,"000")),IF(OR(C970&lt;&gt;"",I970&lt;&gt;"",J970&lt;&gt;""),IF(A969="","",A969),""))</f>
        <v/>
      </c>
      <c r="B970" s="19" t="n"/>
      <c r="C970" s="19" t="n"/>
      <c r="D970" s="19" t="n"/>
      <c r="E970" s="19" t="n"/>
      <c r="F970">
        <f>IF(C970="","",LEFT(C970,FIND(" - ",C970)-1))</f>
        <v/>
      </c>
      <c r="G970">
        <f>IF(C970="","",MID(C970,FIND(" - ",C970)+3,200))</f>
        <v/>
      </c>
      <c r="H970" s="19" t="n"/>
      <c r="I970" s="19" t="n"/>
      <c r="J970" s="19" t="n"/>
      <c r="K970" s="19" t="n"/>
      <c r="L970">
        <f>IF(A970="",0,IF(A969="",1,IF(A970=A969,L969,L969+1)))</f>
        <v/>
      </c>
    </row>
    <row r="971">
      <c r="A971">
        <f>IF(B971&lt;&gt;"",IF(A970="","JV-"&amp;TEXT(B971,"yy-mm-dd")&amp;"-001","JV-"&amp;TEXT(B971,"yy-mm-dd")&amp;"-"&amp;TEXT(VALUE(RIGHT(A970,3))+1,"000")),IF(OR(C971&lt;&gt;"",I971&lt;&gt;"",J971&lt;&gt;""),IF(A970="","",A970),""))</f>
        <v/>
      </c>
      <c r="B971" s="19" t="n"/>
      <c r="C971" s="19" t="n"/>
      <c r="D971" s="19" t="n"/>
      <c r="E971" s="19" t="n"/>
      <c r="F971">
        <f>IF(C971="","",LEFT(C971,FIND(" - ",C971)-1))</f>
        <v/>
      </c>
      <c r="G971">
        <f>IF(C971="","",MID(C971,FIND(" - ",C971)+3,200))</f>
        <v/>
      </c>
      <c r="H971" s="19" t="n"/>
      <c r="I971" s="19" t="n"/>
      <c r="J971" s="19" t="n"/>
      <c r="K971" s="19" t="n"/>
      <c r="L971">
        <f>IF(A971="",0,IF(A970="",1,IF(A971=A970,L970,L970+1)))</f>
        <v/>
      </c>
    </row>
    <row r="972">
      <c r="A972">
        <f>IF(B972&lt;&gt;"",IF(A971="","JV-"&amp;TEXT(B972,"yy-mm-dd")&amp;"-001","JV-"&amp;TEXT(B972,"yy-mm-dd")&amp;"-"&amp;TEXT(VALUE(RIGHT(A971,3))+1,"000")),IF(OR(C972&lt;&gt;"",I972&lt;&gt;"",J972&lt;&gt;""),IF(A971="","",A971),""))</f>
        <v/>
      </c>
      <c r="B972" s="19" t="n"/>
      <c r="C972" s="19" t="n"/>
      <c r="D972" s="19" t="n"/>
      <c r="E972" s="19" t="n"/>
      <c r="F972">
        <f>IF(C972="","",LEFT(C972,FIND(" - ",C972)-1))</f>
        <v/>
      </c>
      <c r="G972">
        <f>IF(C972="","",MID(C972,FIND(" - ",C972)+3,200))</f>
        <v/>
      </c>
      <c r="H972" s="19" t="n"/>
      <c r="I972" s="19" t="n"/>
      <c r="J972" s="19" t="n"/>
      <c r="K972" s="19" t="n"/>
      <c r="L972">
        <f>IF(A972="",0,IF(A971="",1,IF(A972=A971,L971,L971+1)))</f>
        <v/>
      </c>
    </row>
    <row r="973">
      <c r="A973">
        <f>IF(B973&lt;&gt;"",IF(A972="","JV-"&amp;TEXT(B973,"yy-mm-dd")&amp;"-001","JV-"&amp;TEXT(B973,"yy-mm-dd")&amp;"-"&amp;TEXT(VALUE(RIGHT(A972,3))+1,"000")),IF(OR(C973&lt;&gt;"",I973&lt;&gt;"",J973&lt;&gt;""),IF(A972="","",A972),""))</f>
        <v/>
      </c>
      <c r="B973" s="19" t="n"/>
      <c r="C973" s="19" t="n"/>
      <c r="D973" s="19" t="n"/>
      <c r="E973" s="19" t="n"/>
      <c r="F973">
        <f>IF(C973="","",LEFT(C973,FIND(" - ",C973)-1))</f>
        <v/>
      </c>
      <c r="G973">
        <f>IF(C973="","",MID(C973,FIND(" - ",C973)+3,200))</f>
        <v/>
      </c>
      <c r="H973" s="19" t="n"/>
      <c r="I973" s="19" t="n"/>
      <c r="J973" s="19" t="n"/>
      <c r="K973" s="19" t="n"/>
      <c r="L973">
        <f>IF(A973="",0,IF(A972="",1,IF(A973=A972,L972,L972+1)))</f>
        <v/>
      </c>
    </row>
    <row r="974">
      <c r="A974">
        <f>IF(B974&lt;&gt;"",IF(A973="","JV-"&amp;TEXT(B974,"yy-mm-dd")&amp;"-001","JV-"&amp;TEXT(B974,"yy-mm-dd")&amp;"-"&amp;TEXT(VALUE(RIGHT(A973,3))+1,"000")),IF(OR(C974&lt;&gt;"",I974&lt;&gt;"",J974&lt;&gt;""),IF(A973="","",A973),""))</f>
        <v/>
      </c>
      <c r="B974" s="19" t="n"/>
      <c r="C974" s="19" t="n"/>
      <c r="D974" s="19" t="n"/>
      <c r="E974" s="19" t="n"/>
      <c r="F974">
        <f>IF(C974="","",LEFT(C974,FIND(" - ",C974)-1))</f>
        <v/>
      </c>
      <c r="G974">
        <f>IF(C974="","",MID(C974,FIND(" - ",C974)+3,200))</f>
        <v/>
      </c>
      <c r="H974" s="19" t="n"/>
      <c r="I974" s="19" t="n"/>
      <c r="J974" s="19" t="n"/>
      <c r="K974" s="19" t="n"/>
      <c r="L974">
        <f>IF(A974="",0,IF(A973="",1,IF(A974=A973,L973,L973+1)))</f>
        <v/>
      </c>
    </row>
    <row r="975">
      <c r="A975">
        <f>IF(B975&lt;&gt;"",IF(A974="","JV-"&amp;TEXT(B975,"yy-mm-dd")&amp;"-001","JV-"&amp;TEXT(B975,"yy-mm-dd")&amp;"-"&amp;TEXT(VALUE(RIGHT(A974,3))+1,"000")),IF(OR(C975&lt;&gt;"",I975&lt;&gt;"",J975&lt;&gt;""),IF(A974="","",A974),""))</f>
        <v/>
      </c>
      <c r="B975" s="19" t="n"/>
      <c r="C975" s="19" t="n"/>
      <c r="D975" s="19" t="n"/>
      <c r="E975" s="19" t="n"/>
      <c r="F975">
        <f>IF(C975="","",LEFT(C975,FIND(" - ",C975)-1))</f>
        <v/>
      </c>
      <c r="G975">
        <f>IF(C975="","",MID(C975,FIND(" - ",C975)+3,200))</f>
        <v/>
      </c>
      <c r="H975" s="19" t="n"/>
      <c r="I975" s="19" t="n"/>
      <c r="J975" s="19" t="n"/>
      <c r="K975" s="19" t="n"/>
      <c r="L975">
        <f>IF(A975="",0,IF(A974="",1,IF(A975=A974,L974,L974+1)))</f>
        <v/>
      </c>
    </row>
    <row r="976">
      <c r="A976">
        <f>IF(B976&lt;&gt;"",IF(A975="","JV-"&amp;TEXT(B976,"yy-mm-dd")&amp;"-001","JV-"&amp;TEXT(B976,"yy-mm-dd")&amp;"-"&amp;TEXT(VALUE(RIGHT(A975,3))+1,"000")),IF(OR(C976&lt;&gt;"",I976&lt;&gt;"",J976&lt;&gt;""),IF(A975="","",A975),""))</f>
        <v/>
      </c>
      <c r="B976" s="19" t="n"/>
      <c r="C976" s="19" t="n"/>
      <c r="D976" s="19" t="n"/>
      <c r="E976" s="19" t="n"/>
      <c r="F976">
        <f>IF(C976="","",LEFT(C976,FIND(" - ",C976)-1))</f>
        <v/>
      </c>
      <c r="G976">
        <f>IF(C976="","",MID(C976,FIND(" - ",C976)+3,200))</f>
        <v/>
      </c>
      <c r="H976" s="19" t="n"/>
      <c r="I976" s="19" t="n"/>
      <c r="J976" s="19" t="n"/>
      <c r="K976" s="19" t="n"/>
      <c r="L976">
        <f>IF(A976="",0,IF(A975="",1,IF(A976=A975,L975,L975+1)))</f>
        <v/>
      </c>
    </row>
    <row r="977">
      <c r="A977">
        <f>IF(B977&lt;&gt;"",IF(A976="","JV-"&amp;TEXT(B977,"yy-mm-dd")&amp;"-001","JV-"&amp;TEXT(B977,"yy-mm-dd")&amp;"-"&amp;TEXT(VALUE(RIGHT(A976,3))+1,"000")),IF(OR(C977&lt;&gt;"",I977&lt;&gt;"",J977&lt;&gt;""),IF(A976="","",A976),""))</f>
        <v/>
      </c>
      <c r="B977" s="19" t="n"/>
      <c r="C977" s="19" t="n"/>
      <c r="D977" s="19" t="n"/>
      <c r="E977" s="19" t="n"/>
      <c r="F977">
        <f>IF(C977="","",LEFT(C977,FIND(" - ",C977)-1))</f>
        <v/>
      </c>
      <c r="G977">
        <f>IF(C977="","",MID(C977,FIND(" - ",C977)+3,200))</f>
        <v/>
      </c>
      <c r="H977" s="19" t="n"/>
      <c r="I977" s="19" t="n"/>
      <c r="J977" s="19" t="n"/>
      <c r="K977" s="19" t="n"/>
      <c r="L977">
        <f>IF(A977="",0,IF(A976="",1,IF(A977=A976,L976,L976+1)))</f>
        <v/>
      </c>
    </row>
    <row r="978">
      <c r="A978">
        <f>IF(B978&lt;&gt;"",IF(A977="","JV-"&amp;TEXT(B978,"yy-mm-dd")&amp;"-001","JV-"&amp;TEXT(B978,"yy-mm-dd")&amp;"-"&amp;TEXT(VALUE(RIGHT(A977,3))+1,"000")),IF(OR(C978&lt;&gt;"",I978&lt;&gt;"",J978&lt;&gt;""),IF(A977="","",A977),""))</f>
        <v/>
      </c>
      <c r="B978" s="19" t="n"/>
      <c r="C978" s="19" t="n"/>
      <c r="D978" s="19" t="n"/>
      <c r="E978" s="19" t="n"/>
      <c r="F978">
        <f>IF(C978="","",LEFT(C978,FIND(" - ",C978)-1))</f>
        <v/>
      </c>
      <c r="G978">
        <f>IF(C978="","",MID(C978,FIND(" - ",C978)+3,200))</f>
        <v/>
      </c>
      <c r="H978" s="19" t="n"/>
      <c r="I978" s="19" t="n"/>
      <c r="J978" s="19" t="n"/>
      <c r="K978" s="19" t="n"/>
      <c r="L978">
        <f>IF(A978="",0,IF(A977="",1,IF(A978=A977,L977,L977+1)))</f>
        <v/>
      </c>
    </row>
    <row r="979">
      <c r="A979">
        <f>IF(B979&lt;&gt;"",IF(A978="","JV-"&amp;TEXT(B979,"yy-mm-dd")&amp;"-001","JV-"&amp;TEXT(B979,"yy-mm-dd")&amp;"-"&amp;TEXT(VALUE(RIGHT(A978,3))+1,"000")),IF(OR(C979&lt;&gt;"",I979&lt;&gt;"",J979&lt;&gt;""),IF(A978="","",A978),""))</f>
        <v/>
      </c>
      <c r="B979" s="19" t="n"/>
      <c r="C979" s="19" t="n"/>
      <c r="D979" s="19" t="n"/>
      <c r="E979" s="19" t="n"/>
      <c r="F979">
        <f>IF(C979="","",LEFT(C979,FIND(" - ",C979)-1))</f>
        <v/>
      </c>
      <c r="G979">
        <f>IF(C979="","",MID(C979,FIND(" - ",C979)+3,200))</f>
        <v/>
      </c>
      <c r="H979" s="19" t="n"/>
      <c r="I979" s="19" t="n"/>
      <c r="J979" s="19" t="n"/>
      <c r="K979" s="19" t="n"/>
      <c r="L979">
        <f>IF(A979="",0,IF(A978="",1,IF(A979=A978,L978,L978+1)))</f>
        <v/>
      </c>
    </row>
    <row r="980">
      <c r="A980">
        <f>IF(B980&lt;&gt;"",IF(A979="","JV-"&amp;TEXT(B980,"yy-mm-dd")&amp;"-001","JV-"&amp;TEXT(B980,"yy-mm-dd")&amp;"-"&amp;TEXT(VALUE(RIGHT(A979,3))+1,"000")),IF(OR(C980&lt;&gt;"",I980&lt;&gt;"",J980&lt;&gt;""),IF(A979="","",A979),""))</f>
        <v/>
      </c>
      <c r="B980" s="19" t="n"/>
      <c r="C980" s="19" t="n"/>
      <c r="D980" s="19" t="n"/>
      <c r="E980" s="19" t="n"/>
      <c r="F980">
        <f>IF(C980="","",LEFT(C980,FIND(" - ",C980)-1))</f>
        <v/>
      </c>
      <c r="G980">
        <f>IF(C980="","",MID(C980,FIND(" - ",C980)+3,200))</f>
        <v/>
      </c>
      <c r="H980" s="19" t="n"/>
      <c r="I980" s="19" t="n"/>
      <c r="J980" s="19" t="n"/>
      <c r="K980" s="19" t="n"/>
      <c r="L980">
        <f>IF(A980="",0,IF(A979="",1,IF(A980=A979,L979,L979+1)))</f>
        <v/>
      </c>
    </row>
    <row r="981">
      <c r="A981">
        <f>IF(B981&lt;&gt;"",IF(A980="","JV-"&amp;TEXT(B981,"yy-mm-dd")&amp;"-001","JV-"&amp;TEXT(B981,"yy-mm-dd")&amp;"-"&amp;TEXT(VALUE(RIGHT(A980,3))+1,"000")),IF(OR(C981&lt;&gt;"",I981&lt;&gt;"",J981&lt;&gt;""),IF(A980="","",A980),""))</f>
        <v/>
      </c>
      <c r="B981" s="19" t="n"/>
      <c r="C981" s="19" t="n"/>
      <c r="D981" s="19" t="n"/>
      <c r="E981" s="19" t="n"/>
      <c r="F981">
        <f>IF(C981="","",LEFT(C981,FIND(" - ",C981)-1))</f>
        <v/>
      </c>
      <c r="G981">
        <f>IF(C981="","",MID(C981,FIND(" - ",C981)+3,200))</f>
        <v/>
      </c>
      <c r="H981" s="19" t="n"/>
      <c r="I981" s="19" t="n"/>
      <c r="J981" s="19" t="n"/>
      <c r="K981" s="19" t="n"/>
      <c r="L981">
        <f>IF(A981="",0,IF(A980="",1,IF(A981=A980,L980,L980+1)))</f>
        <v/>
      </c>
    </row>
    <row r="982">
      <c r="A982">
        <f>IF(B982&lt;&gt;"",IF(A981="","JV-"&amp;TEXT(B982,"yy-mm-dd")&amp;"-001","JV-"&amp;TEXT(B982,"yy-mm-dd")&amp;"-"&amp;TEXT(VALUE(RIGHT(A981,3))+1,"000")),IF(OR(C982&lt;&gt;"",I982&lt;&gt;"",J982&lt;&gt;""),IF(A981="","",A981),""))</f>
        <v/>
      </c>
      <c r="B982" s="19" t="n"/>
      <c r="C982" s="19" t="n"/>
      <c r="D982" s="19" t="n"/>
      <c r="E982" s="19" t="n"/>
      <c r="F982">
        <f>IF(C982="","",LEFT(C982,FIND(" - ",C982)-1))</f>
        <v/>
      </c>
      <c r="G982">
        <f>IF(C982="","",MID(C982,FIND(" - ",C982)+3,200))</f>
        <v/>
      </c>
      <c r="H982" s="19" t="n"/>
      <c r="I982" s="19" t="n"/>
      <c r="J982" s="19" t="n"/>
      <c r="K982" s="19" t="n"/>
      <c r="L982">
        <f>IF(A982="",0,IF(A981="",1,IF(A982=A981,L981,L981+1)))</f>
        <v/>
      </c>
    </row>
    <row r="983">
      <c r="A983">
        <f>IF(B983&lt;&gt;"",IF(A982="","JV-"&amp;TEXT(B983,"yy-mm-dd")&amp;"-001","JV-"&amp;TEXT(B983,"yy-mm-dd")&amp;"-"&amp;TEXT(VALUE(RIGHT(A982,3))+1,"000")),IF(OR(C983&lt;&gt;"",I983&lt;&gt;"",J983&lt;&gt;""),IF(A982="","",A982),""))</f>
        <v/>
      </c>
      <c r="B983" s="19" t="n"/>
      <c r="C983" s="19" t="n"/>
      <c r="D983" s="19" t="n"/>
      <c r="E983" s="19" t="n"/>
      <c r="F983">
        <f>IF(C983="","",LEFT(C983,FIND(" - ",C983)-1))</f>
        <v/>
      </c>
      <c r="G983">
        <f>IF(C983="","",MID(C983,FIND(" - ",C983)+3,200))</f>
        <v/>
      </c>
      <c r="H983" s="19" t="n"/>
      <c r="I983" s="19" t="n"/>
      <c r="J983" s="19" t="n"/>
      <c r="K983" s="19" t="n"/>
      <c r="L983">
        <f>IF(A983="",0,IF(A982="",1,IF(A983=A982,L982,L982+1)))</f>
        <v/>
      </c>
    </row>
    <row r="984">
      <c r="A984">
        <f>IF(B984&lt;&gt;"",IF(A983="","JV-"&amp;TEXT(B984,"yy-mm-dd")&amp;"-001","JV-"&amp;TEXT(B984,"yy-mm-dd")&amp;"-"&amp;TEXT(VALUE(RIGHT(A983,3))+1,"000")),IF(OR(C984&lt;&gt;"",I984&lt;&gt;"",J984&lt;&gt;""),IF(A983="","",A983),""))</f>
        <v/>
      </c>
      <c r="B984" s="19" t="n"/>
      <c r="C984" s="19" t="n"/>
      <c r="D984" s="19" t="n"/>
      <c r="E984" s="19" t="n"/>
      <c r="F984">
        <f>IF(C984="","",LEFT(C984,FIND(" - ",C984)-1))</f>
        <v/>
      </c>
      <c r="G984">
        <f>IF(C984="","",MID(C984,FIND(" - ",C984)+3,200))</f>
        <v/>
      </c>
      <c r="H984" s="19" t="n"/>
      <c r="I984" s="19" t="n"/>
      <c r="J984" s="19" t="n"/>
      <c r="K984" s="19" t="n"/>
      <c r="L984">
        <f>IF(A984="",0,IF(A983="",1,IF(A984=A983,L983,L983+1)))</f>
        <v/>
      </c>
    </row>
    <row r="985">
      <c r="A985">
        <f>IF(B985&lt;&gt;"",IF(A984="","JV-"&amp;TEXT(B985,"yy-mm-dd")&amp;"-001","JV-"&amp;TEXT(B985,"yy-mm-dd")&amp;"-"&amp;TEXT(VALUE(RIGHT(A984,3))+1,"000")),IF(OR(C985&lt;&gt;"",I985&lt;&gt;"",J985&lt;&gt;""),IF(A984="","",A984),""))</f>
        <v/>
      </c>
      <c r="B985" s="19" t="n"/>
      <c r="C985" s="19" t="n"/>
      <c r="D985" s="19" t="n"/>
      <c r="E985" s="19" t="n"/>
      <c r="F985">
        <f>IF(C985="","",LEFT(C985,FIND(" - ",C985)-1))</f>
        <v/>
      </c>
      <c r="G985">
        <f>IF(C985="","",MID(C985,FIND(" - ",C985)+3,200))</f>
        <v/>
      </c>
      <c r="H985" s="19" t="n"/>
      <c r="I985" s="19" t="n"/>
      <c r="J985" s="19" t="n"/>
      <c r="K985" s="19" t="n"/>
      <c r="L985">
        <f>IF(A985="",0,IF(A984="",1,IF(A985=A984,L984,L984+1)))</f>
        <v/>
      </c>
    </row>
    <row r="986">
      <c r="A986">
        <f>IF(B986&lt;&gt;"",IF(A985="","JV-"&amp;TEXT(B986,"yy-mm-dd")&amp;"-001","JV-"&amp;TEXT(B986,"yy-mm-dd")&amp;"-"&amp;TEXT(VALUE(RIGHT(A985,3))+1,"000")),IF(OR(C986&lt;&gt;"",I986&lt;&gt;"",J986&lt;&gt;""),IF(A985="","",A985),""))</f>
        <v/>
      </c>
      <c r="B986" s="19" t="n"/>
      <c r="C986" s="19" t="n"/>
      <c r="D986" s="19" t="n"/>
      <c r="E986" s="19" t="n"/>
      <c r="F986">
        <f>IF(C986="","",LEFT(C986,FIND(" - ",C986)-1))</f>
        <v/>
      </c>
      <c r="G986">
        <f>IF(C986="","",MID(C986,FIND(" - ",C986)+3,200))</f>
        <v/>
      </c>
      <c r="H986" s="19" t="n"/>
      <c r="I986" s="19" t="n"/>
      <c r="J986" s="19" t="n"/>
      <c r="K986" s="19" t="n"/>
      <c r="L986">
        <f>IF(A986="",0,IF(A985="",1,IF(A986=A985,L985,L985+1)))</f>
        <v/>
      </c>
    </row>
    <row r="987">
      <c r="A987">
        <f>IF(B987&lt;&gt;"",IF(A986="","JV-"&amp;TEXT(B987,"yy-mm-dd")&amp;"-001","JV-"&amp;TEXT(B987,"yy-mm-dd")&amp;"-"&amp;TEXT(VALUE(RIGHT(A986,3))+1,"000")),IF(OR(C987&lt;&gt;"",I987&lt;&gt;"",J987&lt;&gt;""),IF(A986="","",A986),""))</f>
        <v/>
      </c>
      <c r="B987" s="19" t="n"/>
      <c r="C987" s="19" t="n"/>
      <c r="D987" s="19" t="n"/>
      <c r="E987" s="19" t="n"/>
      <c r="F987">
        <f>IF(C987="","",LEFT(C987,FIND(" - ",C987)-1))</f>
        <v/>
      </c>
      <c r="G987">
        <f>IF(C987="","",MID(C987,FIND(" - ",C987)+3,200))</f>
        <v/>
      </c>
      <c r="H987" s="19" t="n"/>
      <c r="I987" s="19" t="n"/>
      <c r="J987" s="19" t="n"/>
      <c r="K987" s="19" t="n"/>
      <c r="L987">
        <f>IF(A987="",0,IF(A986="",1,IF(A987=A986,L986,L986+1)))</f>
        <v/>
      </c>
    </row>
    <row r="988">
      <c r="A988">
        <f>IF(B988&lt;&gt;"",IF(A987="","JV-"&amp;TEXT(B988,"yy-mm-dd")&amp;"-001","JV-"&amp;TEXT(B988,"yy-mm-dd")&amp;"-"&amp;TEXT(VALUE(RIGHT(A987,3))+1,"000")),IF(OR(C988&lt;&gt;"",I988&lt;&gt;"",J988&lt;&gt;""),IF(A987="","",A987),""))</f>
        <v/>
      </c>
      <c r="B988" s="19" t="n"/>
      <c r="C988" s="19" t="n"/>
      <c r="D988" s="19" t="n"/>
      <c r="E988" s="19" t="n"/>
      <c r="F988">
        <f>IF(C988="","",LEFT(C988,FIND(" - ",C988)-1))</f>
        <v/>
      </c>
      <c r="G988">
        <f>IF(C988="","",MID(C988,FIND(" - ",C988)+3,200))</f>
        <v/>
      </c>
      <c r="H988" s="19" t="n"/>
      <c r="I988" s="19" t="n"/>
      <c r="J988" s="19" t="n"/>
      <c r="K988" s="19" t="n"/>
      <c r="L988">
        <f>IF(A988="",0,IF(A987="",1,IF(A988=A987,L987,L987+1)))</f>
        <v/>
      </c>
    </row>
    <row r="989">
      <c r="A989">
        <f>IF(B989&lt;&gt;"",IF(A988="","JV-"&amp;TEXT(B989,"yy-mm-dd")&amp;"-001","JV-"&amp;TEXT(B989,"yy-mm-dd")&amp;"-"&amp;TEXT(VALUE(RIGHT(A988,3))+1,"000")),IF(OR(C989&lt;&gt;"",I989&lt;&gt;"",J989&lt;&gt;""),IF(A988="","",A988),""))</f>
        <v/>
      </c>
      <c r="B989" s="19" t="n"/>
      <c r="C989" s="19" t="n"/>
      <c r="D989" s="19" t="n"/>
      <c r="E989" s="19" t="n"/>
      <c r="F989">
        <f>IF(C989="","",LEFT(C989,FIND(" - ",C989)-1))</f>
        <v/>
      </c>
      <c r="G989">
        <f>IF(C989="","",MID(C989,FIND(" - ",C989)+3,200))</f>
        <v/>
      </c>
      <c r="H989" s="19" t="n"/>
      <c r="I989" s="19" t="n"/>
      <c r="J989" s="19" t="n"/>
      <c r="K989" s="19" t="n"/>
      <c r="L989">
        <f>IF(A989="",0,IF(A988="",1,IF(A989=A988,L988,L988+1)))</f>
        <v/>
      </c>
    </row>
    <row r="990">
      <c r="A990">
        <f>IF(B990&lt;&gt;"",IF(A989="","JV-"&amp;TEXT(B990,"yy-mm-dd")&amp;"-001","JV-"&amp;TEXT(B990,"yy-mm-dd")&amp;"-"&amp;TEXT(VALUE(RIGHT(A989,3))+1,"000")),IF(OR(C990&lt;&gt;"",I990&lt;&gt;"",J990&lt;&gt;""),IF(A989="","",A989),""))</f>
        <v/>
      </c>
      <c r="B990" s="19" t="n"/>
      <c r="C990" s="19" t="n"/>
      <c r="D990" s="19" t="n"/>
      <c r="E990" s="19" t="n"/>
      <c r="F990">
        <f>IF(C990="","",LEFT(C990,FIND(" - ",C990)-1))</f>
        <v/>
      </c>
      <c r="G990">
        <f>IF(C990="","",MID(C990,FIND(" - ",C990)+3,200))</f>
        <v/>
      </c>
      <c r="H990" s="19" t="n"/>
      <c r="I990" s="19" t="n"/>
      <c r="J990" s="19" t="n"/>
      <c r="K990" s="19" t="n"/>
      <c r="L990">
        <f>IF(A990="",0,IF(A989="",1,IF(A990=A989,L989,L989+1)))</f>
        <v/>
      </c>
    </row>
    <row r="991">
      <c r="A991">
        <f>IF(B991&lt;&gt;"",IF(A990="","JV-"&amp;TEXT(B991,"yy-mm-dd")&amp;"-001","JV-"&amp;TEXT(B991,"yy-mm-dd")&amp;"-"&amp;TEXT(VALUE(RIGHT(A990,3))+1,"000")),IF(OR(C991&lt;&gt;"",I991&lt;&gt;"",J991&lt;&gt;""),IF(A990="","",A990),""))</f>
        <v/>
      </c>
      <c r="B991" s="19" t="n"/>
      <c r="C991" s="19" t="n"/>
      <c r="D991" s="19" t="n"/>
      <c r="E991" s="19" t="n"/>
      <c r="F991">
        <f>IF(C991="","",LEFT(C991,FIND(" - ",C991)-1))</f>
        <v/>
      </c>
      <c r="G991">
        <f>IF(C991="","",MID(C991,FIND(" - ",C991)+3,200))</f>
        <v/>
      </c>
      <c r="H991" s="19" t="n"/>
      <c r="I991" s="19" t="n"/>
      <c r="J991" s="19" t="n"/>
      <c r="K991" s="19" t="n"/>
      <c r="L991">
        <f>IF(A991="",0,IF(A990="",1,IF(A991=A990,L990,L990+1)))</f>
        <v/>
      </c>
    </row>
    <row r="992">
      <c r="A992">
        <f>IF(B992&lt;&gt;"",IF(A991="","JV-"&amp;TEXT(B992,"yy-mm-dd")&amp;"-001","JV-"&amp;TEXT(B992,"yy-mm-dd")&amp;"-"&amp;TEXT(VALUE(RIGHT(A991,3))+1,"000")),IF(OR(C992&lt;&gt;"",I992&lt;&gt;"",J992&lt;&gt;""),IF(A991="","",A991),""))</f>
        <v/>
      </c>
      <c r="B992" s="19" t="n"/>
      <c r="C992" s="19" t="n"/>
      <c r="D992" s="19" t="n"/>
      <c r="E992" s="19" t="n"/>
      <c r="F992">
        <f>IF(C992="","",LEFT(C992,FIND(" - ",C992)-1))</f>
        <v/>
      </c>
      <c r="G992">
        <f>IF(C992="","",MID(C992,FIND(" - ",C992)+3,200))</f>
        <v/>
      </c>
      <c r="H992" s="19" t="n"/>
      <c r="I992" s="19" t="n"/>
      <c r="J992" s="19" t="n"/>
      <c r="K992" s="19" t="n"/>
      <c r="L992">
        <f>IF(A992="",0,IF(A991="",1,IF(A992=A991,L991,L991+1)))</f>
        <v/>
      </c>
    </row>
    <row r="993">
      <c r="A993">
        <f>IF(B993&lt;&gt;"",IF(A992="","JV-"&amp;TEXT(B993,"yy-mm-dd")&amp;"-001","JV-"&amp;TEXT(B993,"yy-mm-dd")&amp;"-"&amp;TEXT(VALUE(RIGHT(A992,3))+1,"000")),IF(OR(C993&lt;&gt;"",I993&lt;&gt;"",J993&lt;&gt;""),IF(A992="","",A992),""))</f>
        <v/>
      </c>
      <c r="B993" s="19" t="n"/>
      <c r="C993" s="19" t="n"/>
      <c r="D993" s="19" t="n"/>
      <c r="E993" s="19" t="n"/>
      <c r="F993">
        <f>IF(C993="","",LEFT(C993,FIND(" - ",C993)-1))</f>
        <v/>
      </c>
      <c r="G993">
        <f>IF(C993="","",MID(C993,FIND(" - ",C993)+3,200))</f>
        <v/>
      </c>
      <c r="H993" s="19" t="n"/>
      <c r="I993" s="19" t="n"/>
      <c r="J993" s="19" t="n"/>
      <c r="K993" s="19" t="n"/>
      <c r="L993">
        <f>IF(A993="",0,IF(A992="",1,IF(A993=A992,L992,L992+1)))</f>
        <v/>
      </c>
    </row>
    <row r="994">
      <c r="A994">
        <f>IF(B994&lt;&gt;"",IF(A993="","JV-"&amp;TEXT(B994,"yy-mm-dd")&amp;"-001","JV-"&amp;TEXT(B994,"yy-mm-dd")&amp;"-"&amp;TEXT(VALUE(RIGHT(A993,3))+1,"000")),IF(OR(C994&lt;&gt;"",I994&lt;&gt;"",J994&lt;&gt;""),IF(A993="","",A993),""))</f>
        <v/>
      </c>
      <c r="B994" s="19" t="n"/>
      <c r="C994" s="19" t="n"/>
      <c r="D994" s="19" t="n"/>
      <c r="E994" s="19" t="n"/>
      <c r="F994">
        <f>IF(C994="","",LEFT(C994,FIND(" - ",C994)-1))</f>
        <v/>
      </c>
      <c r="G994">
        <f>IF(C994="","",MID(C994,FIND(" - ",C994)+3,200))</f>
        <v/>
      </c>
      <c r="H994" s="19" t="n"/>
      <c r="I994" s="19" t="n"/>
      <c r="J994" s="19" t="n"/>
      <c r="K994" s="19" t="n"/>
      <c r="L994">
        <f>IF(A994="",0,IF(A993="",1,IF(A994=A993,L993,L993+1)))</f>
        <v/>
      </c>
    </row>
    <row r="995">
      <c r="A995">
        <f>IF(B995&lt;&gt;"",IF(A994="","JV-"&amp;TEXT(B995,"yy-mm-dd")&amp;"-001","JV-"&amp;TEXT(B995,"yy-mm-dd")&amp;"-"&amp;TEXT(VALUE(RIGHT(A994,3))+1,"000")),IF(OR(C995&lt;&gt;"",I995&lt;&gt;"",J995&lt;&gt;""),IF(A994="","",A994),""))</f>
        <v/>
      </c>
      <c r="B995" s="19" t="n"/>
      <c r="C995" s="19" t="n"/>
      <c r="D995" s="19" t="n"/>
      <c r="E995" s="19" t="n"/>
      <c r="F995">
        <f>IF(C995="","",LEFT(C995,FIND(" - ",C995)-1))</f>
        <v/>
      </c>
      <c r="G995">
        <f>IF(C995="","",MID(C995,FIND(" - ",C995)+3,200))</f>
        <v/>
      </c>
      <c r="H995" s="19" t="n"/>
      <c r="I995" s="19" t="n"/>
      <c r="J995" s="19" t="n"/>
      <c r="K995" s="19" t="n"/>
      <c r="L995">
        <f>IF(A995="",0,IF(A994="",1,IF(A995=A994,L994,L994+1)))</f>
        <v/>
      </c>
    </row>
    <row r="996">
      <c r="A996">
        <f>IF(B996&lt;&gt;"",IF(A995="","JV-"&amp;TEXT(B996,"yy-mm-dd")&amp;"-001","JV-"&amp;TEXT(B996,"yy-mm-dd")&amp;"-"&amp;TEXT(VALUE(RIGHT(A995,3))+1,"000")),IF(OR(C996&lt;&gt;"",I996&lt;&gt;"",J996&lt;&gt;""),IF(A995="","",A995),""))</f>
        <v/>
      </c>
      <c r="B996" s="19" t="n"/>
      <c r="C996" s="19" t="n"/>
      <c r="D996" s="19" t="n"/>
      <c r="E996" s="19" t="n"/>
      <c r="F996">
        <f>IF(C996="","",LEFT(C996,FIND(" - ",C996)-1))</f>
        <v/>
      </c>
      <c r="G996">
        <f>IF(C996="","",MID(C996,FIND(" - ",C996)+3,200))</f>
        <v/>
      </c>
      <c r="H996" s="19" t="n"/>
      <c r="I996" s="19" t="n"/>
      <c r="J996" s="19" t="n"/>
      <c r="K996" s="19" t="n"/>
      <c r="L996">
        <f>IF(A996="",0,IF(A995="",1,IF(A996=A995,L995,L995+1)))</f>
        <v/>
      </c>
    </row>
    <row r="997">
      <c r="A997">
        <f>IF(B997&lt;&gt;"",IF(A996="","JV-"&amp;TEXT(B997,"yy-mm-dd")&amp;"-001","JV-"&amp;TEXT(B997,"yy-mm-dd")&amp;"-"&amp;TEXT(VALUE(RIGHT(A996,3))+1,"000")),IF(OR(C997&lt;&gt;"",I997&lt;&gt;"",J997&lt;&gt;""),IF(A996="","",A996),""))</f>
        <v/>
      </c>
      <c r="B997" s="19" t="n"/>
      <c r="C997" s="19" t="n"/>
      <c r="D997" s="19" t="n"/>
      <c r="E997" s="19" t="n"/>
      <c r="F997">
        <f>IF(C997="","",LEFT(C997,FIND(" - ",C997)-1))</f>
        <v/>
      </c>
      <c r="G997">
        <f>IF(C997="","",MID(C997,FIND(" - ",C997)+3,200))</f>
        <v/>
      </c>
      <c r="H997" s="19" t="n"/>
      <c r="I997" s="19" t="n"/>
      <c r="J997" s="19" t="n"/>
      <c r="K997" s="19" t="n"/>
      <c r="L997">
        <f>IF(A997="",0,IF(A996="",1,IF(A997=A996,L996,L996+1)))</f>
        <v/>
      </c>
    </row>
    <row r="998">
      <c r="A998">
        <f>IF(B998&lt;&gt;"",IF(A997="","JV-"&amp;TEXT(B998,"yy-mm-dd")&amp;"-001","JV-"&amp;TEXT(B998,"yy-mm-dd")&amp;"-"&amp;TEXT(VALUE(RIGHT(A997,3))+1,"000")),IF(OR(C998&lt;&gt;"",I998&lt;&gt;"",J998&lt;&gt;""),IF(A997="","",A997),""))</f>
        <v/>
      </c>
      <c r="B998" s="19" t="n"/>
      <c r="C998" s="19" t="n"/>
      <c r="D998" s="19" t="n"/>
      <c r="E998" s="19" t="n"/>
      <c r="F998">
        <f>IF(C998="","",LEFT(C998,FIND(" - ",C998)-1))</f>
        <v/>
      </c>
      <c r="G998">
        <f>IF(C998="","",MID(C998,FIND(" - ",C998)+3,200))</f>
        <v/>
      </c>
      <c r="H998" s="19" t="n"/>
      <c r="I998" s="19" t="n"/>
      <c r="J998" s="19" t="n"/>
      <c r="K998" s="19" t="n"/>
      <c r="L998">
        <f>IF(A998="",0,IF(A997="",1,IF(A998=A997,L997,L997+1)))</f>
        <v/>
      </c>
    </row>
    <row r="999">
      <c r="A999">
        <f>IF(B999&lt;&gt;"",IF(A998="","JV-"&amp;TEXT(B999,"yy-mm-dd")&amp;"-001","JV-"&amp;TEXT(B999,"yy-mm-dd")&amp;"-"&amp;TEXT(VALUE(RIGHT(A998,3))+1,"000")),IF(OR(C999&lt;&gt;"",I999&lt;&gt;"",J999&lt;&gt;""),IF(A998="","",A998),""))</f>
        <v/>
      </c>
      <c r="B999" s="19" t="n"/>
      <c r="C999" s="19" t="n"/>
      <c r="D999" s="19" t="n"/>
      <c r="E999" s="19" t="n"/>
      <c r="F999">
        <f>IF(C999="","",LEFT(C999,FIND(" - ",C999)-1))</f>
        <v/>
      </c>
      <c r="G999">
        <f>IF(C999="","",MID(C999,FIND(" - ",C999)+3,200))</f>
        <v/>
      </c>
      <c r="H999" s="19" t="n"/>
      <c r="I999" s="19" t="n"/>
      <c r="J999" s="19" t="n"/>
      <c r="K999" s="19" t="n"/>
      <c r="L999">
        <f>IF(A999="",0,IF(A998="",1,IF(A999=A998,L998,L998+1)))</f>
        <v/>
      </c>
    </row>
    <row r="1000">
      <c r="A1000">
        <f>IF(B1000&lt;&gt;"",IF(A999="","JV-"&amp;TEXT(B1000,"yy-mm-dd")&amp;"-001","JV-"&amp;TEXT(B1000,"yy-mm-dd")&amp;"-"&amp;TEXT(VALUE(RIGHT(A999,3))+1,"000")),IF(OR(C1000&lt;&gt;"",I1000&lt;&gt;"",J1000&lt;&gt;""),IF(A999="","",A999),""))</f>
        <v/>
      </c>
      <c r="B1000" s="19" t="n"/>
      <c r="C1000" s="19" t="n"/>
      <c r="D1000" s="19" t="n"/>
      <c r="E1000" s="19" t="n"/>
      <c r="F1000">
        <f>IF(C1000="","",LEFT(C1000,FIND(" - ",C1000)-1))</f>
        <v/>
      </c>
      <c r="G1000">
        <f>IF(C1000="","",MID(C1000,FIND(" - ",C1000)+3,200))</f>
        <v/>
      </c>
      <c r="H1000" s="19" t="n"/>
      <c r="I1000" s="19" t="n"/>
      <c r="J1000" s="19" t="n"/>
      <c r="K1000" s="19" t="n"/>
      <c r="L1000">
        <f>IF(A1000="",0,IF(A999="",1,IF(A1000=A999,L999,L999+1)))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K1000">
    <cfRule type="expression" priority="1" dxfId="0" stopIfTrue="0">
      <formula>AND($L2&gt;0,MOD($L2,2)=1)</formula>
    </cfRule>
    <cfRule type="expression" priority="2" dxfId="1" stopIfTrue="0">
      <formula>AND($L2&gt;0,MOD($L2,2)=0)</formula>
    </cfRule>
  </conditionalFormatting>
  <dataValidations count="3">
    <dataValidation sqref="C2:C1000" showDropDown="0" showInputMessage="0" showErrorMessage="1" allowBlank="1" errorTitle="Invalid GL" error="Select from dropdown" type="list">
      <formula1>=GLList</formula1>
    </dataValidation>
    <dataValidation sqref="D2:D1000" showDropDown="0" showInputMessage="0" showErrorMessage="1" allowBlank="1" errorTitle="Invalid Job" error="Select from dropdown" type="list">
      <formula1>=JobList</formula1>
    </dataValidation>
    <dataValidation sqref="E2:E1000" showDropDown="0" showInputMessage="0" showErrorMessage="1" allowBlank="1" errorTitle="Invalid Panel" error="Pick Job_No first" type="list">
      <formula1>=OFFSET(PanelNos,MATCH(D2,PanelJobs,0)-1,0,COUNTIF(PanelJobs,D2),1)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5" customWidth="1" min="3" max="3"/>
    <col width="42" customWidth="1" min="4" max="4"/>
  </cols>
  <sheetData>
    <row r="1">
      <c r="A1" s="20" t="inlineStr">
        <is>
          <t>🔒 READ-ONLY — GL Master</t>
        </is>
      </c>
    </row>
    <row r="2">
      <c r="A2" s="21" t="inlineStr">
        <is>
          <t>GL_Code</t>
        </is>
      </c>
      <c r="B2" s="21" t="inlineStr">
        <is>
          <t>GL_Name</t>
        </is>
      </c>
      <c r="C2" s="21" t="inlineStr">
        <is>
          <t>GL_Type</t>
        </is>
      </c>
      <c r="D2" s="21" t="inlineStr">
        <is>
          <t>Combined</t>
        </is>
      </c>
    </row>
    <row r="3">
      <c r="A3" s="22" t="inlineStr">
        <is>
          <t>1001</t>
        </is>
      </c>
      <c r="B3" s="22" t="inlineStr">
        <is>
          <t>Cash</t>
        </is>
      </c>
      <c r="C3" s="22" t="inlineStr">
        <is>
          <t>ASSET</t>
        </is>
      </c>
      <c r="D3" s="22" t="inlineStr">
        <is>
          <t>1001 - Cash</t>
        </is>
      </c>
    </row>
    <row r="4">
      <c r="A4" s="22" t="inlineStr">
        <is>
          <t>1010</t>
        </is>
      </c>
      <c r="B4" s="22" t="inlineStr">
        <is>
          <t>Bank - Current Account</t>
        </is>
      </c>
      <c r="C4" s="22" t="inlineStr">
        <is>
          <t>ASSET</t>
        </is>
      </c>
      <c r="D4" s="22" t="inlineStr">
        <is>
          <t>1010 - Bank - Current Account</t>
        </is>
      </c>
    </row>
    <row r="5">
      <c r="A5" s="22" t="inlineStr">
        <is>
          <t>1100</t>
        </is>
      </c>
      <c r="B5" s="22" t="inlineStr">
        <is>
          <t>Accounts Receivable</t>
        </is>
      </c>
      <c r="C5" s="22" t="inlineStr">
        <is>
          <t>ASSET</t>
        </is>
      </c>
      <c r="D5" s="22" t="inlineStr">
        <is>
          <t>1100 - Accounts Receivable</t>
        </is>
      </c>
    </row>
    <row r="6">
      <c r="A6" s="22" t="inlineStr">
        <is>
          <t>1200</t>
        </is>
      </c>
      <c r="B6" s="22" t="inlineStr">
        <is>
          <t>Inventory - Raw Material</t>
        </is>
      </c>
      <c r="C6" s="22" t="inlineStr">
        <is>
          <t>ASSET</t>
        </is>
      </c>
      <c r="D6" s="22" t="inlineStr">
        <is>
          <t>1200 - Inventory - Raw Material</t>
        </is>
      </c>
    </row>
    <row r="7">
      <c r="A7" s="22" t="inlineStr">
        <is>
          <t>1500</t>
        </is>
      </c>
      <c r="B7" s="22" t="inlineStr">
        <is>
          <t>Fixed Assets - Equipment</t>
        </is>
      </c>
      <c r="C7" s="22" t="inlineStr">
        <is>
          <t>ASSET</t>
        </is>
      </c>
      <c r="D7" s="22" t="inlineStr">
        <is>
          <t>1500 - Fixed Assets - Equipment</t>
        </is>
      </c>
    </row>
    <row r="8">
      <c r="A8" s="22" t="inlineStr">
        <is>
          <t>1510</t>
        </is>
      </c>
      <c r="B8" s="22" t="inlineStr">
        <is>
          <t>Accumulated Depreciation</t>
        </is>
      </c>
      <c r="C8" s="22" t="inlineStr">
        <is>
          <t>ASSET</t>
        </is>
      </c>
      <c r="D8" s="22" t="inlineStr">
        <is>
          <t>1510 - Accumulated Depreciation</t>
        </is>
      </c>
    </row>
    <row r="9">
      <c r="A9" s="22" t="inlineStr">
        <is>
          <t>2001</t>
        </is>
      </c>
      <c r="B9" s="22" t="inlineStr">
        <is>
          <t>Accounts Payable</t>
        </is>
      </c>
      <c r="C9" s="22" t="inlineStr">
        <is>
          <t>LIABILITY</t>
        </is>
      </c>
      <c r="D9" s="22" t="inlineStr">
        <is>
          <t>2001 - Accounts Payable</t>
        </is>
      </c>
    </row>
    <row r="10">
      <c r="A10" s="22" t="inlineStr">
        <is>
          <t>2101</t>
        </is>
      </c>
      <c r="B10" s="22" t="inlineStr">
        <is>
          <t>Salary Payable</t>
        </is>
      </c>
      <c r="C10" s="22" t="inlineStr">
        <is>
          <t>LIABILITY</t>
        </is>
      </c>
      <c r="D10" s="22" t="inlineStr">
        <is>
          <t>2101 - Salary Payable</t>
        </is>
      </c>
    </row>
    <row r="11">
      <c r="A11" s="22" t="inlineStr">
        <is>
          <t>2200</t>
        </is>
      </c>
      <c r="B11" s="22" t="inlineStr">
        <is>
          <t>GST Payable</t>
        </is>
      </c>
      <c r="C11" s="22" t="inlineStr">
        <is>
          <t>LIABILITY</t>
        </is>
      </c>
      <c r="D11" s="22" t="inlineStr">
        <is>
          <t>2200 - GST Payable</t>
        </is>
      </c>
    </row>
    <row r="12">
      <c r="A12" s="22" t="inlineStr">
        <is>
          <t>4001</t>
        </is>
      </c>
      <c r="B12" s="22" t="inlineStr">
        <is>
          <t>Sales Revenue</t>
        </is>
      </c>
      <c r="C12" s="22" t="inlineStr">
        <is>
          <t>INCOME</t>
        </is>
      </c>
      <c r="D12" s="22" t="inlineStr">
        <is>
          <t>4001 - Sales Revenue</t>
        </is>
      </c>
    </row>
    <row r="13">
      <c r="A13" s="22" t="inlineStr">
        <is>
          <t>5001</t>
        </is>
      </c>
      <c r="B13" s="22" t="inlineStr">
        <is>
          <t>Salary Expense</t>
        </is>
      </c>
      <c r="C13" s="22" t="inlineStr">
        <is>
          <t>EXPENSE</t>
        </is>
      </c>
      <c r="D13" s="22" t="inlineStr">
        <is>
          <t>5001 - Salary Expense</t>
        </is>
      </c>
    </row>
    <row r="14">
      <c r="A14" s="22" t="inlineStr">
        <is>
          <t>5010</t>
        </is>
      </c>
      <c r="B14" s="22" t="inlineStr">
        <is>
          <t>Rent Expense</t>
        </is>
      </c>
      <c r="C14" s="22" t="inlineStr">
        <is>
          <t>EXPENSE</t>
        </is>
      </c>
      <c r="D14" s="22" t="inlineStr">
        <is>
          <t>5010 - Rent Expense</t>
        </is>
      </c>
    </row>
    <row r="15">
      <c r="A15" s="22" t="inlineStr">
        <is>
          <t>5020</t>
        </is>
      </c>
      <c r="B15" s="22" t="inlineStr">
        <is>
          <t>Depreciation Expense</t>
        </is>
      </c>
      <c r="C15" s="22" t="inlineStr">
        <is>
          <t>EXPENSE</t>
        </is>
      </c>
      <c r="D15" s="22" t="inlineStr">
        <is>
          <t>5020 - Depreciation Expense</t>
        </is>
      </c>
    </row>
    <row r="16">
      <c r="A16" s="22" t="inlineStr">
        <is>
          <t>5030</t>
        </is>
      </c>
      <c r="B16" s="22" t="inlineStr">
        <is>
          <t>Utilities Expense</t>
        </is>
      </c>
      <c r="C16" s="22" t="inlineStr">
        <is>
          <t>EXPENSE</t>
        </is>
      </c>
      <c r="D16" s="22" t="inlineStr">
        <is>
          <t>5030 - Utilities Expense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</cols>
  <sheetData>
    <row r="1">
      <c r="A1" s="20" t="inlineStr">
        <is>
          <t>🔒 READ-ONLY — Jobs from Job_Card</t>
        </is>
      </c>
    </row>
    <row r="2">
      <c r="A2" s="21" t="inlineStr">
        <is>
          <t>Job_No</t>
        </is>
      </c>
      <c r="B2" s="21" t="inlineStr">
        <is>
          <t>Job_Name</t>
        </is>
      </c>
    </row>
    <row r="3">
      <c r="A3" s="23" t="inlineStr">
        <is>
          <t>JOB001</t>
        </is>
      </c>
      <c r="B3" s="23" t="inlineStr">
        <is>
          <t>Villa Project - Al Khobar</t>
        </is>
      </c>
    </row>
    <row r="4">
      <c r="A4" s="23" t="inlineStr">
        <is>
          <t>JOB002</t>
        </is>
      </c>
      <c r="B4" s="23" t="inlineStr">
        <is>
          <t>Office Tower - Dammam</t>
        </is>
      </c>
    </row>
    <row r="5">
      <c r="A5" s="23" t="inlineStr">
        <is>
          <t>JOB003</t>
        </is>
      </c>
      <c r="B5" s="23" t="inlineStr">
        <is>
          <t>Mall Renovation - Riyadh</t>
        </is>
      </c>
    </row>
    <row r="6">
      <c r="A6" s="23" t="inlineStr">
        <is>
          <t>JOB004</t>
        </is>
      </c>
      <c r="B6" s="23" t="inlineStr">
        <is>
          <t>Hospital Wing - Jeddah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</cols>
  <sheetData>
    <row r="1">
      <c r="A1" s="20" t="inlineStr">
        <is>
          <t>🔒 READ-ONLY — Job_Panels (one row per Job+Panel)</t>
        </is>
      </c>
    </row>
    <row r="2">
      <c r="A2" s="24" t="inlineStr">
        <is>
          <t>JOB_NO</t>
        </is>
      </c>
      <c r="B2" s="24" t="inlineStr">
        <is>
          <t>PANEL_NO</t>
        </is>
      </c>
      <c r="C2" s="24" t="inlineStr">
        <is>
          <t>PANEL_DESCR</t>
        </is>
      </c>
    </row>
    <row r="3">
      <c r="A3" s="22" t="inlineStr">
        <is>
          <t>JOB001</t>
        </is>
      </c>
      <c r="B3" s="25" t="n">
        <v>1</v>
      </c>
      <c r="C3" s="22" t="inlineStr">
        <is>
          <t>Main Distribution Board</t>
        </is>
      </c>
    </row>
    <row r="4">
      <c r="A4" s="22" t="inlineStr">
        <is>
          <t>JOB001</t>
        </is>
      </c>
      <c r="B4" s="25" t="n">
        <v>2</v>
      </c>
      <c r="C4" s="22" t="inlineStr">
        <is>
          <t>Sub Distribution Board - 1</t>
        </is>
      </c>
    </row>
    <row r="5">
      <c r="A5" s="22" t="inlineStr">
        <is>
          <t>JOB001</t>
        </is>
      </c>
      <c r="B5" s="25" t="n">
        <v>3</v>
      </c>
      <c r="C5" s="22" t="inlineStr">
        <is>
          <t>Sub Distribution Board - 2</t>
        </is>
      </c>
    </row>
    <row r="6">
      <c r="A6" s="22" t="inlineStr">
        <is>
          <t>JOB001</t>
        </is>
      </c>
      <c r="B6" s="25" t="n">
        <v>4</v>
      </c>
      <c r="C6" s="22" t="inlineStr">
        <is>
          <t>Lighting Panel</t>
        </is>
      </c>
    </row>
    <row r="7">
      <c r="A7" s="22" t="inlineStr">
        <is>
          <t>JOB002</t>
        </is>
      </c>
      <c r="B7" s="25" t="n">
        <v>1</v>
      </c>
      <c r="C7" s="22" t="inlineStr">
        <is>
          <t>MDB</t>
        </is>
      </c>
    </row>
    <row r="8">
      <c r="A8" s="22" t="inlineStr">
        <is>
          <t>JOB002</t>
        </is>
      </c>
      <c r="B8" s="25" t="n">
        <v>2</v>
      </c>
      <c r="C8" s="22" t="inlineStr">
        <is>
          <t>SDB - Floor 1</t>
        </is>
      </c>
    </row>
    <row r="9">
      <c r="A9" s="22" t="inlineStr">
        <is>
          <t>JOB002</t>
        </is>
      </c>
      <c r="B9" s="25" t="n">
        <v>3</v>
      </c>
      <c r="C9" s="22" t="inlineStr">
        <is>
          <t>SDB - Floor 2</t>
        </is>
      </c>
    </row>
    <row r="10">
      <c r="A10" s="22" t="inlineStr">
        <is>
          <t>JOB002</t>
        </is>
      </c>
      <c r="B10" s="25" t="n">
        <v>4</v>
      </c>
      <c r="C10" s="22" t="inlineStr">
        <is>
          <t>SDB - Floor 3</t>
        </is>
      </c>
    </row>
    <row r="11">
      <c r="A11" s="22" t="inlineStr">
        <is>
          <t>JOB002</t>
        </is>
      </c>
      <c r="B11" s="25" t="n">
        <v>5</v>
      </c>
      <c r="C11" s="22" t="inlineStr">
        <is>
          <t>Emergency Panel</t>
        </is>
      </c>
    </row>
    <row r="12">
      <c r="A12" s="22" t="inlineStr">
        <is>
          <t>JOB003</t>
        </is>
      </c>
      <c r="B12" s="25" t="n">
        <v>1</v>
      </c>
      <c r="C12" s="22" t="inlineStr">
        <is>
          <t>Mall MDB - Section A</t>
        </is>
      </c>
    </row>
    <row r="13">
      <c r="A13" s="22" t="inlineStr">
        <is>
          <t>JOB003</t>
        </is>
      </c>
      <c r="B13" s="25" t="n">
        <v>2</v>
      </c>
      <c r="C13" s="22" t="inlineStr">
        <is>
          <t>Mall MDB - Section B</t>
        </is>
      </c>
    </row>
    <row r="14">
      <c r="A14" s="22" t="inlineStr">
        <is>
          <t>JOB003</t>
        </is>
      </c>
      <c r="B14" s="25" t="n">
        <v>3</v>
      </c>
      <c r="C14" s="22" t="inlineStr">
        <is>
          <t>Mall MDB - Section C</t>
        </is>
      </c>
    </row>
    <row r="15">
      <c r="A15" s="22" t="inlineStr">
        <is>
          <t>JOB004</t>
        </is>
      </c>
      <c r="B15" s="25" t="n">
        <v>1</v>
      </c>
      <c r="C15" s="22" t="inlineStr">
        <is>
          <t>ICU Panel</t>
        </is>
      </c>
    </row>
    <row r="16">
      <c r="A16" s="22" t="inlineStr">
        <is>
          <t>JOB004</t>
        </is>
      </c>
      <c r="B16" s="25" t="n">
        <v>2</v>
      </c>
      <c r="C16" s="22" t="inlineStr">
        <is>
          <t>OT Panel</t>
        </is>
      </c>
    </row>
    <row r="17">
      <c r="A17" s="22" t="inlineStr">
        <is>
          <t>JOB004</t>
        </is>
      </c>
      <c r="B17" s="25" t="n">
        <v>3</v>
      </c>
      <c r="C17" s="22" t="inlineStr">
        <is>
          <t>Ward Panel - 1</t>
        </is>
      </c>
    </row>
    <row r="18">
      <c r="A18" s="22" t="inlineStr">
        <is>
          <t>JOB004</t>
        </is>
      </c>
      <c r="B18" s="25" t="n">
        <v>4</v>
      </c>
      <c r="C18" s="22" t="inlineStr">
        <is>
          <t>Ward Panel - 2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26" t="inlineStr">
        <is>
          <t>JV Upload Template — Optimized for Data Entry</t>
        </is>
      </c>
    </row>
    <row r="2">
      <c r="A2" s="27" t="inlineStr"/>
    </row>
    <row r="3">
      <c r="A3" s="27" t="inlineStr">
        <is>
          <t>Generated: 21-May-2026 07:58</t>
        </is>
      </c>
    </row>
    <row r="4">
      <c r="A4" s="27" t="inlineStr"/>
    </row>
    <row r="5">
      <c r="A5" s="28" t="inlineStr">
        <is>
          <t>📊 Column Order (optimized for fast entry):</t>
        </is>
      </c>
    </row>
    <row r="6">
      <c r="A6" s="27" t="inlineStr">
        <is>
          <t>A: Ref_No (auto-generated)</t>
        </is>
      </c>
    </row>
    <row r="7">
      <c r="A7" s="27" t="inlineStr">
        <is>
          <t>B: JV_Date (enter to start new JV; blank = continuation)</t>
        </is>
      </c>
    </row>
    <row r="8">
      <c r="A8" s="27" t="inlineStr">
        <is>
          <t>C: GL_Account ⭐ (dropdown — most important field, entered early)</t>
        </is>
      </c>
    </row>
    <row r="9">
      <c r="A9" s="27" t="inlineStr">
        <is>
          <t>D: Job_No (dropdown)</t>
        </is>
      </c>
    </row>
    <row r="10">
      <c r="A10" s="27" t="inlineStr">
        <is>
          <t>E: Panel_No (cascading dropdown — based on Job_No)</t>
        </is>
      </c>
    </row>
    <row r="11">
      <c r="A11" s="27" t="inlineStr">
        <is>
          <t>F: GL_Code [hidden — auto from C]</t>
        </is>
      </c>
    </row>
    <row r="12">
      <c r="A12" s="27" t="inlineStr">
        <is>
          <t>G: GL_Name [hidden — auto from C]</t>
        </is>
      </c>
    </row>
    <row r="13">
      <c r="A13" s="27" t="inlineStr">
        <is>
          <t>H: Description</t>
        </is>
      </c>
    </row>
    <row r="14">
      <c r="A14" s="27" t="inlineStr">
        <is>
          <t>I: Debit</t>
        </is>
      </c>
    </row>
    <row r="15">
      <c r="A15" s="27" t="inlineStr">
        <is>
          <t>J: Credit</t>
        </is>
      </c>
    </row>
    <row r="16">
      <c r="A16" s="27" t="inlineStr">
        <is>
          <t>K: Cost_Center</t>
        </is>
      </c>
    </row>
    <row r="17">
      <c r="A17" s="27" t="inlineStr"/>
    </row>
    <row r="18">
      <c r="A18" s="28" t="inlineStr">
        <is>
          <t>✨ Smart Data Entry Flow:</t>
        </is>
      </c>
    </row>
    <row r="19">
      <c r="A19" s="27" t="inlineStr">
        <is>
          <t>1. Type DATE in column B → press Tab</t>
        </is>
      </c>
    </row>
    <row r="20">
      <c r="A20" s="27" t="inlineStr">
        <is>
          <t>2. Pick GL_Account in column C → Ref_No appears in column A!</t>
        </is>
      </c>
    </row>
    <row r="21">
      <c r="A21" s="27" t="inlineStr">
        <is>
          <t>3. Pick Job_No in column D</t>
        </is>
      </c>
    </row>
    <row r="22">
      <c r="A22" s="27" t="inlineStr">
        <is>
          <t>4. Pick Panel_No in column E (only valid panels for selected Job)</t>
        </is>
      </c>
    </row>
    <row r="23">
      <c r="A23" s="27" t="inlineStr">
        <is>
          <t>5. Fill Description, Debit/Credit, Cost_Center</t>
        </is>
      </c>
    </row>
    <row r="24">
      <c r="A24" s="27" t="inlineStr"/>
    </row>
    <row r="25">
      <c r="A25" s="28" t="inlineStr">
        <is>
          <t>✨ For continuation lines (same JV):</t>
        </is>
      </c>
    </row>
    <row r="26">
      <c r="A26" s="27" t="inlineStr">
        <is>
          <t>• Leave Date BLANK in column B</t>
        </is>
      </c>
    </row>
    <row r="27">
      <c r="A27" s="27" t="inlineStr">
        <is>
          <t>• Pick GL_Account in column C → Ref_No auto-copies from row above</t>
        </is>
      </c>
    </row>
    <row r="28">
      <c r="A28" s="27" t="inlineStr">
        <is>
          <t>• Fill the other side (Credit if previous was Debit)</t>
        </is>
      </c>
    </row>
    <row r="29">
      <c r="A29" s="27" t="inlineStr"/>
    </row>
    <row r="30">
      <c r="A30" s="28" t="inlineStr">
        <is>
          <t>🎨 Visual cues:</t>
        </is>
      </c>
    </row>
    <row r="31">
      <c r="A31" s="27" t="inlineStr">
        <is>
          <t>• Light blue / Light green alternating background = different JVs</t>
        </is>
      </c>
    </row>
    <row r="32">
      <c r="A32" s="27" t="inlineStr">
        <is>
          <t>• Bold dark blue text = JV-START row (where date was entered)</t>
        </is>
      </c>
    </row>
    <row r="33">
      <c r="A33" s="27" t="inlineStr">
        <is>
          <t>• Normal text = continuation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2026-05-21T07:58:08Z</dcterms:created>
  <dcterms:modified xmlns:dcterms="http://purl.org/dc/terms/" xmlns:xsi="http://www.w3.org/2001/XMLSchema-instance" xsi:type="dcterms:W3CDTF">2026-05-21T08:37:30Z</dcterms:modified>
</cp:coreProperties>
</file>