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SpreadsheetBuilder_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<sst xmlns="http://schemas.openxmlformats.org/spreadsheetml/2006/main" count="43" uniqueCount="7">
  <si>
    <t xml:space="preserve">Страйк</t>
  </si>
  <si>
    <t xml:space="preserve">Цена_BID</t>
  </si>
  <si>
    <t xml:space="preserve">Цена_ASK</t>
  </si>
  <si>
    <t xml:space="preserve">Тип</t>
  </si>
  <si>
    <t xml:space="preserve">Время до экспирации (в годах)</t>
  </si>
  <si>
    <t xml:space="preserve">PUT</t>
  </si>
  <si>
    <t xml:space="preserve">CALL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</si>
</sst>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K39" activeCellId="0" sqref="K39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9.71"/>
    <col collapsed="false" customWidth="true" hidden="false" outlineLevel="0" max="4" min="4" style="0" width="5.14"/>
    <col collapsed="false" customWidth="true" hidden="false" outlineLevel="0" max="5" min="5" style="0" width="29.72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n">
        <v>112500</v>
      </c>
      <c r="B2" s="0" t="n">
        <v>10</v>
      </c>
      <c r="C2" s="0" t="n">
        <v>20</v>
      </c>
      <c r="D2" s="0" t="s">
        <v>5</v>
      </c>
      <c r="E2" s="0" t="n">
        <f aca="false">1/252</f>
        <v>0.00396825396825397</v>
      </c>
    </row>
    <row r="3" customFormat="false" ht="15" hidden="false" customHeight="false" outlineLevel="0" collapsed="false">
      <c r="A3" s="0" t="n">
        <v>115000</v>
      </c>
      <c r="B3" s="0" t="n">
        <v>30</v>
      </c>
      <c r="C3" s="0" t="n">
        <v>40</v>
      </c>
      <c r="D3" s="0" t="s">
        <v>5</v>
      </c>
      <c r="E3" s="0" t="n">
        <f aca="false">1/252</f>
        <v>0.00396825396825397</v>
      </c>
    </row>
    <row r="4" customFormat="false" ht="15" hidden="false" customHeight="false" outlineLevel="0" collapsed="false">
      <c r="A4" s="0" t="n">
        <v>117500</v>
      </c>
      <c r="B4" s="0" t="n">
        <v>110</v>
      </c>
      <c r="C4" s="0" t="n">
        <v>130</v>
      </c>
      <c r="D4" s="0" t="s">
        <v>5</v>
      </c>
      <c r="E4" s="0" t="n">
        <f aca="false">1/252</f>
        <v>0.00396825396825397</v>
      </c>
    </row>
    <row r="5" customFormat="false" ht="15" hidden="false" customHeight="false" outlineLevel="0" collapsed="false">
      <c r="A5" s="0" t="n">
        <v>120000</v>
      </c>
      <c r="B5" s="0" t="n">
        <v>670</v>
      </c>
      <c r="C5" s="0" t="n">
        <v>700</v>
      </c>
      <c r="D5" s="0" t="s">
        <v>6</v>
      </c>
      <c r="E5" s="0" t="n">
        <f aca="false">1/252</f>
        <v>0.00396825396825397</v>
      </c>
    </row>
    <row r="6" customFormat="false" ht="15" hidden="false" customHeight="false" outlineLevel="0" collapsed="false">
      <c r="A6" s="0" t="n">
        <v>122500</v>
      </c>
      <c r="B6" s="0" t="n">
        <v>70</v>
      </c>
      <c r="C6" s="0" t="n">
        <v>80</v>
      </c>
      <c r="D6" s="0" t="s">
        <v>6</v>
      </c>
      <c r="E6" s="0" t="n">
        <f aca="false">1/252</f>
        <v>0.00396825396825397</v>
      </c>
    </row>
    <row r="7" customFormat="false" ht="15" hidden="false" customHeight="false" outlineLevel="0" collapsed="false">
      <c r="A7" s="0" t="n">
        <v>110000</v>
      </c>
      <c r="B7" s="0" t="n">
        <v>60</v>
      </c>
      <c r="C7" s="0" t="n">
        <v>80</v>
      </c>
      <c r="D7" s="0" t="s">
        <v>5</v>
      </c>
      <c r="E7" s="0" t="n">
        <f aca="false">6/252</f>
        <v>0.0238095238095238</v>
      </c>
    </row>
    <row r="8" customFormat="false" ht="15" hidden="false" customHeight="false" outlineLevel="0" collapsed="false">
      <c r="A8" s="0" t="n">
        <v>112500</v>
      </c>
      <c r="B8" s="0" t="n">
        <v>100</v>
      </c>
      <c r="C8" s="0" t="n">
        <v>120</v>
      </c>
      <c r="D8" s="0" t="s">
        <v>5</v>
      </c>
      <c r="E8" s="0" t="n">
        <f aca="false">6/252</f>
        <v>0.0238095238095238</v>
      </c>
    </row>
    <row r="9" customFormat="false" ht="15" hidden="false" customHeight="false" outlineLevel="0" collapsed="false">
      <c r="A9" s="0" t="n">
        <v>115000</v>
      </c>
      <c r="B9" s="0" t="n">
        <v>250</v>
      </c>
      <c r="C9" s="0" t="n">
        <v>300</v>
      </c>
      <c r="D9" s="0" t="s">
        <v>5</v>
      </c>
      <c r="E9" s="0" t="n">
        <f aca="false">6/252</f>
        <v>0.0238095238095238</v>
      </c>
    </row>
    <row r="10" customFormat="false" ht="15" hidden="false" customHeight="false" outlineLevel="0" collapsed="false">
      <c r="A10" s="0" t="n">
        <v>117500</v>
      </c>
      <c r="B10" s="0" t="n">
        <v>650</v>
      </c>
      <c r="C10" s="0" t="n">
        <v>710</v>
      </c>
      <c r="D10" s="0" t="s">
        <v>5</v>
      </c>
      <c r="E10" s="0" t="n">
        <f aca="false">6/252</f>
        <v>0.0238095238095238</v>
      </c>
    </row>
    <row r="11" customFormat="false" ht="15" hidden="false" customHeight="false" outlineLevel="0" collapsed="false">
      <c r="A11" s="0" t="n">
        <v>120000</v>
      </c>
      <c r="B11" s="0" t="n">
        <v>1470</v>
      </c>
      <c r="C11" s="0" t="n">
        <v>1640</v>
      </c>
      <c r="D11" s="0" t="s">
        <v>6</v>
      </c>
      <c r="E11" s="0" t="n">
        <f aca="false">6/252</f>
        <v>0.0238095238095238</v>
      </c>
    </row>
    <row r="12" customFormat="false" ht="15" hidden="false" customHeight="false" outlineLevel="0" collapsed="false">
      <c r="A12" s="0" t="n">
        <v>122500</v>
      </c>
      <c r="B12" s="0" t="n">
        <v>560</v>
      </c>
      <c r="C12" s="0" t="n">
        <v>600</v>
      </c>
      <c r="D12" s="0" t="s">
        <v>6</v>
      </c>
      <c r="E12" s="0" t="n">
        <f aca="false">6/252</f>
        <v>0.0238095238095238</v>
      </c>
    </row>
    <row r="13" customFormat="false" ht="15" hidden="false" customHeight="false" outlineLevel="0" collapsed="false">
      <c r="A13" s="0" t="n">
        <v>125000</v>
      </c>
      <c r="B13" s="0" t="n">
        <v>150</v>
      </c>
      <c r="C13" s="0" t="n">
        <v>170</v>
      </c>
      <c r="D13" s="0" t="s">
        <v>6</v>
      </c>
      <c r="E13" s="0" t="n">
        <f aca="false">6/252</f>
        <v>0.0238095238095238</v>
      </c>
    </row>
    <row r="14" customFormat="false" ht="15" hidden="false" customHeight="false" outlineLevel="0" collapsed="false">
      <c r="A14" s="0" t="n">
        <v>127500</v>
      </c>
      <c r="B14" s="0" t="n">
        <v>30</v>
      </c>
      <c r="C14" s="0" t="n">
        <v>60</v>
      </c>
      <c r="D14" s="0" t="s">
        <v>6</v>
      </c>
      <c r="E14" s="0" t="n">
        <f aca="false">6/252</f>
        <v>0.0238095238095238</v>
      </c>
    </row>
    <row r="15" customFormat="false" ht="15" hidden="false" customHeight="false" outlineLevel="0" collapsed="false">
      <c r="A15" s="0" t="n">
        <v>105000</v>
      </c>
      <c r="B15" s="0" t="n">
        <v>150</v>
      </c>
      <c r="C15" s="0" t="n">
        <v>170</v>
      </c>
      <c r="D15" s="0" t="s">
        <v>5</v>
      </c>
      <c r="E15" s="0" t="n">
        <f aca="false">16/252</f>
        <v>0.0634920634920635</v>
      </c>
    </row>
    <row r="16" customFormat="false" ht="15" hidden="false" customHeight="false" outlineLevel="0" collapsed="false">
      <c r="A16" s="0" t="n">
        <v>107500</v>
      </c>
      <c r="B16" s="0" t="n">
        <v>200</v>
      </c>
      <c r="C16" s="0" t="n">
        <v>240</v>
      </c>
      <c r="D16" s="0" t="s">
        <v>5</v>
      </c>
      <c r="E16" s="0" t="n">
        <f aca="false">16/252</f>
        <v>0.0634920634920635</v>
      </c>
    </row>
    <row r="17" customFormat="false" ht="15" hidden="false" customHeight="false" outlineLevel="0" collapsed="false">
      <c r="A17" s="0" t="n">
        <v>110000</v>
      </c>
      <c r="B17" s="0" t="n">
        <v>330</v>
      </c>
      <c r="C17" s="0" t="n">
        <v>370</v>
      </c>
      <c r="D17" s="0" t="s">
        <v>5</v>
      </c>
      <c r="E17" s="0" t="n">
        <f aca="false">16/252</f>
        <v>0.0634920634920635</v>
      </c>
    </row>
    <row r="18" customFormat="false" ht="15" hidden="false" customHeight="false" outlineLevel="0" collapsed="false">
      <c r="A18" s="0" t="n">
        <v>112500</v>
      </c>
      <c r="B18" s="0" t="n">
        <v>550</v>
      </c>
      <c r="C18" s="0" t="n">
        <v>580</v>
      </c>
      <c r="D18" s="0" t="s">
        <v>5</v>
      </c>
      <c r="E18" s="0" t="n">
        <f aca="false">16/252</f>
        <v>0.0634920634920635</v>
      </c>
    </row>
    <row r="19" customFormat="false" ht="15" hidden="false" customHeight="false" outlineLevel="0" collapsed="false">
      <c r="A19" s="0" t="n">
        <v>115000</v>
      </c>
      <c r="B19" s="0" t="n">
        <v>900</v>
      </c>
      <c r="C19" s="0" t="n">
        <v>940</v>
      </c>
      <c r="D19" s="0" t="s">
        <v>5</v>
      </c>
      <c r="E19" s="0" t="n">
        <f aca="false">16/252</f>
        <v>0.0634920634920635</v>
      </c>
    </row>
    <row r="20" customFormat="false" ht="15" hidden="false" customHeight="false" outlineLevel="0" collapsed="false">
      <c r="A20" s="0" t="n">
        <v>117500</v>
      </c>
      <c r="B20" s="0" t="n">
        <v>1480</v>
      </c>
      <c r="C20" s="0" t="n">
        <v>1520</v>
      </c>
      <c r="D20" s="0" t="s">
        <v>5</v>
      </c>
      <c r="E20" s="0" t="n">
        <f aca="false">16/252</f>
        <v>0.0634920634920635</v>
      </c>
    </row>
    <row r="21" customFormat="false" ht="15" hidden="false" customHeight="false" outlineLevel="0" collapsed="false">
      <c r="A21" s="0" t="n">
        <v>120000</v>
      </c>
      <c r="B21" s="0" t="n">
        <v>2440</v>
      </c>
      <c r="C21" s="0" t="n">
        <v>2490</v>
      </c>
      <c r="D21" s="0" t="s">
        <v>6</v>
      </c>
      <c r="E21" s="0" t="n">
        <f aca="false">16/252</f>
        <v>0.0634920634920635</v>
      </c>
    </row>
    <row r="22" customFormat="false" ht="15" hidden="false" customHeight="false" outlineLevel="0" collapsed="false">
      <c r="A22" s="0" t="n">
        <v>122500</v>
      </c>
      <c r="B22" s="0" t="n">
        <v>1330</v>
      </c>
      <c r="C22" s="0" t="n">
        <v>1370</v>
      </c>
      <c r="D22" s="0" t="s">
        <v>6</v>
      </c>
      <c r="E22" s="0" t="n">
        <f aca="false">16/252</f>
        <v>0.0634920634920635</v>
      </c>
    </row>
    <row r="23" customFormat="false" ht="15" hidden="false" customHeight="false" outlineLevel="0" collapsed="false">
      <c r="A23" s="0" t="n">
        <v>125000</v>
      </c>
      <c r="B23" s="0" t="n">
        <v>660</v>
      </c>
      <c r="C23" s="0" t="n">
        <v>670</v>
      </c>
      <c r="D23" s="0" t="s">
        <v>6</v>
      </c>
      <c r="E23" s="0" t="n">
        <f aca="false">16/252</f>
        <v>0.0634920634920635</v>
      </c>
    </row>
    <row r="24" customFormat="false" ht="15" hidden="false" customHeight="false" outlineLevel="0" collapsed="false">
      <c r="A24" s="0" t="n">
        <v>127500</v>
      </c>
      <c r="B24" s="0" t="n">
        <v>290</v>
      </c>
      <c r="C24" s="0" t="n">
        <v>320</v>
      </c>
      <c r="D24" s="0" t="s">
        <v>6</v>
      </c>
      <c r="E24" s="0" t="n">
        <f aca="false">16/252</f>
        <v>0.0634920634920635</v>
      </c>
    </row>
    <row r="25" customFormat="false" ht="15" hidden="false" customHeight="false" outlineLevel="0" collapsed="false">
      <c r="A25" s="0" t="n">
        <v>130000</v>
      </c>
      <c r="B25" s="0" t="n">
        <v>130</v>
      </c>
      <c r="C25" s="0" t="n">
        <v>140</v>
      </c>
      <c r="D25" s="0" t="s">
        <v>6</v>
      </c>
      <c r="E25" s="0" t="n">
        <f aca="false">16/252</f>
        <v>0.0634920634920635</v>
      </c>
    </row>
    <row r="26" customFormat="false" ht="15" hidden="false" customHeight="false" outlineLevel="0" collapsed="false">
      <c r="A26" s="0" t="n">
        <v>102500</v>
      </c>
      <c r="B26" s="0" t="n">
        <v>400</v>
      </c>
      <c r="C26" s="0" t="n">
        <v>480</v>
      </c>
      <c r="D26" s="0" t="s">
        <v>5</v>
      </c>
      <c r="E26" s="0" t="n">
        <f aca="false">34/252</f>
        <v>0.134920634920635</v>
      </c>
    </row>
    <row r="27" customFormat="false" ht="15" hidden="false" customHeight="false" outlineLevel="0" collapsed="false">
      <c r="A27" s="0" t="n">
        <v>105000</v>
      </c>
      <c r="B27" s="0" t="n">
        <v>560</v>
      </c>
      <c r="C27" s="0" t="n">
        <v>600</v>
      </c>
      <c r="D27" s="0" t="s">
        <v>5</v>
      </c>
      <c r="E27" s="0" t="n">
        <f aca="false">34/252</f>
        <v>0.134920634920635</v>
      </c>
    </row>
    <row r="28" customFormat="false" ht="15" hidden="false" customHeight="false" outlineLevel="0" collapsed="false">
      <c r="A28" s="0" t="n">
        <v>107500</v>
      </c>
      <c r="B28" s="0" t="n">
        <v>790</v>
      </c>
      <c r="C28" s="0" t="n">
        <v>810</v>
      </c>
      <c r="D28" s="0" t="s">
        <v>5</v>
      </c>
      <c r="E28" s="0" t="n">
        <f aca="false">34/252</f>
        <v>0.134920634920635</v>
      </c>
    </row>
    <row r="29" customFormat="false" ht="15" hidden="false" customHeight="false" outlineLevel="0" collapsed="false">
      <c r="A29" s="0" t="n">
        <v>110000</v>
      </c>
      <c r="B29" s="0" t="n">
        <v>1110</v>
      </c>
      <c r="C29" s="0" t="n">
        <v>1190</v>
      </c>
      <c r="D29" s="0" t="s">
        <v>5</v>
      </c>
      <c r="E29" s="0" t="n">
        <f aca="false">34/252</f>
        <v>0.134920634920635</v>
      </c>
    </row>
    <row r="30" customFormat="false" ht="15" hidden="false" customHeight="false" outlineLevel="0" collapsed="false">
      <c r="A30" s="0" t="n">
        <v>112500</v>
      </c>
      <c r="B30" s="0" t="n">
        <v>1560</v>
      </c>
      <c r="C30" s="0" t="n">
        <v>1600</v>
      </c>
      <c r="D30" s="0" t="s">
        <v>5</v>
      </c>
      <c r="E30" s="0" t="n">
        <f aca="false">34/252</f>
        <v>0.134920634920635</v>
      </c>
    </row>
    <row r="31" customFormat="false" ht="15" hidden="false" customHeight="false" outlineLevel="0" collapsed="false">
      <c r="A31" s="0" t="n">
        <v>115000</v>
      </c>
      <c r="B31" s="0" t="n">
        <v>2130</v>
      </c>
      <c r="C31" s="0" t="n">
        <v>2170</v>
      </c>
      <c r="D31" s="0" t="s">
        <v>5</v>
      </c>
      <c r="E31" s="0" t="n">
        <f aca="false">34/252</f>
        <v>0.134920634920635</v>
      </c>
    </row>
    <row r="32" customFormat="false" ht="15" hidden="false" customHeight="false" outlineLevel="0" collapsed="false">
      <c r="A32" s="0" t="n">
        <v>117500</v>
      </c>
      <c r="B32" s="0" t="n">
        <v>2900</v>
      </c>
      <c r="C32" s="0" t="n">
        <v>2970</v>
      </c>
      <c r="D32" s="0" t="s">
        <v>5</v>
      </c>
      <c r="E32" s="0" t="n">
        <f aca="false">34/252</f>
        <v>0.134920634920635</v>
      </c>
    </row>
    <row r="33" customFormat="false" ht="15" hidden="false" customHeight="false" outlineLevel="0" collapsed="false">
      <c r="A33" s="0" t="n">
        <v>120000</v>
      </c>
      <c r="B33" s="0" t="n">
        <v>3930</v>
      </c>
      <c r="C33" s="0" t="n">
        <v>4010</v>
      </c>
      <c r="D33" s="0" t="s">
        <v>6</v>
      </c>
      <c r="E33" s="0" t="n">
        <f aca="false">34/252</f>
        <v>0.134920634920635</v>
      </c>
    </row>
    <row r="34" customFormat="false" ht="15" hidden="false" customHeight="false" outlineLevel="0" collapsed="false">
      <c r="A34" s="0" t="n">
        <v>122500</v>
      </c>
      <c r="B34" s="0" t="n">
        <v>2720</v>
      </c>
      <c r="C34" s="0" t="n">
        <v>2800</v>
      </c>
      <c r="D34" s="0" t="s">
        <v>6</v>
      </c>
      <c r="E34" s="0" t="n">
        <f aca="false">34/252</f>
        <v>0.134920634920635</v>
      </c>
    </row>
    <row r="35" customFormat="false" ht="15" hidden="false" customHeight="false" outlineLevel="0" collapsed="false">
      <c r="A35" s="0" t="n">
        <v>125000</v>
      </c>
      <c r="B35" s="0" t="n">
        <v>1780</v>
      </c>
      <c r="C35" s="0" t="n">
        <v>1860</v>
      </c>
      <c r="D35" s="0" t="s">
        <v>6</v>
      </c>
      <c r="E35" s="0" t="n">
        <f aca="false">34/252</f>
        <v>0.134920634920635</v>
      </c>
    </row>
    <row r="36" customFormat="false" ht="15" hidden="false" customHeight="false" outlineLevel="0" collapsed="false">
      <c r="A36" s="0" t="n">
        <v>127500</v>
      </c>
      <c r="B36" s="0" t="n">
        <v>1090</v>
      </c>
      <c r="C36" s="0" t="n">
        <v>1170</v>
      </c>
      <c r="D36" s="0" t="s">
        <v>6</v>
      </c>
      <c r="E36" s="0" t="n">
        <f aca="false">34/252</f>
        <v>0.134920634920635</v>
      </c>
    </row>
    <row r="37" customFormat="false" ht="15" hidden="false" customHeight="false" outlineLevel="0" collapsed="false">
      <c r="A37" s="0" t="n">
        <v>130000</v>
      </c>
      <c r="B37" s="0" t="n">
        <v>640</v>
      </c>
      <c r="C37" s="0" t="n">
        <v>720</v>
      </c>
      <c r="D37" s="0" t="s">
        <v>6</v>
      </c>
      <c r="E37" s="0" t="n">
        <f aca="false">34/252</f>
        <v>0.134920634920635</v>
      </c>
    </row>
    <row r="38" customFormat="false" ht="15" hidden="false" customHeight="false" outlineLevel="0" collapsed="false">
      <c r="A38" s="0" t="n">
        <v>132500</v>
      </c>
      <c r="B38" s="0" t="n">
        <v>350</v>
      </c>
      <c r="C38" s="0" t="n">
        <v>400</v>
      </c>
      <c r="D38" s="0" t="s">
        <v>6</v>
      </c>
      <c r="E38" s="0" t="n">
        <f aca="false">34/252</f>
        <v>0.134920634920635</v>
      </c>
    </row>
    <row r="39" customFormat="false" ht="15" hidden="false" customHeight="false" outlineLevel="0" collapsed="false">
      <c r="A39" s="0" t="n">
        <v>135000</v>
      </c>
      <c r="B39" s="0" t="n">
        <v>180</v>
      </c>
      <c r="C39" s="0" t="n">
        <v>220</v>
      </c>
      <c r="D39" s="0" t="s">
        <v>6</v>
      </c>
      <c r="E39" s="0" t="n">
        <f aca="false">34/252</f>
        <v>0.134920634920635</v>
      </c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2019-02-12T18:08:44Z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preadsheetBuilder_1">
    <vt:lpwstr>eyIwIjoiSGlzdG9yeSIsIjEiOjAsIjIiOjEsIjMiOjEsIjQiOjEsIjUiOjEsIjYiOjEsIjciOjEsIjgiOjAsIjkiOjEsIjEwIjoxLCIxMSI6MH0=</vt:lpwstr>
  </property>
</Properties>
</file>