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4C4CFC0B-2422-43DC-93C6-3A9CBACD920F}" xr6:coauthVersionLast="47" xr6:coauthVersionMax="47" xr10:uidLastSave="{00000000-0000-0000-0000-000000000000}"/>
  <bookViews>
    <workbookView xWindow="-32070" yWindow="1480" windowWidth="29040" windowHeight="14390" xr2:uid="{00000000-000D-0000-FFFF-FFFF00000000}"/>
  </bookViews>
  <sheets>
    <sheet name="di-4-ANNEPS" sheetId="1" r:id="rId1"/>
    <sheet name="di-4-ANBDQ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34" i="1"/>
  <c r="E29" i="1"/>
  <c r="E30" i="1"/>
  <c r="E26" i="1"/>
  <c r="E31" i="1"/>
  <c r="E32" i="1"/>
  <c r="E33" i="1"/>
  <c r="B7" i="2"/>
  <c r="E36" i="1" l="1"/>
</calcChain>
</file>

<file path=xl/sharedStrings.xml><?xml version="1.0" encoding="utf-8"?>
<sst xmlns="http://schemas.openxmlformats.org/spreadsheetml/2006/main" count="40" uniqueCount="34">
  <si>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</si>
  <si>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</si>
  <si>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</si>
  <si>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</si>
  <si>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</si>
  <si>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</si>
  <si>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</si>
  <si>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</si>
  <si>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</si>
  <si>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</si>
  <si>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</si>
  <si>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</si>
  <si>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</si>
  <si>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</si>
  <si>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 range</t>
  </si>
  <si>
    <t>link</t>
  </si>
  <si>
    <t>LED spectrum</t>
  </si>
  <si>
    <t>Link</t>
  </si>
  <si>
    <t>Emmision</t>
  </si>
  <si>
    <t>For neurobiotin</t>
  </si>
  <si>
    <t>M340L5</t>
  </si>
  <si>
    <t>M375L4</t>
  </si>
  <si>
    <t>DSM-2RM</t>
  </si>
  <si>
    <t>cage plate</t>
  </si>
  <si>
    <t>Thorlabs</t>
  </si>
  <si>
    <t>collimator</t>
  </si>
  <si>
    <t>solis collim</t>
  </si>
  <si>
    <t>LED driver</t>
  </si>
  <si>
    <t>Chroma</t>
  </si>
  <si>
    <t>79001-ET-Fura</t>
  </si>
  <si>
    <t>https://www.omegafilters.com/product/3951</t>
  </si>
  <si>
    <t>https://www.omegafilters.com/product/3648</t>
  </si>
  <si>
    <t>https://www.chroma.com/products/parts/et645-75m</t>
  </si>
  <si>
    <t>https://www.chroma.com/products/parts/t760lpxr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</si>
</sst>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13</xdr:row>
      <xdr:rowOff>171450</xdr:rowOff>
    </xdr:from>
    <xdr:to>
      <xdr:col>23</xdr:col>
      <xdr:colOff>92075</xdr:colOff>
      <xdr:row>40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CC95E-5A32-4867-9D43-FD3E9D99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2647950"/>
          <a:ext cx="7429500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26</xdr:col>
      <xdr:colOff>493714</xdr:colOff>
      <xdr:row>76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C23D-6D71-44CB-9ED8-289DF4D2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10877550"/>
          <a:ext cx="12685714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roma.com/products/parts/t760lpxr" TargetMode="External"/><Relationship Id="rId3" Type="http://schemas.openxmlformats.org/officeDocument/2006/relationships/hyperlink" Target="https://www.idex-hs.com/store/product-detail/ff580_fdi01_25x36/fl-007059" TargetMode="External"/><Relationship Id="rId7" Type="http://schemas.openxmlformats.org/officeDocument/2006/relationships/hyperlink" Target="https://www.chroma.com/products/parts/et645-75m" TargetMode="External"/><Relationship Id="rId2" Type="http://schemas.openxmlformats.org/officeDocument/2006/relationships/hyperlink" Target="https://www.idex-hs.com/store/product-detail/ff02_641_75_25/fl-004436" TargetMode="External"/><Relationship Id="rId1" Type="http://schemas.openxmlformats.org/officeDocument/2006/relationships/hyperlink" Target="https://www.idex-hs.com/store/product-detail/ff02_534_30_25/fl-004433?search=true" TargetMode="External"/><Relationship Id="rId6" Type="http://schemas.openxmlformats.org/officeDocument/2006/relationships/hyperlink" Target="https://www.omegafilters.com/product/3648" TargetMode="External"/><Relationship Id="rId5" Type="http://schemas.openxmlformats.org/officeDocument/2006/relationships/hyperlink" Target="https://www.omegafilters.com/product/3951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thorlabs.com/newgrouppage9.cfm?objectgroup_id=8986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3" workbookViewId="0">
      <selection activeCell="D33" sqref="D33"/>
    </sheetView>
  </sheetViews>
  <sheetFormatPr defaultRowHeight="15" x14ac:dyDescent="0.25"/>
  <cols>
    <col min="1" max="1" width="11.28515625" customWidth="1"/>
    <col min="2" max="2" width="12.7109375" customWidth="1"/>
  </cols>
  <sheetData>
    <row r="1" spans="1:16" x14ac:dyDescent="0.25">
      <c r="A1" s="3" t="s">
        <v>0</v>
      </c>
      <c r="G1" t="s">
        <v>14</v>
      </c>
    </row>
    <row r="2" spans="1:16" x14ac:dyDescent="0.25">
      <c r="A2" t="s">
        <v>1</v>
      </c>
      <c r="B2">
        <v>534</v>
      </c>
      <c r="C2">
        <v>30</v>
      </c>
      <c r="D2" s="2" t="s">
        <v>15</v>
      </c>
      <c r="G2">
        <v>500</v>
      </c>
      <c r="H2">
        <v>555</v>
      </c>
    </row>
    <row r="4" spans="1:16" x14ac:dyDescent="0.25">
      <c r="A4" s="3" t="s">
        <v>2</v>
      </c>
    </row>
    <row r="5" spans="1:16" x14ac:dyDescent="0.25">
      <c r="A5" t="s">
        <v>1</v>
      </c>
      <c r="B5">
        <v>641</v>
      </c>
      <c r="C5">
        <v>75</v>
      </c>
      <c r="D5" s="2" t="s">
        <v>15</v>
      </c>
      <c r="G5">
        <v>625</v>
      </c>
      <c r="H5">
        <v>714</v>
      </c>
    </row>
    <row r="7" spans="1:16" x14ac:dyDescent="0.25">
      <c r="A7" t="s">
        <v>3</v>
      </c>
      <c r="B7">
        <v>580</v>
      </c>
      <c r="D7" s="2" t="s">
        <v>15</v>
      </c>
      <c r="E7" t="s">
        <v>4</v>
      </c>
    </row>
    <row r="12" spans="1:16" ht="31.5" x14ac:dyDescent="0.5">
      <c r="L12" s="4" t="s">
        <v>16</v>
      </c>
      <c r="P12" s="5" t="s">
        <v>17</v>
      </c>
    </row>
    <row r="14" spans="1:16" x14ac:dyDescent="0.25">
      <c r="A14" s="3" t="s">
        <v>0</v>
      </c>
      <c r="B14">
        <v>605</v>
      </c>
      <c r="C14">
        <v>70</v>
      </c>
    </row>
    <row r="15" spans="1:16" x14ac:dyDescent="0.25">
      <c r="A15" s="3" t="s">
        <v>18</v>
      </c>
    </row>
    <row r="16" spans="1:16" x14ac:dyDescent="0.25">
      <c r="A16" s="3" t="s">
        <v>3</v>
      </c>
    </row>
    <row r="26" spans="1:5" x14ac:dyDescent="0.25">
      <c r="A26" t="s">
        <v>28</v>
      </c>
      <c r="B26" t="s">
        <v>29</v>
      </c>
      <c r="C26">
        <v>975</v>
      </c>
      <c r="D26">
        <v>1</v>
      </c>
      <c r="E26">
        <f>C26*D26</f>
        <v>975</v>
      </c>
    </row>
    <row r="27" spans="1:5" x14ac:dyDescent="0.25">
      <c r="A27" t="s">
        <v>24</v>
      </c>
      <c r="B27" t="s">
        <v>20</v>
      </c>
      <c r="C27">
        <v>421</v>
      </c>
      <c r="D27">
        <v>1</v>
      </c>
      <c r="E27">
        <f>C27*D27</f>
        <v>421</v>
      </c>
    </row>
    <row r="28" spans="1:5" x14ac:dyDescent="0.25">
      <c r="B28" t="s">
        <v>21</v>
      </c>
      <c r="C28">
        <v>194</v>
      </c>
      <c r="D28">
        <v>1</v>
      </c>
      <c r="E28">
        <f t="shared" ref="E28:E34" si="0">C28*D28</f>
        <v>194</v>
      </c>
    </row>
    <row r="29" spans="1:5" x14ac:dyDescent="0.25">
      <c r="B29" t="s">
        <v>22</v>
      </c>
      <c r="C29">
        <v>700</v>
      </c>
      <c r="D29">
        <v>2</v>
      </c>
      <c r="E29">
        <f t="shared" si="0"/>
        <v>1400</v>
      </c>
    </row>
    <row r="30" spans="1:5" x14ac:dyDescent="0.25">
      <c r="B30" t="s">
        <v>3</v>
      </c>
      <c r="C30">
        <v>300</v>
      </c>
      <c r="D30">
        <v>2</v>
      </c>
      <c r="E30">
        <f t="shared" si="0"/>
        <v>600</v>
      </c>
    </row>
    <row r="31" spans="1:5" x14ac:dyDescent="0.25">
      <c r="B31" t="s">
        <v>23</v>
      </c>
      <c r="C31">
        <v>44</v>
      </c>
      <c r="D31">
        <v>1</v>
      </c>
      <c r="E31">
        <f t="shared" si="0"/>
        <v>44</v>
      </c>
    </row>
    <row r="32" spans="1:5" x14ac:dyDescent="0.25">
      <c r="B32" t="s">
        <v>25</v>
      </c>
      <c r="C32">
        <v>33</v>
      </c>
      <c r="D32">
        <v>1</v>
      </c>
      <c r="E32">
        <f t="shared" si="0"/>
        <v>33</v>
      </c>
    </row>
    <row r="33" spans="2:5" x14ac:dyDescent="0.25">
      <c r="B33" t="s">
        <v>26</v>
      </c>
      <c r="C33">
        <v>30</v>
      </c>
      <c r="D33">
        <v>1</v>
      </c>
      <c r="E33">
        <f t="shared" si="0"/>
        <v>30</v>
      </c>
    </row>
    <row r="34" spans="2:5" x14ac:dyDescent="0.25">
      <c r="B34" t="s">
        <v>27</v>
      </c>
      <c r="C34">
        <v>527</v>
      </c>
      <c r="D34">
        <v>1</v>
      </c>
      <c r="E34">
        <f t="shared" si="0"/>
        <v>527</v>
      </c>
    </row>
    <row r="36" spans="2:5" x14ac:dyDescent="0.25">
      <c r="E36">
        <f>SUM(E26:E34)</f>
        <v>4224</v>
      </c>
    </row>
    <row r="56" spans="2:7" x14ac:dyDescent="0.25">
      <c r="B56" s="2" t="s">
        <v>31</v>
      </c>
      <c r="G56" t="s">
        <v>19</v>
      </c>
    </row>
    <row r="57" spans="2:7" x14ac:dyDescent="0.25">
      <c r="B57" s="2" t="s">
        <v>30</v>
      </c>
    </row>
    <row r="58" spans="2:7" x14ac:dyDescent="0.25">
      <c r="B58" s="2" t="s">
        <v>32</v>
      </c>
    </row>
    <row r="59" spans="2:7" x14ac:dyDescent="0.25">
      <c r="B59" s="2" t="s">
        <v>33</v>
      </c>
    </row>
    <row r="66" spans="2:3" x14ac:dyDescent="0.25">
      <c r="B66">
        <v>625</v>
      </c>
      <c r="C66">
        <v>775</v>
      </c>
    </row>
    <row r="67" spans="2:3" x14ac:dyDescent="0.25">
      <c r="B67">
        <v>775</v>
      </c>
    </row>
    <row r="68" spans="2:3" x14ac:dyDescent="0.25">
      <c r="B68">
        <v>775</v>
      </c>
    </row>
  </sheetData>
  <hyperlinks>
    <hyperlink ref="D2" r:id="rId1" xr:uid="{36C545EC-EBEE-4C17-9610-49267E1FB5EF}"/>
    <hyperlink ref="D5" r:id="rId2" xr:uid="{7052035B-2D84-4427-8DE4-F0F8629DDC92}"/>
    <hyperlink ref="D7" r:id="rId3" xr:uid="{C1243ABD-EABA-489B-823C-484396C1A96B}"/>
    <hyperlink ref="P12" r:id="rId4" xr:uid="{5050FDE4-66F6-4D69-BDC2-46480599A347}"/>
    <hyperlink ref="B57" r:id="rId5" xr:uid="{1DDCC8F2-B515-494A-BF40-C28161A283BC}"/>
    <hyperlink ref="B56" r:id="rId6" xr:uid="{EFD81A93-FB4A-490C-9034-C486254DB5F4}"/>
    <hyperlink ref="B58" r:id="rId7" xr:uid="{EC331FBE-6991-4A05-9979-25A80711ED3E}"/>
    <hyperlink ref="B59" r:id="rId8" xr:uid="{50B83628-7303-4503-8E5F-83A617E30E04}"/>
  </hyperlinks>
  <pageMargins left="0.7" right="0.7" top="0.75" bottom="0.75" header="0.3" footer="0.3"/>
  <pageSetup orientation="portrait" horizontalDpi="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I7" sqref="I7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di-4-ANNEPS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2023-04-27T20:10:31Z</dcterms:modified>
</cp:coreProperties>
</file>