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功能一览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B60" i="3" l="1"/>
  <c r="A60" i="3"/>
</calcChain>
</file>

<file path=xl/sharedStrings.xml><?xml version="1.0" encoding="utf-8"?>
<sst xmlns="http://schemas.openxmlformats.org/spreadsheetml/2006/main" count="173" uniqueCount="162">
  <si>
    <t>Android、IOS各对应一个机型一个分辨率，适当考虑其他机型分辨率适配情况</t>
    <phoneticPr fontId="1" type="noConversion"/>
  </si>
  <si>
    <t>各画面要求已经定义明确</t>
    <phoneticPr fontId="1" type="noConversion"/>
  </si>
  <si>
    <t>具体实现方式由开发决定</t>
    <phoneticPr fontId="1" type="noConversion"/>
  </si>
  <si>
    <t>开发方只负责画面展现功能，不满足对于DB等特定细节的要求</t>
    <phoneticPr fontId="1" type="noConversion"/>
  </si>
  <si>
    <t>规模按普通复杂度画面40个定，Tab页按单独画面计数</t>
    <phoneticPr fontId="1" type="noConversion"/>
  </si>
  <si>
    <t>1 前提</t>
    <phoneticPr fontId="1" type="noConversion"/>
  </si>
  <si>
    <t>2 主要费用构成</t>
    <phoneticPr fontId="1" type="noConversion"/>
  </si>
  <si>
    <t>支付接口</t>
    <phoneticPr fontId="1" type="noConversion"/>
  </si>
  <si>
    <t>主题程序开发</t>
    <phoneticPr fontId="1" type="noConversion"/>
  </si>
  <si>
    <t>主题程序维护</t>
    <phoneticPr fontId="1" type="noConversion"/>
  </si>
  <si>
    <t>IOS版及上线</t>
    <phoneticPr fontId="1" type="noConversion"/>
  </si>
  <si>
    <t>全部测试</t>
    <phoneticPr fontId="1" type="noConversion"/>
  </si>
  <si>
    <t>沟通编写调试上线维护</t>
    <phoneticPr fontId="1" type="noConversion"/>
  </si>
  <si>
    <t>Android版主体程序开发</t>
    <phoneticPr fontId="1" type="noConversion"/>
  </si>
  <si>
    <t>后期维护</t>
    <phoneticPr fontId="1" type="noConversion"/>
  </si>
  <si>
    <t>IOS打包调试测试上线维护</t>
    <phoneticPr fontId="1" type="noConversion"/>
  </si>
  <si>
    <t>3 关于适配机型</t>
    <phoneticPr fontId="1" type="noConversion"/>
  </si>
  <si>
    <t>可制定Android的一个特定机型作为主机型，实现主要参照此机型</t>
    <phoneticPr fontId="1" type="noConversion"/>
  </si>
  <si>
    <t>可指定IO6或IO7的一个特定机型作为主机型</t>
    <phoneticPr fontId="1" type="noConversion"/>
  </si>
  <si>
    <t>由于框架本身适配各种两种操作系统的主要版本的主要分辨率，理论上应该所有相关机型都能使用。但不做承诺</t>
    <phoneticPr fontId="1" type="noConversion"/>
  </si>
  <si>
    <t>如果甲方在开发持续过程中发现适配问题，如果在不大规模调整的情况下能够对应的，开发方给予配合</t>
    <phoneticPr fontId="1" type="noConversion"/>
  </si>
  <si>
    <t>4 关于支付接口</t>
    <phoneticPr fontId="1" type="noConversion"/>
  </si>
  <si>
    <t>支付部分开发需要在甲方确定接口、与支付方式提供方沟通具体式样，并实际实施ST测试。</t>
    <phoneticPr fontId="1" type="noConversion"/>
  </si>
  <si>
    <t>5 主题程序开发</t>
    <phoneticPr fontId="1" type="noConversion"/>
  </si>
  <si>
    <t>主题程序开发包括An版本的APP的开发、后台程序开发、DB开发</t>
    <phoneticPr fontId="1" type="noConversion"/>
  </si>
  <si>
    <t>服务器的上线后使用环境需要明确，如有特定需求，需要提供与上线环境基本一致的环境作为开发测试环境</t>
    <phoneticPr fontId="1" type="noConversion"/>
  </si>
  <si>
    <t>6 环境</t>
    <phoneticPr fontId="1" type="noConversion"/>
  </si>
  <si>
    <t>以上内容基本仅限代码开发、开发的代码维护，不包括任何环境相关内容</t>
    <phoneticPr fontId="1" type="noConversion"/>
  </si>
  <si>
    <t>7 验收</t>
    <phoneticPr fontId="1" type="noConversion"/>
  </si>
  <si>
    <t>功能设计上的问题会在开发过程中及时提供预览版供验证，最后验收测试阶段主要测试Bug</t>
    <phoneticPr fontId="1" type="noConversion"/>
  </si>
  <si>
    <t>8 周期</t>
    <phoneticPr fontId="1" type="noConversion"/>
  </si>
  <si>
    <t>9 费用支付</t>
    <phoneticPr fontId="1" type="noConversion"/>
  </si>
  <si>
    <t>361制 预付3，验收6，半年维护后1</t>
    <phoneticPr fontId="1" type="noConversion"/>
  </si>
  <si>
    <t>10 其他</t>
    <phoneticPr fontId="1" type="noConversion"/>
  </si>
  <si>
    <t>上述内容比较简单，未尽内容协商</t>
    <phoneticPr fontId="1" type="noConversion"/>
  </si>
  <si>
    <t>画面功能数目变更能由乙方认定，对应的，甲方可在按上述预定周期的时间比例支付相应费用后，随时终止项目</t>
    <phoneticPr fontId="1" type="noConversion"/>
  </si>
  <si>
    <t>主体程序不包括支付接口部分</t>
    <phoneticPr fontId="1" type="noConversion"/>
  </si>
  <si>
    <t>测试机型，480 * 800，安卓4.0版本。最终需要在安卓4.0及以上和IOS6及以上正常显示、操作</t>
    <phoneticPr fontId="1" type="noConversion"/>
  </si>
  <si>
    <t>开发方需告知所使用的框架和实现方式，可以低成本增、减业务字段</t>
    <phoneticPr fontId="1" type="noConversion"/>
  </si>
  <si>
    <t>见“1 前提”第一条</t>
    <phoneticPr fontId="1" type="noConversion"/>
  </si>
  <si>
    <t>生产环境：Linux，MySQL5.5，JDK1.7，如开发方有额外要求需提前提出</t>
    <phoneticPr fontId="1" type="noConversion"/>
  </si>
  <si>
    <t>预付1W，软件交付1w，验收1w，半年维护1w</t>
    <phoneticPr fontId="1" type="noConversion"/>
  </si>
  <si>
    <t>可以提供画面DEMO，该DEMO可以表现正常流程和页面跳转关系。但部分细节部分可能在开发中修改</t>
    <phoneticPr fontId="1" type="noConversion"/>
  </si>
  <si>
    <t>1周前</t>
    <phoneticPr fontId="1" type="noConversion"/>
  </si>
  <si>
    <t>2周前</t>
    <phoneticPr fontId="1" type="noConversion"/>
  </si>
  <si>
    <t>3周前</t>
    <phoneticPr fontId="1" type="noConversion"/>
  </si>
  <si>
    <t>4周前</t>
    <phoneticPr fontId="1" type="noConversion"/>
  </si>
  <si>
    <t>5周前</t>
    <phoneticPr fontId="1" type="noConversion"/>
  </si>
  <si>
    <t>6周前</t>
    <phoneticPr fontId="1" type="noConversion"/>
  </si>
  <si>
    <t>1周后</t>
    <phoneticPr fontId="1" type="noConversion"/>
  </si>
  <si>
    <t>2周后</t>
    <phoneticPr fontId="1" type="noConversion"/>
  </si>
  <si>
    <t>3周后</t>
    <phoneticPr fontId="1" type="noConversion"/>
  </si>
  <si>
    <t>4周后</t>
    <phoneticPr fontId="1" type="noConversion"/>
  </si>
  <si>
    <t>5周后</t>
    <phoneticPr fontId="1" type="noConversion"/>
  </si>
  <si>
    <t>6周后</t>
    <phoneticPr fontId="1" type="noConversion"/>
  </si>
  <si>
    <t>7周后</t>
    <phoneticPr fontId="1" type="noConversion"/>
  </si>
  <si>
    <t>主流机器上支持10TPS（双核4G内存，1000以下用户，10并发用户）</t>
    <phoneticPr fontId="1" type="noConversion"/>
  </si>
  <si>
    <t>式样接收、开发环境构建</t>
    <phoneticPr fontId="1" type="noConversion"/>
  </si>
  <si>
    <t>双核2.7G，4G内存，5000以下注册用户，50请求/秒</t>
    <phoneticPr fontId="1" type="noConversion"/>
  </si>
  <si>
    <t>支付接入</t>
    <phoneticPr fontId="1" type="noConversion"/>
  </si>
  <si>
    <t>客户端显示框架</t>
    <phoneticPr fontId="1" type="noConversion"/>
  </si>
  <si>
    <t>登录、登出</t>
    <phoneticPr fontId="1" type="noConversion"/>
  </si>
  <si>
    <t>权限控制</t>
    <phoneticPr fontId="1" type="noConversion"/>
  </si>
  <si>
    <t>用户注册</t>
    <phoneticPr fontId="1" type="noConversion"/>
  </si>
  <si>
    <t>买手注册</t>
    <phoneticPr fontId="1" type="noConversion"/>
  </si>
  <si>
    <t>首页</t>
    <phoneticPr fontId="1" type="noConversion"/>
  </si>
  <si>
    <t>首页订单查询</t>
    <phoneticPr fontId="1" type="noConversion"/>
  </si>
  <si>
    <t>订单一览（已完成）</t>
    <phoneticPr fontId="1" type="noConversion"/>
  </si>
  <si>
    <t>订单一览（已完成）查询</t>
    <phoneticPr fontId="1" type="noConversion"/>
  </si>
  <si>
    <t>订单详细（已完成）</t>
    <phoneticPr fontId="1" type="noConversion"/>
  </si>
  <si>
    <t>清单一览</t>
    <phoneticPr fontId="1" type="noConversion"/>
  </si>
  <si>
    <t>订单一览</t>
    <phoneticPr fontId="1" type="noConversion"/>
  </si>
  <si>
    <t>已发布的订单一览</t>
    <phoneticPr fontId="1" type="noConversion"/>
  </si>
  <si>
    <t>我的预购订单一览</t>
    <phoneticPr fontId="1" type="noConversion"/>
  </si>
  <si>
    <t>已完成订单一览</t>
    <phoneticPr fontId="1" type="noConversion"/>
  </si>
  <si>
    <t>我的代购订单一览</t>
    <phoneticPr fontId="1" type="noConversion"/>
  </si>
  <si>
    <t>代购已完成订单一览</t>
    <phoneticPr fontId="1" type="noConversion"/>
  </si>
  <si>
    <t>新建订单-类型选择</t>
    <phoneticPr fontId="1" type="noConversion"/>
  </si>
  <si>
    <t>新建订单-内容填写（类型相关字段）</t>
    <phoneticPr fontId="1" type="noConversion"/>
  </si>
  <si>
    <t>订单详细查看（左右滑动）</t>
    <phoneticPr fontId="1" type="noConversion"/>
  </si>
  <si>
    <t>订单详细-发布中</t>
    <phoneticPr fontId="1" type="noConversion"/>
  </si>
  <si>
    <t>订单详细-代购中</t>
    <phoneticPr fontId="1" type="noConversion"/>
  </si>
  <si>
    <t>订单详细-支付转运费</t>
    <phoneticPr fontId="1" type="noConversion"/>
  </si>
  <si>
    <t>订单详细-收货中</t>
    <phoneticPr fontId="1" type="noConversion"/>
  </si>
  <si>
    <t>订单详细-完成</t>
    <phoneticPr fontId="1" type="noConversion"/>
  </si>
  <si>
    <t>私信</t>
    <phoneticPr fontId="1" type="noConversion"/>
  </si>
  <si>
    <t>我的</t>
    <phoneticPr fontId="1" type="noConversion"/>
  </si>
  <si>
    <t>设置</t>
    <phoneticPr fontId="1" type="noConversion"/>
  </si>
  <si>
    <t>我的账本</t>
    <phoneticPr fontId="1" type="noConversion"/>
  </si>
  <si>
    <t>今日汇率</t>
    <phoneticPr fontId="1" type="noConversion"/>
  </si>
  <si>
    <t>关于</t>
    <phoneticPr fontId="1" type="noConversion"/>
  </si>
  <si>
    <t>修改密码</t>
    <phoneticPr fontId="1" type="noConversion"/>
  </si>
  <si>
    <t>清关单</t>
    <phoneticPr fontId="1" type="noConversion"/>
  </si>
  <si>
    <t>关于</t>
  </si>
  <si>
    <t>原型构建</t>
    <phoneticPr fontId="1" type="noConversion"/>
  </si>
  <si>
    <t>修改密码；我的账本；私信；我的；设置</t>
    <phoneticPr fontId="1" type="noConversion"/>
  </si>
  <si>
    <t>登录、登出；权限控制；用户注册；买手注册</t>
    <phoneticPr fontId="1" type="noConversion"/>
  </si>
  <si>
    <t>框架基础搭建，客户端显示框架；</t>
    <phoneticPr fontId="1" type="noConversion"/>
  </si>
  <si>
    <t>及时测试，支付功能完成</t>
    <phoneticPr fontId="1" type="noConversion"/>
  </si>
  <si>
    <t>支付功能联测</t>
    <phoneticPr fontId="1" type="noConversion"/>
  </si>
  <si>
    <t>8周后</t>
    <phoneticPr fontId="1" type="noConversion"/>
  </si>
  <si>
    <t>7周前</t>
    <phoneticPr fontId="1" type="noConversion"/>
  </si>
  <si>
    <t>8周前</t>
    <phoneticPr fontId="1" type="noConversion"/>
  </si>
  <si>
    <t>验收</t>
    <phoneticPr fontId="1" type="noConversion"/>
  </si>
  <si>
    <t>正式环境构建、测试</t>
    <phoneticPr fontId="1" type="noConversion"/>
  </si>
  <si>
    <t>订单、清单、后台</t>
    <phoneticPr fontId="1" type="noConversion"/>
  </si>
  <si>
    <t>查看原型，及时验证，如需变更及时提出</t>
    <phoneticPr fontId="1" type="noConversion"/>
  </si>
  <si>
    <t>甲方</t>
    <phoneticPr fontId="1" type="noConversion"/>
  </si>
  <si>
    <t>开发方</t>
    <phoneticPr fontId="1" type="noConversion"/>
  </si>
  <si>
    <t>买家注册</t>
  </si>
  <si>
    <t>买手注册</t>
  </si>
  <si>
    <t>登陆</t>
  </si>
  <si>
    <t>首页</t>
  </si>
  <si>
    <t>订单检索条件</t>
  </si>
  <si>
    <t>订单一览</t>
  </si>
  <si>
    <t>订单详细-我也想买</t>
  </si>
  <si>
    <t>清单一览</t>
  </si>
  <si>
    <t>已发布的订单</t>
  </si>
  <si>
    <t>我的预购订单</t>
  </si>
  <si>
    <t>发布订单</t>
  </si>
  <si>
    <t>发布时显示的买家、买手权利、义务</t>
  </si>
  <si>
    <t>已完成的订单</t>
  </si>
  <si>
    <t>我的代购订单</t>
  </si>
  <si>
    <t>清关单</t>
  </si>
  <si>
    <t>代购已完成的订单</t>
  </si>
  <si>
    <t>创建订单-类型选择</t>
  </si>
  <si>
    <t>创建订单-详细</t>
  </si>
  <si>
    <t>修改订单-详细</t>
  </si>
  <si>
    <t>订单详细-买家-选择买手</t>
  </si>
  <si>
    <t>订单详细-买家-代购中-等待买手开始购买</t>
  </si>
  <si>
    <t>订单详细-买家-代购中-等待买手购买结束</t>
  </si>
  <si>
    <t>订单详细-买家-代购中-查看买手上传的图片</t>
  </si>
  <si>
    <t>订单详细-买家-平台转运</t>
  </si>
  <si>
    <t>订单详细-买家-收货中</t>
  </si>
  <si>
    <t>订单详细-买手-提交意向</t>
  </si>
  <si>
    <t>订单详细-买手-提交意向-确认</t>
  </si>
  <si>
    <t>订单详细-买手-竞标失败</t>
  </si>
  <si>
    <t>订单详细-买手-开始购买</t>
  </si>
  <si>
    <t>订单详细-买手-购买结束</t>
  </si>
  <si>
    <t>地理信息</t>
    <phoneticPr fontId="2" type="noConversion"/>
  </si>
  <si>
    <t>订单详细-买手-平台转运</t>
  </si>
  <si>
    <t>订单详细-买手-收货中-发货</t>
  </si>
  <si>
    <t>订单详细-买手-收货中-等待买家确认收货</t>
  </si>
  <si>
    <t>订单详细-完成</t>
  </si>
  <si>
    <t>私信</t>
    <phoneticPr fontId="2" type="noConversion"/>
  </si>
  <si>
    <t>我的</t>
  </si>
  <si>
    <t>设置</t>
  </si>
  <si>
    <t>我的账本</t>
  </si>
  <si>
    <t>账单明细</t>
  </si>
  <si>
    <t>提现</t>
  </si>
  <si>
    <t>今日汇率</t>
  </si>
  <si>
    <t>关于我们</t>
  </si>
  <si>
    <t>服务条款</t>
  </si>
  <si>
    <t>买家、买手权利、义务</t>
  </si>
  <si>
    <t>支付页面</t>
  </si>
  <si>
    <t>订单详细依据不同类型显示不同字段</t>
  </si>
  <si>
    <t>权限控制</t>
  </si>
  <si>
    <t>本地图片导入</t>
  </si>
  <si>
    <t>拍照</t>
  </si>
  <si>
    <t>定位</t>
  </si>
  <si>
    <t>配合</t>
    <phoneticPr fontId="1" type="noConversion"/>
  </si>
  <si>
    <t>细化设计内容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</si>
</sst>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vertical="center"/>
    </xf>
    <xf numFmtId="0" fontId="0" fillId="2" borderId="0" xfId="0" applyFill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38</xdr:row>
      <xdr:rowOff>0</xdr:rowOff>
    </xdr:from>
    <xdr:to>
      <xdr:col>8</xdr:col>
      <xdr:colOff>1647825</xdr:colOff>
      <xdr:row>56</xdr:row>
      <xdr:rowOff>123825</xdr:rowOff>
    </xdr:to>
    <xdr:pic>
      <xdr:nvPicPr>
        <xdr:cNvPr id="2" name="图片 1" descr="C:\Users\Auhig\AppData\Roaming\Tencent\Users\408413867\QQ\WinTemp\RichOle\BAJ2J4QB8CXJ@$2G81[NMH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6515100"/>
          <a:ext cx="7867650" cy="320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457200</xdr:colOff>
      <xdr:row>34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0058400" cy="5657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15</xdr:col>
      <xdr:colOff>457200</xdr:colOff>
      <xdr:row>68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600075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5"/>
  <sheetViews>
    <sheetView tabSelected="1" topLeftCell="A62" zoomScale="70" zoomScaleNormal="70" workbookViewId="0">
      <selection activeCell="L74" sqref="L74"/>
    </sheetView>
  </sheetViews>
  <sheetFormatPr defaultRowHeight="13.5" x14ac:dyDescent="0.15"/>
  <cols>
    <col min="1" max="2" width="3.625" customWidth="1"/>
    <col min="3" max="3" width="16.125" customWidth="1"/>
    <col min="4" max="4" width="24.875" customWidth="1"/>
    <col min="8" max="8" width="13.625" customWidth="1"/>
    <col min="9" max="9" width="23.25" customWidth="1"/>
    <col min="10" max="14" width="9.5" customWidth="1"/>
  </cols>
  <sheetData>
    <row r="2" spans="2:14" x14ac:dyDescent="0.15">
      <c r="B2" t="s">
        <v>5</v>
      </c>
    </row>
    <row r="3" spans="2:14" x14ac:dyDescent="0.15">
      <c r="C3" t="s">
        <v>0</v>
      </c>
      <c r="H3" s="2" t="s">
        <v>37</v>
      </c>
      <c r="I3" s="2"/>
      <c r="J3" s="2"/>
      <c r="K3" s="2"/>
      <c r="L3" s="2"/>
      <c r="M3" s="2"/>
      <c r="N3" s="2"/>
    </row>
    <row r="4" spans="2:14" x14ac:dyDescent="0.15">
      <c r="C4" t="s">
        <v>1</v>
      </c>
      <c r="H4" s="2" t="s">
        <v>42</v>
      </c>
      <c r="I4" s="2"/>
      <c r="J4" s="2"/>
      <c r="K4" s="2"/>
      <c r="L4" s="2"/>
      <c r="M4" s="2"/>
      <c r="N4" s="2"/>
    </row>
    <row r="5" spans="2:14" x14ac:dyDescent="0.15">
      <c r="C5" t="s">
        <v>2</v>
      </c>
      <c r="H5" s="2" t="s">
        <v>38</v>
      </c>
      <c r="I5" s="2"/>
      <c r="J5" s="2"/>
      <c r="K5" s="2"/>
      <c r="L5" s="2"/>
      <c r="M5" s="2"/>
    </row>
    <row r="6" spans="2:14" x14ac:dyDescent="0.15">
      <c r="C6" t="s">
        <v>3</v>
      </c>
    </row>
    <row r="7" spans="2:14" x14ac:dyDescent="0.15">
      <c r="C7" t="s">
        <v>56</v>
      </c>
      <c r="H7" s="2" t="s">
        <v>58</v>
      </c>
      <c r="I7" s="2"/>
      <c r="J7" s="2"/>
      <c r="K7" s="2"/>
      <c r="L7" s="2"/>
    </row>
    <row r="8" spans="2:14" x14ac:dyDescent="0.15">
      <c r="C8" t="s">
        <v>4</v>
      </c>
    </row>
    <row r="10" spans="2:14" x14ac:dyDescent="0.15">
      <c r="B10" t="s">
        <v>6</v>
      </c>
    </row>
    <row r="11" spans="2:14" x14ac:dyDescent="0.15">
      <c r="C11" s="1" t="s">
        <v>7</v>
      </c>
      <c r="D11" s="1" t="s">
        <v>12</v>
      </c>
      <c r="E11" s="1">
        <v>10000</v>
      </c>
      <c r="H11" s="3" t="s">
        <v>7</v>
      </c>
      <c r="I11" s="3" t="s">
        <v>12</v>
      </c>
      <c r="J11" s="3">
        <v>10000</v>
      </c>
    </row>
    <row r="12" spans="2:14" x14ac:dyDescent="0.15">
      <c r="C12" s="1" t="s">
        <v>8</v>
      </c>
      <c r="D12" s="1" t="s">
        <v>13</v>
      </c>
      <c r="E12" s="1">
        <v>33000</v>
      </c>
      <c r="H12" s="4" t="s">
        <v>8</v>
      </c>
      <c r="I12" s="4" t="s">
        <v>13</v>
      </c>
      <c r="J12" s="4">
        <v>33000</v>
      </c>
    </row>
    <row r="13" spans="2:14" x14ac:dyDescent="0.15">
      <c r="C13" s="1" t="s">
        <v>9</v>
      </c>
      <c r="D13" s="1" t="s">
        <v>14</v>
      </c>
      <c r="E13" s="1">
        <v>7000</v>
      </c>
      <c r="H13" s="4" t="s">
        <v>9</v>
      </c>
      <c r="I13" s="4" t="s">
        <v>14</v>
      </c>
      <c r="J13" s="4">
        <v>7000</v>
      </c>
    </row>
    <row r="14" spans="2:14" x14ac:dyDescent="0.15">
      <c r="C14" s="1" t="s">
        <v>10</v>
      </c>
      <c r="D14" s="1" t="s">
        <v>15</v>
      </c>
      <c r="E14" s="1">
        <v>5000</v>
      </c>
      <c r="H14" s="3" t="s">
        <v>10</v>
      </c>
      <c r="I14" s="3" t="s">
        <v>15</v>
      </c>
      <c r="J14" s="3">
        <v>5000</v>
      </c>
    </row>
    <row r="15" spans="2:14" x14ac:dyDescent="0.15">
      <c r="C15" s="1" t="s">
        <v>11</v>
      </c>
      <c r="D15" s="1"/>
      <c r="E15" s="1">
        <v>5000</v>
      </c>
      <c r="H15" s="3" t="s">
        <v>11</v>
      </c>
      <c r="I15" s="3"/>
      <c r="J15" s="3">
        <v>5000</v>
      </c>
    </row>
    <row r="16" spans="2:14" x14ac:dyDescent="0.15">
      <c r="C16" s="6">
        <v>60000</v>
      </c>
      <c r="D16" s="7"/>
      <c r="E16" s="8"/>
      <c r="H16" s="9">
        <v>40000</v>
      </c>
      <c r="I16" s="10"/>
      <c r="J16" s="11"/>
    </row>
    <row r="18" spans="2:16" x14ac:dyDescent="0.15">
      <c r="B18" t="s">
        <v>16</v>
      </c>
    </row>
    <row r="19" spans="2:16" x14ac:dyDescent="0.15">
      <c r="C19" t="s">
        <v>17</v>
      </c>
      <c r="H19" s="2" t="s">
        <v>39</v>
      </c>
      <c r="I19" s="2"/>
    </row>
    <row r="20" spans="2:16" x14ac:dyDescent="0.15">
      <c r="C20" t="s">
        <v>18</v>
      </c>
    </row>
    <row r="21" spans="2:16" x14ac:dyDescent="0.15">
      <c r="C21" t="s">
        <v>19</v>
      </c>
    </row>
    <row r="22" spans="2:16" x14ac:dyDescent="0.15">
      <c r="C22" t="s">
        <v>20</v>
      </c>
    </row>
    <row r="24" spans="2:16" x14ac:dyDescent="0.15">
      <c r="B24" t="s">
        <v>21</v>
      </c>
    </row>
    <row r="25" spans="2:16" x14ac:dyDescent="0.15">
      <c r="C25" t="s">
        <v>22</v>
      </c>
    </row>
    <row r="26" spans="2:16" x14ac:dyDescent="0.15">
      <c r="C26" t="s">
        <v>36</v>
      </c>
    </row>
    <row r="28" spans="2:16" x14ac:dyDescent="0.15">
      <c r="B28" t="s">
        <v>23</v>
      </c>
    </row>
    <row r="29" spans="2:16" x14ac:dyDescent="0.15">
      <c r="C29" t="s">
        <v>24</v>
      </c>
    </row>
    <row r="30" spans="2:16" x14ac:dyDescent="0.15">
      <c r="C30" t="s">
        <v>25</v>
      </c>
      <c r="J30" s="2" t="s">
        <v>40</v>
      </c>
      <c r="K30" s="2"/>
      <c r="L30" s="2"/>
      <c r="M30" s="2"/>
      <c r="N30" s="2"/>
      <c r="O30" s="2"/>
      <c r="P30" s="2"/>
    </row>
    <row r="32" spans="2:16" x14ac:dyDescent="0.15">
      <c r="B32" t="s">
        <v>26</v>
      </c>
    </row>
    <row r="33" spans="2:3" x14ac:dyDescent="0.15">
      <c r="C33" t="s">
        <v>27</v>
      </c>
    </row>
    <row r="35" spans="2:3" x14ac:dyDescent="0.15">
      <c r="B35" t="s">
        <v>28</v>
      </c>
    </row>
    <row r="36" spans="2:3" x14ac:dyDescent="0.15">
      <c r="C36" t="s">
        <v>29</v>
      </c>
    </row>
    <row r="38" spans="2:3" x14ac:dyDescent="0.15">
      <c r="B38" t="s">
        <v>30</v>
      </c>
    </row>
    <row r="59" spans="2:8" x14ac:dyDescent="0.15">
      <c r="B59" t="s">
        <v>31</v>
      </c>
    </row>
    <row r="60" spans="2:8" x14ac:dyDescent="0.15">
      <c r="C60" t="s">
        <v>32</v>
      </c>
      <c r="E60" s="2" t="s">
        <v>41</v>
      </c>
      <c r="F60" s="2"/>
      <c r="G60" s="2"/>
      <c r="H60" s="2"/>
    </row>
    <row r="62" spans="2:8" x14ac:dyDescent="0.15">
      <c r="B62" t="s">
        <v>33</v>
      </c>
    </row>
    <row r="63" spans="2:8" x14ac:dyDescent="0.15">
      <c r="C63" t="s">
        <v>34</v>
      </c>
    </row>
    <row r="64" spans="2:8" x14ac:dyDescent="0.15">
      <c r="C64" t="s">
        <v>35</v>
      </c>
    </row>
    <row r="68" spans="3:9" x14ac:dyDescent="0.15">
      <c r="D68" s="42" t="s">
        <v>108</v>
      </c>
      <c r="E68" s="42"/>
      <c r="F68" s="42"/>
      <c r="G68" s="42" t="s">
        <v>107</v>
      </c>
      <c r="H68" s="42"/>
      <c r="I68" s="42"/>
    </row>
    <row r="69" spans="3:9" ht="29.25" customHeight="1" x14ac:dyDescent="0.15">
      <c r="C69" s="5" t="s">
        <v>43</v>
      </c>
      <c r="D69" s="22" t="s">
        <v>57</v>
      </c>
      <c r="E69" s="23"/>
      <c r="F69" s="24"/>
      <c r="G69" s="31" t="s">
        <v>161</v>
      </c>
      <c r="H69" s="32"/>
      <c r="I69" s="33"/>
    </row>
    <row r="70" spans="3:9" ht="29.25" customHeight="1" x14ac:dyDescent="0.15">
      <c r="C70" s="5" t="s">
        <v>49</v>
      </c>
      <c r="D70" s="22" t="s">
        <v>97</v>
      </c>
      <c r="E70" s="23"/>
      <c r="F70" s="24"/>
      <c r="G70" s="34"/>
      <c r="H70" s="35"/>
      <c r="I70" s="36"/>
    </row>
    <row r="71" spans="3:9" ht="29.25" customHeight="1" x14ac:dyDescent="0.15">
      <c r="C71" s="5" t="s">
        <v>44</v>
      </c>
      <c r="D71" s="25" t="s">
        <v>94</v>
      </c>
      <c r="E71" s="26"/>
      <c r="F71" s="27"/>
      <c r="G71" s="12" t="s">
        <v>106</v>
      </c>
      <c r="H71" s="13"/>
      <c r="I71" s="14"/>
    </row>
    <row r="72" spans="3:9" ht="29.25" customHeight="1" x14ac:dyDescent="0.15">
      <c r="C72" s="5" t="s">
        <v>50</v>
      </c>
      <c r="D72" s="28"/>
      <c r="E72" s="29"/>
      <c r="F72" s="30"/>
      <c r="G72" s="15"/>
      <c r="H72" s="16"/>
      <c r="I72" s="17"/>
    </row>
    <row r="73" spans="3:9" ht="29.25" customHeight="1" x14ac:dyDescent="0.15">
      <c r="C73" s="5" t="s">
        <v>45</v>
      </c>
      <c r="D73" s="25" t="s">
        <v>105</v>
      </c>
      <c r="E73" s="26"/>
      <c r="F73" s="27"/>
      <c r="G73" s="18"/>
      <c r="H73" s="19"/>
      <c r="I73" s="20"/>
    </row>
    <row r="74" spans="3:9" ht="29.25" customHeight="1" x14ac:dyDescent="0.15">
      <c r="C74" s="5" t="s">
        <v>51</v>
      </c>
      <c r="D74" s="37"/>
      <c r="E74" s="38"/>
      <c r="F74" s="39"/>
      <c r="G74" s="12" t="s">
        <v>98</v>
      </c>
      <c r="H74" s="13"/>
      <c r="I74" s="14"/>
    </row>
    <row r="75" spans="3:9" ht="29.25" customHeight="1" x14ac:dyDescent="0.15">
      <c r="C75" s="5" t="s">
        <v>46</v>
      </c>
      <c r="D75" s="37"/>
      <c r="E75" s="38"/>
      <c r="F75" s="39"/>
      <c r="G75" s="15"/>
      <c r="H75" s="16"/>
      <c r="I75" s="17"/>
    </row>
    <row r="76" spans="3:9" ht="29.25" customHeight="1" x14ac:dyDescent="0.15">
      <c r="C76" s="5" t="s">
        <v>52</v>
      </c>
      <c r="D76" s="37"/>
      <c r="E76" s="38"/>
      <c r="F76" s="39"/>
      <c r="G76" s="15"/>
      <c r="H76" s="16"/>
      <c r="I76" s="17"/>
    </row>
    <row r="77" spans="3:9" ht="29.25" customHeight="1" x14ac:dyDescent="0.15">
      <c r="C77" s="5" t="s">
        <v>47</v>
      </c>
      <c r="D77" s="37"/>
      <c r="E77" s="38"/>
      <c r="F77" s="39"/>
      <c r="G77" s="15"/>
      <c r="H77" s="16"/>
      <c r="I77" s="17"/>
    </row>
    <row r="78" spans="3:9" ht="29.25" customHeight="1" x14ac:dyDescent="0.15">
      <c r="C78" s="5" t="s">
        <v>53</v>
      </c>
      <c r="D78" s="28"/>
      <c r="E78" s="29"/>
      <c r="F78" s="30"/>
      <c r="G78" s="18"/>
      <c r="H78" s="19"/>
      <c r="I78" s="20"/>
    </row>
    <row r="79" spans="3:9" ht="29.25" customHeight="1" x14ac:dyDescent="0.15">
      <c r="C79" s="5" t="s">
        <v>48</v>
      </c>
      <c r="D79" s="22" t="s">
        <v>95</v>
      </c>
      <c r="E79" s="23"/>
      <c r="F79" s="24"/>
      <c r="G79" s="44" t="s">
        <v>99</v>
      </c>
      <c r="H79" s="44"/>
      <c r="I79" s="44"/>
    </row>
    <row r="80" spans="3:9" ht="29.25" customHeight="1" x14ac:dyDescent="0.15">
      <c r="C80" s="5" t="s">
        <v>54</v>
      </c>
      <c r="D80" s="22" t="s">
        <v>92</v>
      </c>
      <c r="E80" s="23"/>
      <c r="F80" s="24"/>
      <c r="G80" s="12" t="s">
        <v>104</v>
      </c>
      <c r="H80" s="13"/>
      <c r="I80" s="14"/>
    </row>
    <row r="81" spans="3:9" ht="29.25" customHeight="1" x14ac:dyDescent="0.15">
      <c r="C81" s="5" t="s">
        <v>101</v>
      </c>
      <c r="D81" s="22" t="s">
        <v>96</v>
      </c>
      <c r="E81" s="23"/>
      <c r="F81" s="24"/>
      <c r="G81" s="15"/>
      <c r="H81" s="16"/>
      <c r="I81" s="17"/>
    </row>
    <row r="82" spans="3:9" ht="29.25" customHeight="1" x14ac:dyDescent="0.15">
      <c r="C82" s="5" t="s">
        <v>55</v>
      </c>
      <c r="D82" s="25" t="s">
        <v>160</v>
      </c>
      <c r="E82" s="26"/>
      <c r="F82" s="27"/>
      <c r="G82" s="18"/>
      <c r="H82" s="19"/>
      <c r="I82" s="20"/>
    </row>
    <row r="83" spans="3:9" ht="29.25" customHeight="1" x14ac:dyDescent="0.15">
      <c r="C83" s="5" t="s">
        <v>102</v>
      </c>
      <c r="D83" s="37"/>
      <c r="E83" s="38"/>
      <c r="F83" s="39"/>
      <c r="G83" s="12" t="s">
        <v>103</v>
      </c>
      <c r="H83" s="13"/>
      <c r="I83" s="14"/>
    </row>
    <row r="84" spans="3:9" ht="29.25" customHeight="1" x14ac:dyDescent="0.15">
      <c r="C84" s="5" t="s">
        <v>100</v>
      </c>
      <c r="D84" s="28"/>
      <c r="E84" s="29"/>
      <c r="F84" s="30"/>
      <c r="G84" s="18"/>
      <c r="H84" s="19"/>
      <c r="I84" s="20"/>
    </row>
    <row r="85" spans="3:9" ht="19.5" customHeight="1" x14ac:dyDescent="0.15">
      <c r="C85" s="40"/>
      <c r="D85" s="41"/>
      <c r="E85" s="41"/>
      <c r="F85" s="41"/>
      <c r="G85" s="21"/>
      <c r="H85" s="21"/>
      <c r="I85" s="21"/>
    </row>
    <row r="86" spans="3:9" x14ac:dyDescent="0.15">
      <c r="C86" t="s">
        <v>59</v>
      </c>
    </row>
    <row r="87" spans="3:9" x14ac:dyDescent="0.15">
      <c r="C87" t="s">
        <v>60</v>
      </c>
    </row>
    <row r="88" spans="3:9" x14ac:dyDescent="0.15">
      <c r="C88" t="s">
        <v>61</v>
      </c>
    </row>
    <row r="89" spans="3:9" x14ac:dyDescent="0.15">
      <c r="C89" t="s">
        <v>62</v>
      </c>
    </row>
    <row r="90" spans="3:9" x14ac:dyDescent="0.15">
      <c r="C90" t="s">
        <v>63</v>
      </c>
    </row>
    <row r="91" spans="3:9" x14ac:dyDescent="0.15">
      <c r="C91" t="s">
        <v>64</v>
      </c>
    </row>
    <row r="93" spans="3:9" x14ac:dyDescent="0.15">
      <c r="C93" t="s">
        <v>65</v>
      </c>
    </row>
    <row r="94" spans="3:9" x14ac:dyDescent="0.15">
      <c r="C94" t="s">
        <v>66</v>
      </c>
    </row>
    <row r="95" spans="3:9" x14ac:dyDescent="0.15">
      <c r="C95" t="s">
        <v>67</v>
      </c>
    </row>
    <row r="96" spans="3:9" x14ac:dyDescent="0.15">
      <c r="C96" t="s">
        <v>68</v>
      </c>
    </row>
    <row r="97" spans="3:3" x14ac:dyDescent="0.15">
      <c r="C97" t="s">
        <v>69</v>
      </c>
    </row>
    <row r="99" spans="3:3" x14ac:dyDescent="0.15">
      <c r="C99" t="s">
        <v>70</v>
      </c>
    </row>
    <row r="100" spans="3:3" x14ac:dyDescent="0.15">
      <c r="C100" t="s">
        <v>79</v>
      </c>
    </row>
    <row r="102" spans="3:3" x14ac:dyDescent="0.15">
      <c r="C102" t="s">
        <v>71</v>
      </c>
    </row>
    <row r="103" spans="3:3" x14ac:dyDescent="0.15">
      <c r="C103" t="s">
        <v>77</v>
      </c>
    </row>
    <row r="104" spans="3:3" x14ac:dyDescent="0.15">
      <c r="C104" t="s">
        <v>78</v>
      </c>
    </row>
    <row r="105" spans="3:3" x14ac:dyDescent="0.15">
      <c r="C105" t="s">
        <v>72</v>
      </c>
    </row>
    <row r="106" spans="3:3" x14ac:dyDescent="0.15">
      <c r="C106" t="s">
        <v>73</v>
      </c>
    </row>
    <row r="107" spans="3:3" x14ac:dyDescent="0.15">
      <c r="C107" t="s">
        <v>74</v>
      </c>
    </row>
    <row r="108" spans="3:3" x14ac:dyDescent="0.15">
      <c r="C108" t="s">
        <v>75</v>
      </c>
    </row>
    <row r="109" spans="3:3" x14ac:dyDescent="0.15">
      <c r="C109" t="s">
        <v>76</v>
      </c>
    </row>
    <row r="110" spans="3:3" x14ac:dyDescent="0.15">
      <c r="C110" t="s">
        <v>80</v>
      </c>
    </row>
    <row r="111" spans="3:3" x14ac:dyDescent="0.15">
      <c r="C111" t="s">
        <v>81</v>
      </c>
    </row>
    <row r="112" spans="3:3" x14ac:dyDescent="0.15">
      <c r="C112" t="s">
        <v>82</v>
      </c>
    </row>
    <row r="113" spans="3:3" x14ac:dyDescent="0.15">
      <c r="C113" t="s">
        <v>83</v>
      </c>
    </row>
    <row r="114" spans="3:3" x14ac:dyDescent="0.15">
      <c r="C114" t="s">
        <v>84</v>
      </c>
    </row>
    <row r="116" spans="3:3" x14ac:dyDescent="0.15">
      <c r="C116" t="s">
        <v>85</v>
      </c>
    </row>
    <row r="118" spans="3:3" x14ac:dyDescent="0.15">
      <c r="C118" t="s">
        <v>86</v>
      </c>
    </row>
    <row r="119" spans="3:3" x14ac:dyDescent="0.15">
      <c r="C119" t="s">
        <v>87</v>
      </c>
    </row>
    <row r="120" spans="3:3" x14ac:dyDescent="0.15">
      <c r="C120" t="s">
        <v>91</v>
      </c>
    </row>
    <row r="121" spans="3:3" x14ac:dyDescent="0.15">
      <c r="C121" t="s">
        <v>88</v>
      </c>
    </row>
    <row r="122" spans="3:3" x14ac:dyDescent="0.15">
      <c r="C122" s="2" t="s">
        <v>89</v>
      </c>
    </row>
    <row r="123" spans="3:3" x14ac:dyDescent="0.15">
      <c r="C123" t="s">
        <v>90</v>
      </c>
    </row>
    <row r="125" spans="3:3" x14ac:dyDescent="0.15">
      <c r="C125" t="s">
        <v>92</v>
      </c>
    </row>
  </sheetData>
  <mergeCells count="18">
    <mergeCell ref="D68:F68"/>
    <mergeCell ref="G68:I68"/>
    <mergeCell ref="D82:F84"/>
    <mergeCell ref="G69:I70"/>
    <mergeCell ref="G83:I84"/>
    <mergeCell ref="D71:F72"/>
    <mergeCell ref="G71:I73"/>
    <mergeCell ref="D73:F78"/>
    <mergeCell ref="G74:I78"/>
    <mergeCell ref="G79:I79"/>
    <mergeCell ref="G80:I82"/>
    <mergeCell ref="D79:F79"/>
    <mergeCell ref="D80:F80"/>
    <mergeCell ref="D81:F81"/>
    <mergeCell ref="D69:F69"/>
    <mergeCell ref="D70:F70"/>
    <mergeCell ref="C16:E16"/>
    <mergeCell ref="H16:J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15" sqref="A15"/>
    </sheetView>
  </sheetViews>
  <sheetFormatPr defaultRowHeight="13.5" x14ac:dyDescent="0.15"/>
  <cols>
    <col min="1" max="1" width="36.625" style="43" customWidth="1"/>
    <col min="2" max="16384" width="9" style="43"/>
  </cols>
  <sheetData>
    <row r="1" spans="1:2" x14ac:dyDescent="0.15">
      <c r="A1" s="43" t="s">
        <v>109</v>
      </c>
      <c r="B1" s="43">
        <v>3</v>
      </c>
    </row>
    <row r="2" spans="1:2" x14ac:dyDescent="0.15">
      <c r="A2" s="43" t="s">
        <v>110</v>
      </c>
      <c r="B2" s="43">
        <v>3</v>
      </c>
    </row>
    <row r="3" spans="1:2" x14ac:dyDescent="0.15">
      <c r="A3" s="43" t="s">
        <v>111</v>
      </c>
      <c r="B3" s="43">
        <v>2</v>
      </c>
    </row>
    <row r="5" spans="1:2" x14ac:dyDescent="0.15">
      <c r="A5" s="43" t="s">
        <v>112</v>
      </c>
      <c r="B5" s="43">
        <v>7</v>
      </c>
    </row>
    <row r="6" spans="1:2" x14ac:dyDescent="0.15">
      <c r="A6" s="43" t="s">
        <v>113</v>
      </c>
      <c r="B6" s="43">
        <v>2</v>
      </c>
    </row>
    <row r="7" spans="1:2" x14ac:dyDescent="0.15">
      <c r="A7" s="43" t="s">
        <v>114</v>
      </c>
      <c r="B7" s="43">
        <v>3</v>
      </c>
    </row>
    <row r="8" spans="1:2" x14ac:dyDescent="0.15">
      <c r="A8" s="43" t="s">
        <v>115</v>
      </c>
      <c r="B8" s="43">
        <v>4</v>
      </c>
    </row>
    <row r="10" spans="1:2" x14ac:dyDescent="0.15">
      <c r="A10" s="43" t="s">
        <v>116</v>
      </c>
      <c r="B10" s="43">
        <v>4</v>
      </c>
    </row>
    <row r="12" spans="1:2" x14ac:dyDescent="0.15">
      <c r="A12" s="43" t="s">
        <v>114</v>
      </c>
      <c r="B12" s="43">
        <v>4</v>
      </c>
    </row>
    <row r="13" spans="1:2" x14ac:dyDescent="0.15">
      <c r="A13" s="43" t="s">
        <v>117</v>
      </c>
      <c r="B13" s="43">
        <v>3</v>
      </c>
    </row>
    <row r="14" spans="1:2" x14ac:dyDescent="0.15">
      <c r="A14" s="43" t="s">
        <v>118</v>
      </c>
      <c r="B14" s="43">
        <v>3</v>
      </c>
    </row>
    <row r="15" spans="1:2" x14ac:dyDescent="0.15">
      <c r="A15" s="43" t="s">
        <v>119</v>
      </c>
      <c r="B15" s="43">
        <v>5</v>
      </c>
    </row>
    <row r="16" spans="1:2" x14ac:dyDescent="0.15">
      <c r="A16" s="43" t="s">
        <v>120</v>
      </c>
      <c r="B16" s="43">
        <v>1</v>
      </c>
    </row>
    <row r="17" spans="1:2" x14ac:dyDescent="0.15">
      <c r="A17" s="43" t="s">
        <v>121</v>
      </c>
      <c r="B17" s="43">
        <v>3</v>
      </c>
    </row>
    <row r="18" spans="1:2" x14ac:dyDescent="0.15">
      <c r="A18" s="43" t="s">
        <v>122</v>
      </c>
      <c r="B18" s="43">
        <v>3</v>
      </c>
    </row>
    <row r="19" spans="1:2" x14ac:dyDescent="0.15">
      <c r="A19" s="43" t="s">
        <v>123</v>
      </c>
      <c r="B19" s="43">
        <v>5</v>
      </c>
    </row>
    <row r="20" spans="1:2" x14ac:dyDescent="0.15">
      <c r="A20" s="43" t="s">
        <v>124</v>
      </c>
      <c r="B20" s="43">
        <v>3</v>
      </c>
    </row>
    <row r="21" spans="1:2" x14ac:dyDescent="0.15">
      <c r="A21" s="43" t="s">
        <v>125</v>
      </c>
      <c r="B21" s="43">
        <v>2</v>
      </c>
    </row>
    <row r="22" spans="1:2" x14ac:dyDescent="0.15">
      <c r="A22" s="43" t="s">
        <v>126</v>
      </c>
      <c r="B22" s="43">
        <v>5</v>
      </c>
    </row>
    <row r="23" spans="1:2" x14ac:dyDescent="0.15">
      <c r="A23" s="43" t="s">
        <v>127</v>
      </c>
      <c r="B23" s="43">
        <v>5</v>
      </c>
    </row>
    <row r="24" spans="1:2" x14ac:dyDescent="0.15">
      <c r="A24" s="43" t="s">
        <v>128</v>
      </c>
      <c r="B24" s="43">
        <v>2</v>
      </c>
    </row>
    <row r="25" spans="1:2" x14ac:dyDescent="0.15">
      <c r="A25" s="43" t="s">
        <v>129</v>
      </c>
      <c r="B25" s="43">
        <v>2</v>
      </c>
    </row>
    <row r="26" spans="1:2" x14ac:dyDescent="0.15">
      <c r="A26" s="43" t="s">
        <v>130</v>
      </c>
      <c r="B26" s="43">
        <v>2</v>
      </c>
    </row>
    <row r="27" spans="1:2" x14ac:dyDescent="0.15">
      <c r="A27" s="43" t="s">
        <v>131</v>
      </c>
      <c r="B27" s="43">
        <v>2</v>
      </c>
    </row>
    <row r="28" spans="1:2" x14ac:dyDescent="0.15">
      <c r="A28" s="43" t="s">
        <v>132</v>
      </c>
      <c r="B28" s="43">
        <v>2</v>
      </c>
    </row>
    <row r="29" spans="1:2" x14ac:dyDescent="0.15">
      <c r="A29" s="43" t="s">
        <v>133</v>
      </c>
      <c r="B29" s="43">
        <v>2</v>
      </c>
    </row>
    <row r="30" spans="1:2" x14ac:dyDescent="0.15">
      <c r="A30" s="43" t="s">
        <v>134</v>
      </c>
      <c r="B30" s="43">
        <v>2</v>
      </c>
    </row>
    <row r="31" spans="1:2" x14ac:dyDescent="0.15">
      <c r="A31" s="43" t="s">
        <v>135</v>
      </c>
      <c r="B31" s="43">
        <v>2</v>
      </c>
    </row>
    <row r="32" spans="1:2" x14ac:dyDescent="0.15">
      <c r="A32" s="43" t="s">
        <v>136</v>
      </c>
      <c r="B32" s="43">
        <v>2</v>
      </c>
    </row>
    <row r="33" spans="1:3" x14ac:dyDescent="0.15">
      <c r="A33" s="43" t="s">
        <v>137</v>
      </c>
      <c r="B33" s="43">
        <v>2</v>
      </c>
    </row>
    <row r="34" spans="1:3" x14ac:dyDescent="0.15">
      <c r="A34" s="43" t="s">
        <v>138</v>
      </c>
      <c r="B34" s="43">
        <v>3</v>
      </c>
      <c r="C34" s="43" t="s">
        <v>139</v>
      </c>
    </row>
    <row r="35" spans="1:3" x14ac:dyDescent="0.15">
      <c r="A35" s="43" t="s">
        <v>140</v>
      </c>
      <c r="B35" s="43">
        <v>2</v>
      </c>
    </row>
    <row r="36" spans="1:3" x14ac:dyDescent="0.15">
      <c r="A36" s="43" t="s">
        <v>141</v>
      </c>
      <c r="B36" s="43">
        <v>2</v>
      </c>
    </row>
    <row r="37" spans="1:3" x14ac:dyDescent="0.15">
      <c r="A37" s="43" t="s">
        <v>142</v>
      </c>
      <c r="B37" s="43">
        <v>2</v>
      </c>
    </row>
    <row r="38" spans="1:3" x14ac:dyDescent="0.15">
      <c r="A38" s="43" t="s">
        <v>143</v>
      </c>
      <c r="B38" s="43">
        <v>2</v>
      </c>
    </row>
    <row r="39" spans="1:3" x14ac:dyDescent="0.15">
      <c r="A39" s="43" t="s">
        <v>144</v>
      </c>
      <c r="B39" s="43">
        <v>3</v>
      </c>
    </row>
    <row r="41" spans="1:3" x14ac:dyDescent="0.15">
      <c r="A41" s="43" t="s">
        <v>145</v>
      </c>
      <c r="B41" s="43">
        <v>3</v>
      </c>
    </row>
    <row r="42" spans="1:3" x14ac:dyDescent="0.15">
      <c r="A42" s="43" t="s">
        <v>146</v>
      </c>
      <c r="B42" s="43">
        <v>5</v>
      </c>
    </row>
    <row r="43" spans="1:3" x14ac:dyDescent="0.15">
      <c r="A43" s="43" t="s">
        <v>147</v>
      </c>
      <c r="B43" s="43">
        <v>6</v>
      </c>
    </row>
    <row r="44" spans="1:3" x14ac:dyDescent="0.15">
      <c r="A44" s="43" t="s">
        <v>148</v>
      </c>
      <c r="B44" s="43">
        <v>3</v>
      </c>
    </row>
    <row r="45" spans="1:3" x14ac:dyDescent="0.15">
      <c r="A45" s="43" t="s">
        <v>149</v>
      </c>
      <c r="B45" s="43">
        <v>4</v>
      </c>
    </row>
    <row r="46" spans="1:3" x14ac:dyDescent="0.15">
      <c r="A46" s="43" t="s">
        <v>150</v>
      </c>
      <c r="B46" s="43">
        <v>2</v>
      </c>
    </row>
    <row r="47" spans="1:3" x14ac:dyDescent="0.15">
      <c r="A47" s="43" t="s">
        <v>93</v>
      </c>
      <c r="B47" s="43">
        <v>1</v>
      </c>
    </row>
    <row r="48" spans="1:3" x14ac:dyDescent="0.15">
      <c r="A48" s="43" t="s">
        <v>151</v>
      </c>
      <c r="B48" s="43">
        <v>1</v>
      </c>
    </row>
    <row r="49" spans="1:2" x14ac:dyDescent="0.15">
      <c r="A49" s="43" t="s">
        <v>152</v>
      </c>
      <c r="B49" s="43">
        <v>1</v>
      </c>
    </row>
    <row r="50" spans="1:2" x14ac:dyDescent="0.15">
      <c r="A50" s="43" t="s">
        <v>153</v>
      </c>
      <c r="B50" s="43">
        <v>1</v>
      </c>
    </row>
    <row r="52" spans="1:2" x14ac:dyDescent="0.15">
      <c r="A52" s="43" t="s">
        <v>154</v>
      </c>
      <c r="B52" s="43">
        <v>30</v>
      </c>
    </row>
    <row r="54" spans="1:2" x14ac:dyDescent="0.15">
      <c r="A54" s="43" t="s">
        <v>155</v>
      </c>
      <c r="B54" s="43">
        <v>20</v>
      </c>
    </row>
    <row r="55" spans="1:2" x14ac:dyDescent="0.15">
      <c r="A55" s="43" t="s">
        <v>156</v>
      </c>
      <c r="B55" s="43">
        <v>15</v>
      </c>
    </row>
    <row r="56" spans="1:2" x14ac:dyDescent="0.15">
      <c r="A56" s="43" t="s">
        <v>157</v>
      </c>
      <c r="B56" s="43">
        <v>15</v>
      </c>
    </row>
    <row r="57" spans="1:2" x14ac:dyDescent="0.15">
      <c r="A57" s="43" t="s">
        <v>158</v>
      </c>
      <c r="B57" s="43">
        <v>15</v>
      </c>
    </row>
    <row r="58" spans="1:2" x14ac:dyDescent="0.15">
      <c r="A58" s="43" t="s">
        <v>159</v>
      </c>
      <c r="B58" s="43">
        <v>15</v>
      </c>
    </row>
    <row r="60" spans="1:2" x14ac:dyDescent="0.15">
      <c r="A60" s="43">
        <f>COUNTA(A1:A58)</f>
        <v>52</v>
      </c>
      <c r="B60" s="43">
        <f>SUM(B1:B58)</f>
        <v>241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3.3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功能一览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2014-08-27T09:25:36Z</dcterms:modified>
</cp:coreProperties>
</file>