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am Saidi\OneDrive\Desktop\"/>
    </mc:Choice>
  </mc:AlternateContent>
  <bookViews>
    <workbookView xWindow="0" yWindow="0" windowWidth="19200" windowHeight="5480"/>
  </bookViews>
  <sheets>
    <sheet name="Sheet4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" i="5" l="1"/>
</calcChain>
</file>

<file path=xl/sharedStrings.xml><?xml version="1.0" encoding="utf-8"?>
<sst xmlns="http://schemas.openxmlformats.org/spreadsheetml/2006/main" count="128" uniqueCount="80">
  <si>
    <t>S/N</t>
  </si>
  <si>
    <t xml:space="preserve">Description </t>
  </si>
  <si>
    <t xml:space="preserve">Client </t>
  </si>
  <si>
    <t xml:space="preserve">Status </t>
  </si>
  <si>
    <t>Completion Date</t>
  </si>
  <si>
    <t>Construction of Storm Water Drainage at PUMA service Station in Kijichi, Dar es Salaam.</t>
  </si>
  <si>
    <t>PIVOTEC Company Limited</t>
  </si>
  <si>
    <t>P.O Box 60225</t>
  </si>
  <si>
    <t>Dar es salaam.</t>
  </si>
  <si>
    <t>Completed</t>
  </si>
  <si>
    <t xml:space="preserve">Spot Maintenance Works at Gantry Access road in Dar es Salaam. </t>
  </si>
  <si>
    <t>TANZANIA INTERNATIONAL PETROELUM RESERVES LTD,</t>
  </si>
  <si>
    <t xml:space="preserve">P. O. Box 2608,Dar es Salaam </t>
  </si>
  <si>
    <t xml:space="preserve">Construction of 5 Cells Box Culvert along Nongwe – Lukinga in Gairo District. </t>
  </si>
  <si>
    <t>TARURA MOROGORO,</t>
  </si>
  <si>
    <t>P. O. Box 6766,</t>
  </si>
  <si>
    <t>Morogoro.</t>
  </si>
  <si>
    <t>Routine and Recurrent Maintenance works &amp; Bridge Preventive Maintenance works along  Gairo – Dodoma – Kintinku Trunk Road (Gairo – Mbande Section – 59.55Km) and Kibaigwa – Manyata Jct – Ngomai – njoge – Dongo Paved R477 (0.22Km)</t>
  </si>
  <si>
    <t>SUB CONTRACTOR UNDER NEDCK CONTRACTORS LTD</t>
  </si>
  <si>
    <t>TANROADS - DODOMA,</t>
  </si>
  <si>
    <t>Reinstate of Asphalt Concrete (AC 14) at Dodoma Airport</t>
  </si>
  <si>
    <t>BEST ONE LIMITED</t>
  </si>
  <si>
    <t>TANROADS - DODOMA</t>
  </si>
  <si>
    <t>2023-2024</t>
  </si>
  <si>
    <t>Routine/Recurrent maintenance works and Bridge preventive maintenance (20 nos.) along Mtera - Dodoma - Bereko t 005, (Fufu - Magorofani road R/about section) 72.07km</t>
  </si>
  <si>
    <t>Routine Maintenance (Carriage Way) on Mangaka – Lumesule Trunk road (46.86Km Paved), Bridge Preventive Maintenance of 27 Bridges along Mangaka – Lumesule road, Routine Maintenance (Carriage Way) on Mangaka – Mtamabaswala road (71.52Km Paved) and Bridge Preventive Maintenance of 16 Bridges along Mangaka – Mtambaswala road</t>
  </si>
  <si>
    <t>TANROADS - MTWARA</t>
  </si>
  <si>
    <t>2023 - 2024</t>
  </si>
  <si>
    <t>Tsh 303,000,000/=</t>
  </si>
  <si>
    <t>To carry out Construction of 1bridge in Ulanga District</t>
  </si>
  <si>
    <t>TARURA - MOROGORO</t>
  </si>
  <si>
    <t>Construction of Kwa Panya Box Culvert (1Nr) in Ubungo District</t>
  </si>
  <si>
    <t>TARURA DAR ES SALAAm</t>
  </si>
  <si>
    <t>Urgent Construction of Ulaya Suspended Bridge along Zombo nyameni - Ulaya road in Kilosa district</t>
  </si>
  <si>
    <t>Construction and Rehabilitation of Foot Suspension Bridge at Mbuga and Chigandugandu Village in Ulanga District</t>
  </si>
  <si>
    <t>Routine And Recurrent Maintenance Works, Bridge Preventive Maintenance (Along Gairo – Dodoma – Kintinku Trunk Road (Mbande – Dodoma Section)</t>
  </si>
  <si>
    <t>TANROADS DODOMA</t>
  </si>
  <si>
    <t>2024-2025</t>
  </si>
  <si>
    <t>Tsh 353,800,500/=</t>
  </si>
  <si>
    <t>Routine Maintenance on Mkungu - Masasi Trunk road (69.41km - paved) and Bridge Preventive Maintenance on Mkungu - Masasi Trunk road (paved)</t>
  </si>
  <si>
    <t>TANROADS MTWARA</t>
  </si>
  <si>
    <t>Urgent Construction of Foot Suspended Bridge along Msikiti Mtendeni – Mndelani (0.58Km) road in Kilosa District.</t>
  </si>
  <si>
    <t>TARURA MOROGORO</t>
  </si>
  <si>
    <t>Construct Drainage and Retaining wall at Kinzudi road.</t>
  </si>
  <si>
    <t>UBUNGO MUNICIPAL CONCIL</t>
  </si>
  <si>
    <t>Tsh 37,087,382.51/=</t>
  </si>
  <si>
    <t>UBUNGO MUNICIPAL COUNCIL</t>
  </si>
  <si>
    <t>Routine and Recurrent maintenance works, Bridge preventive maintenance (15 nos) along Gairo – Dodoma – kintinku trunk road (mbande – Dodoma section -65.79km) and Chamwino ikulu jct –Chamwino Regional paved road, R468</t>
  </si>
  <si>
    <t>Routine Maintenance Along Masasi - Mangaka Trunk road (54.26km - paved) and Bridge Preventive Maintenance of 20 Bridges Along Masasi – Mangaka Trunk road.Contract No. TR36/015/2025/2026/W/03</t>
  </si>
  <si>
    <t>Routine Maintenance Along Mangaka - Lumesule Trunk road (46.30km - paved) and Bridge Preventive Maintenance of 27 Bridges Along Mangaka - Lumesule Trunk road.Contract No. TR36/015/2025/2026/W/04</t>
  </si>
  <si>
    <t>TO FACILITATE ROUTINE AND RECURRENT MAINTANACE WORKS ALONG TRUNK AND REGIONAL ROADS. Contract No. TR36/003/2025/2026/W/25</t>
  </si>
  <si>
    <t>TO FACILITATE ROUTINE AND RECURRENT MAINTANACE WORKS ALONG TRUNK AND REGIONAL ROADS. Contract No. TR36/003/2025/2026/W/26</t>
  </si>
  <si>
    <t>Routine/Recurrent Maintenance Works Along Nandembo – Lumesule (Ch 240+000 to 360+000) Paved Trunk Road. Contract No. TR36/020/2025/2026/W/03</t>
  </si>
  <si>
    <t>Construction of Mtipesa Box Culvert (1Nr) in Ubungo District.  
 Contract No. S10/002/2025/2026/W/12</t>
  </si>
  <si>
    <t>Construction of foot Bridge in Ulanga District 
Contract No S10/014/2025/2026/W/48</t>
  </si>
  <si>
    <t>Urgency Work for Construction of Pedestrian Suspended Bridge 40m Span Along Utengule- Magulilwa Road (4.9km) in Kilolo District. Contract No S10/005/2025/2026/W/71</t>
  </si>
  <si>
    <t>Tsh       206,704,000.00</t>
  </si>
  <si>
    <t>Project Value (TZS)</t>
  </si>
  <si>
    <t xml:space="preserve"> 29,980,310.40/=</t>
  </si>
  <si>
    <t>42,598,000.00/=</t>
  </si>
  <si>
    <t>139,784,585.00/=</t>
  </si>
  <si>
    <t>444,140,000.00/=</t>
  </si>
  <si>
    <t xml:space="preserve"> 9,929,700/=</t>
  </si>
  <si>
    <t>335,000,000/=</t>
  </si>
  <si>
    <t xml:space="preserve"> 313,450,000/=</t>
  </si>
  <si>
    <t>95,004,000.30/=</t>
  </si>
  <si>
    <t xml:space="preserve"> 185,497,640.15/=</t>
  </si>
  <si>
    <t>109,205,800/=</t>
  </si>
  <si>
    <t>249,459,374.10/=</t>
  </si>
  <si>
    <t xml:space="preserve"> 299,836,335/=</t>
  </si>
  <si>
    <t>130,513,000/=</t>
  </si>
  <si>
    <t xml:space="preserve"> 219.967,300/=</t>
  </si>
  <si>
    <t xml:space="preserve">        296,230,000.00/=</t>
  </si>
  <si>
    <t xml:space="preserve">      232,186,000.00/=</t>
  </si>
  <si>
    <t>TARURA IRINGA</t>
  </si>
  <si>
    <t>TARURA DAR ES SALAAM</t>
  </si>
  <si>
    <t>TANROADS RUVUMA</t>
  </si>
  <si>
    <t>Ongoing</t>
  </si>
  <si>
    <t>2025-2026</t>
  </si>
  <si>
    <r>
      <t>LIST OF MAJOR</t>
    </r>
    <r>
      <rPr>
        <sz val="16"/>
        <color rgb="FF948A54"/>
        <rFont val="Times New Roman"/>
        <family val="1"/>
      </rPr>
      <t xml:space="preserve"> </t>
    </r>
    <r>
      <rPr>
        <b/>
        <sz val="16"/>
        <color rgb="FF948A54"/>
        <rFont val="Times New Roman"/>
        <family val="1"/>
      </rPr>
      <t>PROJECTS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</si>
</sst>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948A54"/>
      <name val="Times New Roman"/>
      <family val="1"/>
    </font>
    <font>
      <sz val="12"/>
      <color rgb="FF938953"/>
      <name val="Times New Roman"/>
      <family val="1"/>
    </font>
    <font>
      <sz val="11"/>
      <color rgb="FF938953"/>
      <name val="Times New Roman"/>
      <family val="1"/>
    </font>
    <font>
      <b/>
      <sz val="16"/>
      <color rgb="FF948A54"/>
      <name val="Times New Roman"/>
      <family val="1"/>
    </font>
    <font>
      <sz val="16"/>
      <color rgb="FF948A5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rgb="FFF3F3F3"/>
        <bgColor indexed="64"/>
      </patternFill>
    </fill>
  </fills>
  <borders count="9">
    <border>
      <left/>
      <right/>
      <top/>
      <bottom/>
      <diagonal/>
    </border>
    <border>
      <left style="medium">
        <color rgb="FFCCECFF"/>
      </left>
      <right style="medium">
        <color rgb="FFCCECFF"/>
      </right>
      <top style="medium">
        <color rgb="FF99CCFF"/>
      </top>
      <bottom style="medium">
        <color rgb="FF99CCFF"/>
      </bottom>
      <diagonal/>
    </border>
    <border>
      <left style="medium">
        <color rgb="FF99CCFF"/>
      </left>
      <right style="medium">
        <color rgb="FF99CCFF"/>
      </right>
      <top style="medium">
        <color rgb="FF99CCFF"/>
      </top>
      <bottom style="medium">
        <color rgb="FF99CCFF"/>
      </bottom>
      <diagonal/>
    </border>
    <border>
      <left style="medium">
        <color rgb="FF99CCFF"/>
      </left>
      <right style="medium">
        <color rgb="FF99CCFF"/>
      </right>
      <top style="medium">
        <color rgb="FF99CCFF"/>
      </top>
      <bottom/>
      <diagonal/>
    </border>
    <border>
      <left style="medium">
        <color rgb="FF99CCFF"/>
      </left>
      <right style="medium">
        <color rgb="FF99CCFF"/>
      </right>
      <top/>
      <bottom/>
      <diagonal/>
    </border>
    <border>
      <left style="medium">
        <color rgb="FF99CCFF"/>
      </left>
      <right style="medium">
        <color rgb="FF99CCFF"/>
      </right>
      <top/>
      <bottom style="medium">
        <color rgb="FF99CCFF"/>
      </bottom>
      <diagonal/>
    </border>
    <border>
      <left style="medium">
        <color rgb="FF99CCFF"/>
      </left>
      <right style="medium">
        <color rgb="FFCCECFF"/>
      </right>
      <top style="medium">
        <color rgb="FF99CCFF"/>
      </top>
      <bottom style="medium">
        <color rgb="FF99CCFF"/>
      </bottom>
      <diagonal/>
    </border>
    <border>
      <left style="medium">
        <color rgb="FFCCECFF"/>
      </left>
      <right style="medium">
        <color rgb="FF99CCFF"/>
      </right>
      <top style="medium">
        <color rgb="FF99CCFF"/>
      </top>
      <bottom style="medium">
        <color rgb="FF99CCFF"/>
      </bottom>
      <diagonal/>
    </border>
    <border>
      <left/>
      <right/>
      <top/>
      <bottom style="medium">
        <color rgb="FF99CCFF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justify" vertical="center" wrapText="1"/>
    </xf>
    <xf numFmtId="0" fontId="4" fillId="3" borderId="3" xfId="0" applyFont="1" applyFill="1" applyBorder="1" applyAlignment="1">
      <alignment horizontal="justify" vertical="center" wrapText="1"/>
    </xf>
    <xf numFmtId="0" fontId="4" fillId="3" borderId="4" xfId="0" applyFont="1" applyFill="1" applyBorder="1" applyAlignment="1">
      <alignment horizontal="justify" vertical="center" wrapText="1"/>
    </xf>
    <xf numFmtId="0" fontId="4" fillId="3" borderId="5" xfId="0" applyFont="1" applyFill="1" applyBorder="1" applyAlignment="1">
      <alignment horizontal="justify" vertical="center" wrapText="1"/>
    </xf>
    <xf numFmtId="0" fontId="3" fillId="3" borderId="5" xfId="0" applyFont="1" applyFill="1" applyBorder="1" applyAlignment="1">
      <alignment horizontal="justify" vertical="center" wrapText="1"/>
    </xf>
    <xf numFmtId="0" fontId="3" fillId="3" borderId="4" xfId="0" applyFont="1" applyFill="1" applyBorder="1" applyAlignment="1">
      <alignment horizontal="justify" vertical="center" wrapText="1"/>
    </xf>
    <xf numFmtId="0" fontId="0" fillId="3" borderId="5" xfId="0" applyFill="1" applyBorder="1" applyAlignment="1">
      <alignment vertical="top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justify" vertical="center" wrapText="1"/>
    </xf>
    <xf numFmtId="0" fontId="3" fillId="3" borderId="2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justify" vertical="center" wrapText="1"/>
    </xf>
    <xf numFmtId="0" fontId="3" fillId="3" borderId="4" xfId="0" applyFont="1" applyFill="1" applyBorder="1" applyAlignment="1">
      <alignment horizontal="justify" vertical="center" wrapText="1"/>
    </xf>
    <xf numFmtId="0" fontId="3" fillId="3" borderId="5" xfId="0" applyFont="1" applyFill="1" applyBorder="1" applyAlignment="1">
      <alignment horizontal="justify" vertical="center" wrapText="1"/>
    </xf>
    <xf numFmtId="0" fontId="3" fillId="3" borderId="3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43" fontId="3" fillId="3" borderId="2" xfId="1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abSelected="1" workbookViewId="0">
      <selection activeCell="D13" sqref="D13:D15"/>
    </sheetView>
  </sheetViews>
  <sheetFormatPr defaultRowHeight="14.5" x14ac:dyDescent="0.35"/>
  <cols>
    <col min="1" max="1" width="17.7265625" customWidth="1"/>
    <col min="2" max="2" width="45.26953125" customWidth="1"/>
    <col min="3" max="3" width="17.81640625" customWidth="1"/>
    <col min="4" max="4" width="12.1796875" customWidth="1"/>
    <col min="5" max="5" width="13.1796875" customWidth="1"/>
    <col min="6" max="6" width="16.81640625" customWidth="1"/>
  </cols>
  <sheetData>
    <row r="1" spans="1:6" ht="39.5" customHeight="1" thickBot="1" x14ac:dyDescent="0.4">
      <c r="A1" s="24" t="s">
        <v>79</v>
      </c>
      <c r="B1" s="24"/>
      <c r="C1" s="24"/>
      <c r="D1" s="24"/>
      <c r="E1" s="24"/>
      <c r="F1" s="24"/>
    </row>
    <row r="2" spans="1:6" ht="30.5" thickBot="1" x14ac:dyDescent="0.4">
      <c r="A2" s="13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14" t="s">
        <v>57</v>
      </c>
    </row>
    <row r="3" spans="1:6" ht="62.5" customHeight="1" x14ac:dyDescent="0.35">
      <c r="A3" s="15">
        <v>1</v>
      </c>
      <c r="B3" s="18" t="s">
        <v>5</v>
      </c>
      <c r="C3" s="4" t="s">
        <v>6</v>
      </c>
      <c r="D3" s="18" t="s">
        <v>9</v>
      </c>
      <c r="E3" s="18">
        <v>2021</v>
      </c>
      <c r="F3" s="18" t="s">
        <v>58</v>
      </c>
    </row>
    <row r="4" spans="1:6" ht="126.5" customHeight="1" x14ac:dyDescent="0.35">
      <c r="A4" s="16"/>
      <c r="B4" s="19"/>
      <c r="C4" s="5" t="s">
        <v>7</v>
      </c>
      <c r="D4" s="19"/>
      <c r="E4" s="19"/>
      <c r="F4" s="19"/>
    </row>
    <row r="5" spans="1:6" ht="17" customHeight="1" thickBot="1" x14ac:dyDescent="0.4">
      <c r="A5" s="17"/>
      <c r="B5" s="20"/>
      <c r="C5" s="6" t="s">
        <v>8</v>
      </c>
      <c r="D5" s="20"/>
      <c r="E5" s="20"/>
      <c r="F5" s="20"/>
    </row>
    <row r="6" spans="1:6" ht="62.5" customHeight="1" x14ac:dyDescent="0.35">
      <c r="A6" s="15">
        <f>1+A3</f>
        <v>2</v>
      </c>
      <c r="B6" s="18" t="s">
        <v>10</v>
      </c>
      <c r="C6" s="4" t="s">
        <v>11</v>
      </c>
      <c r="D6" s="18" t="s">
        <v>9</v>
      </c>
      <c r="E6" s="18">
        <v>2022</v>
      </c>
      <c r="F6" s="18" t="s">
        <v>59</v>
      </c>
    </row>
    <row r="7" spans="1:6" ht="33" customHeight="1" x14ac:dyDescent="0.35">
      <c r="A7" s="16"/>
      <c r="B7" s="19"/>
      <c r="C7" s="5" t="s">
        <v>12</v>
      </c>
      <c r="D7" s="19"/>
      <c r="E7" s="19"/>
      <c r="F7" s="19"/>
    </row>
    <row r="8" spans="1:6" ht="21" customHeight="1" thickBot="1" x14ac:dyDescent="0.4">
      <c r="A8" s="17"/>
      <c r="B8" s="20"/>
      <c r="C8" s="7"/>
      <c r="D8" s="20"/>
      <c r="E8" s="20"/>
      <c r="F8" s="20"/>
    </row>
    <row r="9" spans="1:6" ht="62.5" customHeight="1" x14ac:dyDescent="0.35">
      <c r="A9" s="15">
        <v>3</v>
      </c>
      <c r="B9" s="18" t="s">
        <v>13</v>
      </c>
      <c r="C9" s="4" t="s">
        <v>14</v>
      </c>
      <c r="D9" s="18" t="s">
        <v>9</v>
      </c>
      <c r="E9" s="18">
        <v>2022</v>
      </c>
      <c r="F9" s="18" t="s">
        <v>60</v>
      </c>
    </row>
    <row r="10" spans="1:6" ht="25" customHeight="1" x14ac:dyDescent="0.35">
      <c r="A10" s="16"/>
      <c r="B10" s="19"/>
      <c r="C10" s="5" t="s">
        <v>15</v>
      </c>
      <c r="D10" s="19"/>
      <c r="E10" s="19"/>
      <c r="F10" s="19"/>
    </row>
    <row r="11" spans="1:6" ht="20.5" customHeight="1" x14ac:dyDescent="0.35">
      <c r="A11" s="16"/>
      <c r="B11" s="19"/>
      <c r="C11" s="5" t="s">
        <v>16</v>
      </c>
      <c r="D11" s="19"/>
      <c r="E11" s="19"/>
      <c r="F11" s="19"/>
    </row>
    <row r="12" spans="1:6" ht="11" customHeight="1" thickBot="1" x14ac:dyDescent="0.4">
      <c r="A12" s="17"/>
      <c r="B12" s="20"/>
      <c r="C12" s="7"/>
      <c r="D12" s="20"/>
      <c r="E12" s="20"/>
      <c r="F12" s="20"/>
    </row>
    <row r="13" spans="1:6" ht="91" customHeight="1" x14ac:dyDescent="0.35">
      <c r="A13" s="15">
        <v>5</v>
      </c>
      <c r="B13" s="3" t="s">
        <v>17</v>
      </c>
      <c r="C13" s="18" t="s">
        <v>19</v>
      </c>
      <c r="D13" s="18" t="s">
        <v>9</v>
      </c>
      <c r="E13" s="18">
        <v>2023</v>
      </c>
      <c r="F13" s="18" t="s">
        <v>61</v>
      </c>
    </row>
    <row r="14" spans="1:6" ht="62.5" customHeight="1" x14ac:dyDescent="0.35">
      <c r="A14" s="16"/>
      <c r="B14" s="8" t="s">
        <v>18</v>
      </c>
      <c r="C14" s="19"/>
      <c r="D14" s="19"/>
      <c r="E14" s="19"/>
      <c r="F14" s="19"/>
    </row>
    <row r="15" spans="1:6" ht="35" customHeight="1" thickBot="1" x14ac:dyDescent="0.4">
      <c r="A15" s="17"/>
      <c r="B15" s="9"/>
      <c r="C15" s="20"/>
      <c r="D15" s="20"/>
      <c r="E15" s="20"/>
      <c r="F15" s="20"/>
    </row>
    <row r="16" spans="1:6" ht="62.5" customHeight="1" thickBot="1" x14ac:dyDescent="0.4">
      <c r="A16" s="10">
        <v>6</v>
      </c>
      <c r="B16" s="11" t="s">
        <v>20</v>
      </c>
      <c r="C16" s="11" t="s">
        <v>21</v>
      </c>
      <c r="D16" s="11" t="s">
        <v>9</v>
      </c>
      <c r="E16" s="11">
        <v>2023</v>
      </c>
      <c r="F16" s="11" t="s">
        <v>62</v>
      </c>
    </row>
    <row r="17" spans="1:6" ht="84" customHeight="1" thickBot="1" x14ac:dyDescent="0.4">
      <c r="A17" s="10">
        <v>7</v>
      </c>
      <c r="B17" s="11" t="s">
        <v>47</v>
      </c>
      <c r="C17" s="11" t="s">
        <v>22</v>
      </c>
      <c r="D17" s="11" t="s">
        <v>9</v>
      </c>
      <c r="E17" s="11" t="s">
        <v>23</v>
      </c>
      <c r="F17" s="11" t="s">
        <v>63</v>
      </c>
    </row>
    <row r="18" spans="1:6" ht="88" customHeight="1" thickBot="1" x14ac:dyDescent="0.4">
      <c r="A18" s="10">
        <v>8</v>
      </c>
      <c r="B18" s="11" t="s">
        <v>24</v>
      </c>
      <c r="C18" s="11" t="s">
        <v>22</v>
      </c>
      <c r="D18" s="11" t="s">
        <v>9</v>
      </c>
      <c r="E18" s="11" t="s">
        <v>23</v>
      </c>
      <c r="F18" s="11" t="s">
        <v>64</v>
      </c>
    </row>
    <row r="19" spans="1:6" ht="125" customHeight="1" thickBot="1" x14ac:dyDescent="0.4">
      <c r="A19" s="10">
        <v>9</v>
      </c>
      <c r="B19" s="11" t="s">
        <v>25</v>
      </c>
      <c r="C19" s="11" t="s">
        <v>26</v>
      </c>
      <c r="D19" s="11" t="s">
        <v>9</v>
      </c>
      <c r="E19" s="11" t="s">
        <v>27</v>
      </c>
      <c r="F19" s="11" t="s">
        <v>28</v>
      </c>
    </row>
    <row r="20" spans="1:6" ht="62.5" customHeight="1" thickBot="1" x14ac:dyDescent="0.4">
      <c r="A20" s="10">
        <v>10</v>
      </c>
      <c r="B20" s="11" t="s">
        <v>29</v>
      </c>
      <c r="C20" s="11" t="s">
        <v>30</v>
      </c>
      <c r="D20" s="11" t="s">
        <v>9</v>
      </c>
      <c r="E20" s="11" t="s">
        <v>27</v>
      </c>
      <c r="F20" s="11" t="s">
        <v>65</v>
      </c>
    </row>
    <row r="21" spans="1:6" ht="62.5" customHeight="1" thickBot="1" x14ac:dyDescent="0.4">
      <c r="A21" s="10">
        <v>11</v>
      </c>
      <c r="B21" s="10" t="s">
        <v>31</v>
      </c>
      <c r="C21" s="10" t="s">
        <v>32</v>
      </c>
      <c r="D21" s="10" t="s">
        <v>9</v>
      </c>
      <c r="E21" s="10" t="s">
        <v>27</v>
      </c>
      <c r="F21" s="10" t="s">
        <v>66</v>
      </c>
    </row>
    <row r="22" spans="1:6" ht="62.5" customHeight="1" thickBot="1" x14ac:dyDescent="0.4">
      <c r="A22" s="10">
        <v>12</v>
      </c>
      <c r="B22" s="10" t="s">
        <v>33</v>
      </c>
      <c r="C22" s="10" t="s">
        <v>30</v>
      </c>
      <c r="D22" s="10" t="s">
        <v>9</v>
      </c>
      <c r="E22" s="10" t="s">
        <v>27</v>
      </c>
      <c r="F22" s="10" t="s">
        <v>67</v>
      </c>
    </row>
    <row r="23" spans="1:6" ht="62.5" customHeight="1" thickBot="1" x14ac:dyDescent="0.4">
      <c r="A23" s="10">
        <v>13</v>
      </c>
      <c r="B23" s="10" t="s">
        <v>34</v>
      </c>
      <c r="C23" s="10" t="s">
        <v>30</v>
      </c>
      <c r="D23" s="10" t="s">
        <v>9</v>
      </c>
      <c r="E23" s="10" t="s">
        <v>27</v>
      </c>
      <c r="F23" s="10" t="s">
        <v>68</v>
      </c>
    </row>
    <row r="24" spans="1:6" ht="62.5" customHeight="1" thickBot="1" x14ac:dyDescent="0.4">
      <c r="A24" s="10">
        <v>14</v>
      </c>
      <c r="B24" s="10" t="s">
        <v>35</v>
      </c>
      <c r="C24" s="10" t="s">
        <v>36</v>
      </c>
      <c r="D24" s="10" t="s">
        <v>9</v>
      </c>
      <c r="E24" s="10" t="s">
        <v>37</v>
      </c>
      <c r="F24" s="10" t="s">
        <v>38</v>
      </c>
    </row>
    <row r="25" spans="1:6" ht="62.5" customHeight="1" thickBot="1" x14ac:dyDescent="0.4">
      <c r="A25" s="10">
        <v>15</v>
      </c>
      <c r="B25" s="10" t="s">
        <v>39</v>
      </c>
      <c r="C25" s="10" t="s">
        <v>40</v>
      </c>
      <c r="D25" s="10" t="s">
        <v>9</v>
      </c>
      <c r="E25" s="10" t="s">
        <v>37</v>
      </c>
      <c r="F25" s="10" t="s">
        <v>69</v>
      </c>
    </row>
    <row r="26" spans="1:6" ht="62.5" customHeight="1" thickBot="1" x14ac:dyDescent="0.4">
      <c r="A26" s="10">
        <v>16</v>
      </c>
      <c r="B26" s="10" t="s">
        <v>41</v>
      </c>
      <c r="C26" s="10" t="s">
        <v>42</v>
      </c>
      <c r="D26" s="10" t="s">
        <v>9</v>
      </c>
      <c r="E26" s="10" t="s">
        <v>37</v>
      </c>
      <c r="F26" s="10" t="s">
        <v>70</v>
      </c>
    </row>
    <row r="27" spans="1:6" ht="62.5" customHeight="1" thickBot="1" x14ac:dyDescent="0.4">
      <c r="A27" s="15">
        <v>17</v>
      </c>
      <c r="B27" s="21" t="s">
        <v>43</v>
      </c>
      <c r="C27" s="15" t="s">
        <v>44</v>
      </c>
      <c r="D27" s="15" t="s">
        <v>9</v>
      </c>
      <c r="E27" s="15" t="s">
        <v>37</v>
      </c>
      <c r="F27" s="15" t="s">
        <v>45</v>
      </c>
    </row>
    <row r="28" spans="1:6" ht="62.5" hidden="1" customHeight="1" thickBot="1" x14ac:dyDescent="0.4">
      <c r="A28" s="17"/>
      <c r="B28" s="22"/>
      <c r="C28" s="17"/>
      <c r="D28" s="17"/>
      <c r="E28" s="17"/>
      <c r="F28" s="17"/>
    </row>
    <row r="29" spans="1:6" ht="62.5" customHeight="1" thickBot="1" x14ac:dyDescent="0.4">
      <c r="A29" s="10">
        <v>18</v>
      </c>
      <c r="B29" s="12" t="s">
        <v>43</v>
      </c>
      <c r="C29" s="10" t="s">
        <v>46</v>
      </c>
      <c r="D29" s="10" t="s">
        <v>9</v>
      </c>
      <c r="E29" s="10" t="s">
        <v>37</v>
      </c>
      <c r="F29" s="10" t="s">
        <v>71</v>
      </c>
    </row>
    <row r="30" spans="1:6" ht="85" customHeight="1" thickBot="1" x14ac:dyDescent="0.4">
      <c r="A30" s="10">
        <v>19</v>
      </c>
      <c r="B30" s="12" t="s">
        <v>48</v>
      </c>
      <c r="C30" s="10" t="s">
        <v>40</v>
      </c>
      <c r="D30" s="10" t="s">
        <v>77</v>
      </c>
      <c r="E30" s="10" t="s">
        <v>78</v>
      </c>
      <c r="F30" s="10" t="s">
        <v>72</v>
      </c>
    </row>
    <row r="31" spans="1:6" ht="73" customHeight="1" thickBot="1" x14ac:dyDescent="0.4">
      <c r="A31" s="10">
        <v>20</v>
      </c>
      <c r="B31" s="12" t="s">
        <v>49</v>
      </c>
      <c r="C31" s="10" t="s">
        <v>40</v>
      </c>
      <c r="D31" s="10" t="s">
        <v>77</v>
      </c>
      <c r="E31" s="10" t="s">
        <v>78</v>
      </c>
      <c r="F31" s="23" t="s">
        <v>73</v>
      </c>
    </row>
    <row r="32" spans="1:6" ht="62.5" customHeight="1" thickBot="1" x14ac:dyDescent="0.4">
      <c r="A32" s="10">
        <v>21</v>
      </c>
      <c r="B32" s="12" t="s">
        <v>50</v>
      </c>
      <c r="C32" s="10" t="s">
        <v>36</v>
      </c>
      <c r="D32" s="10" t="s">
        <v>77</v>
      </c>
      <c r="E32" s="10" t="s">
        <v>78</v>
      </c>
      <c r="F32" s="23" t="s">
        <v>56</v>
      </c>
    </row>
    <row r="33" spans="1:6" ht="62.5" customHeight="1" thickBot="1" x14ac:dyDescent="0.4">
      <c r="A33" s="10">
        <v>22</v>
      </c>
      <c r="B33" s="12" t="s">
        <v>51</v>
      </c>
      <c r="C33" s="10" t="s">
        <v>36</v>
      </c>
      <c r="D33" s="10" t="s">
        <v>77</v>
      </c>
      <c r="E33" s="10" t="s">
        <v>78</v>
      </c>
      <c r="F33" s="23">
        <v>307644500</v>
      </c>
    </row>
    <row r="34" spans="1:6" ht="62.5" customHeight="1" thickBot="1" x14ac:dyDescent="0.4">
      <c r="A34" s="10">
        <v>23</v>
      </c>
      <c r="B34" s="12" t="s">
        <v>52</v>
      </c>
      <c r="C34" s="10" t="s">
        <v>76</v>
      </c>
      <c r="D34" s="10" t="s">
        <v>77</v>
      </c>
      <c r="E34" s="10" t="s">
        <v>78</v>
      </c>
      <c r="F34" s="23">
        <v>191910000</v>
      </c>
    </row>
    <row r="35" spans="1:6" ht="62.5" customHeight="1" thickBot="1" x14ac:dyDescent="0.4">
      <c r="A35" s="10">
        <v>24</v>
      </c>
      <c r="B35" s="12" t="s">
        <v>53</v>
      </c>
      <c r="C35" s="10" t="s">
        <v>75</v>
      </c>
      <c r="D35" s="10" t="s">
        <v>77</v>
      </c>
      <c r="E35" s="10" t="s">
        <v>78</v>
      </c>
      <c r="F35" s="23">
        <v>195455771.66</v>
      </c>
    </row>
    <row r="36" spans="1:6" ht="62.5" customHeight="1" thickBot="1" x14ac:dyDescent="0.4">
      <c r="A36" s="10">
        <v>25</v>
      </c>
      <c r="B36" s="12" t="s">
        <v>54</v>
      </c>
      <c r="C36" s="10" t="s">
        <v>42</v>
      </c>
      <c r="D36" s="10" t="s">
        <v>9</v>
      </c>
      <c r="E36" s="10" t="s">
        <v>78</v>
      </c>
      <c r="F36" s="23">
        <v>128450320</v>
      </c>
    </row>
    <row r="37" spans="1:6" ht="62.5" customHeight="1" thickBot="1" x14ac:dyDescent="0.4">
      <c r="A37" s="10">
        <v>26</v>
      </c>
      <c r="B37" s="12" t="s">
        <v>55</v>
      </c>
      <c r="C37" s="10" t="s">
        <v>74</v>
      </c>
      <c r="D37" s="10" t="s">
        <v>9</v>
      </c>
      <c r="E37" s="10" t="s">
        <v>78</v>
      </c>
      <c r="F37" s="23">
        <v>98389000</v>
      </c>
    </row>
  </sheetData>
  <mergeCells count="27">
    <mergeCell ref="F27:F28"/>
    <mergeCell ref="A1:F1"/>
    <mergeCell ref="A13:A15"/>
    <mergeCell ref="C13:C15"/>
    <mergeCell ref="D13:D15"/>
    <mergeCell ref="E13:E15"/>
    <mergeCell ref="F13:F15"/>
    <mergeCell ref="A27:A28"/>
    <mergeCell ref="B27:B28"/>
    <mergeCell ref="C27:C28"/>
    <mergeCell ref="D27:D28"/>
    <mergeCell ref="E27:E28"/>
    <mergeCell ref="A9:A12"/>
    <mergeCell ref="B9:B12"/>
    <mergeCell ref="D9:D12"/>
    <mergeCell ref="E9:E12"/>
    <mergeCell ref="F9:F12"/>
    <mergeCell ref="A3:A5"/>
    <mergeCell ref="B3:B5"/>
    <mergeCell ref="D3:D5"/>
    <mergeCell ref="E3:E5"/>
    <mergeCell ref="F3:F5"/>
    <mergeCell ref="A6:A8"/>
    <mergeCell ref="B6:B8"/>
    <mergeCell ref="D6:D8"/>
    <mergeCell ref="E6:E8"/>
    <mergeCell ref="F6:F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Saidi</dc:creator>
  <cp:lastModifiedBy>Adam Saidi</cp:lastModifiedBy>
  <cp:lastPrinted>2025-12-11T16:07:49Z</cp:lastPrinted>
  <dcterms:created xsi:type="dcterms:W3CDTF">2025-03-02T14:36:22Z</dcterms:created>
  <dcterms:modified xsi:type="dcterms:W3CDTF">2026-01-12T12:24:44Z</dcterms:modified>
</cp:coreProperties>
</file>