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kimgeunhyo/Downloads/"/>
    </mc:Choice>
  </mc:AlternateContent>
  <xr:revisionPtr revIDLastSave="0" documentId="13_ncr:1_{511D343A-D6B4-3B4B-AF7E-817BD11552A1}" xr6:coauthVersionLast="47" xr6:coauthVersionMax="47" xr10:uidLastSave="{00000000-0000-0000-0000-000000000000}"/>
  <bookViews>
    <workbookView xWindow="0" yWindow="500" windowWidth="28800" windowHeight="16540" activeTab="5" xr2:uid="{00000000-000D-0000-FFFF-FFFF00000000}"/>
  </bookViews>
  <sheets>
    <sheet name="Sheet1" sheetId="2" r:id="rId1"/>
    <sheet name="설문지 응답 시트1" sheetId="1" r:id="rId2"/>
    <sheet name="Peer_Network" sheetId="3" r:id="rId3"/>
    <sheet name="Peer_Network_Friendship" sheetId="4" r:id="rId4"/>
    <sheet name="Peer_Network_Hangout" sheetId="5" r:id="rId5"/>
    <sheet name="Sociometry" sheetId="6" r:id="rId6"/>
    <sheet name="Self_Repor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Q2" i="6" l="1" a="1"/>
  <c r="HQ2" i="6" s="1"/>
  <c r="HR2" i="6" a="1"/>
  <c r="HR2" i="6" s="1"/>
  <c r="HS2" i="6" a="1"/>
  <c r="HS2" i="6" s="1"/>
  <c r="HT2" i="6" a="1"/>
  <c r="HT2" i="6" s="1"/>
  <c r="HU2" i="6" a="1"/>
  <c r="HU2" i="6" s="1"/>
  <c r="HV2" i="6" a="1"/>
  <c r="HV2" i="6" s="1"/>
  <c r="HW2" i="6" a="1"/>
  <c r="HW2" i="6" s="1"/>
  <c r="HX2" i="6" a="1"/>
  <c r="HX2" i="6" s="1"/>
  <c r="HP2" i="6" a="1"/>
  <c r="HP2" i="6" s="1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BB26" i="6"/>
  <c r="BC26" i="6"/>
  <c r="BD26" i="6"/>
  <c r="BE26" i="6"/>
  <c r="BF26" i="6"/>
  <c r="BG26" i="6"/>
  <c r="BH26" i="6"/>
  <c r="BI26" i="6"/>
  <c r="BJ26" i="6"/>
  <c r="BK26" i="6"/>
  <c r="BL26" i="6"/>
  <c r="BM26" i="6"/>
  <c r="BN26" i="6"/>
  <c r="BO26" i="6"/>
  <c r="BP26" i="6"/>
  <c r="BQ26" i="6"/>
  <c r="BR26" i="6"/>
  <c r="BS26" i="6"/>
  <c r="BT26" i="6"/>
  <c r="BU26" i="6"/>
  <c r="BV26" i="6"/>
  <c r="BW26" i="6"/>
  <c r="BX26" i="6"/>
  <c r="BY26" i="6"/>
  <c r="BZ26" i="6"/>
  <c r="CA26" i="6"/>
  <c r="CB26" i="6"/>
  <c r="CC26" i="6"/>
  <c r="CD26" i="6"/>
  <c r="CE26" i="6"/>
  <c r="CF26" i="6"/>
  <c r="CG26" i="6"/>
  <c r="CH26" i="6"/>
  <c r="CI26" i="6"/>
  <c r="CJ26" i="6"/>
  <c r="CK26" i="6"/>
  <c r="CL26" i="6"/>
  <c r="CM26" i="6"/>
  <c r="CN26" i="6"/>
  <c r="CO26" i="6"/>
  <c r="CP26" i="6"/>
  <c r="CQ26" i="6"/>
  <c r="CR26" i="6"/>
  <c r="CS26" i="6"/>
  <c r="CT26" i="6"/>
  <c r="CU26" i="6"/>
  <c r="CV26" i="6"/>
  <c r="CW26" i="6"/>
  <c r="CX26" i="6"/>
  <c r="CY26" i="6"/>
  <c r="CZ26" i="6"/>
  <c r="DA26" i="6"/>
  <c r="DB26" i="6"/>
  <c r="DC26" i="6"/>
  <c r="DD26" i="6"/>
  <c r="DE26" i="6"/>
  <c r="DF26" i="6"/>
  <c r="DG26" i="6"/>
  <c r="DH26" i="6"/>
  <c r="DI26" i="6"/>
  <c r="DJ26" i="6"/>
  <c r="DK26" i="6"/>
  <c r="DL26" i="6"/>
  <c r="DM26" i="6"/>
  <c r="DN26" i="6"/>
  <c r="DO26" i="6"/>
  <c r="DP26" i="6"/>
  <c r="DQ26" i="6"/>
  <c r="DR26" i="6"/>
  <c r="DS26" i="6"/>
  <c r="DT26" i="6"/>
  <c r="DU26" i="6"/>
  <c r="DV26" i="6"/>
  <c r="DW26" i="6"/>
  <c r="DX26" i="6"/>
  <c r="DY26" i="6"/>
  <c r="DZ26" i="6"/>
  <c r="EA26" i="6"/>
  <c r="EB26" i="6"/>
  <c r="EC26" i="6"/>
  <c r="ED26" i="6"/>
  <c r="EE26" i="6"/>
  <c r="EF26" i="6"/>
  <c r="EG26" i="6"/>
  <c r="EH26" i="6"/>
  <c r="EI26" i="6"/>
  <c r="EJ26" i="6"/>
  <c r="EK26" i="6"/>
  <c r="EL26" i="6"/>
  <c r="EM26" i="6"/>
  <c r="EN26" i="6"/>
  <c r="EO26" i="6"/>
  <c r="EP26" i="6"/>
  <c r="EQ26" i="6"/>
  <c r="ER26" i="6"/>
  <c r="ES26" i="6"/>
  <c r="ET26" i="6"/>
  <c r="EU26" i="6"/>
  <c r="EV26" i="6"/>
  <c r="EW26" i="6"/>
  <c r="EX26" i="6"/>
  <c r="EY26" i="6"/>
  <c r="EZ26" i="6"/>
  <c r="FA26" i="6"/>
  <c r="FB26" i="6"/>
  <c r="FC26" i="6"/>
  <c r="FD26" i="6"/>
  <c r="FE26" i="6"/>
  <c r="FF26" i="6"/>
  <c r="FG26" i="6"/>
  <c r="FH26" i="6"/>
  <c r="FI26" i="6"/>
  <c r="FJ26" i="6"/>
  <c r="FK26" i="6"/>
  <c r="FL26" i="6"/>
  <c r="FM26" i="6"/>
  <c r="FN26" i="6"/>
  <c r="FO26" i="6"/>
  <c r="FP26" i="6"/>
  <c r="FQ26" i="6"/>
  <c r="FR26" i="6"/>
  <c r="FS26" i="6"/>
  <c r="FT26" i="6"/>
  <c r="FU26" i="6"/>
  <c r="FV26" i="6"/>
  <c r="FW26" i="6"/>
  <c r="FX26" i="6"/>
  <c r="FY26" i="6"/>
  <c r="FZ26" i="6"/>
  <c r="GA26" i="6"/>
  <c r="GB26" i="6"/>
  <c r="GC26" i="6"/>
  <c r="GD26" i="6"/>
  <c r="GE26" i="6"/>
  <c r="GF26" i="6"/>
  <c r="GG26" i="6"/>
  <c r="GH26" i="6"/>
  <c r="GI26" i="6"/>
  <c r="GJ26" i="6"/>
  <c r="GK26" i="6"/>
  <c r="GL26" i="6"/>
  <c r="GM26" i="6"/>
  <c r="GN26" i="6"/>
  <c r="GO26" i="6"/>
  <c r="GP26" i="6"/>
  <c r="GQ26" i="6"/>
  <c r="GR26" i="6"/>
  <c r="GS26" i="6"/>
  <c r="GT26" i="6"/>
  <c r="GU26" i="6"/>
  <c r="GV26" i="6"/>
  <c r="GW26" i="6"/>
  <c r="GX26" i="6"/>
  <c r="GY26" i="6"/>
  <c r="GZ26" i="6"/>
  <c r="HA26" i="6"/>
  <c r="HB26" i="6"/>
  <c r="HC26" i="6"/>
  <c r="HD26" i="6"/>
  <c r="HE26" i="6"/>
  <c r="HF26" i="6"/>
  <c r="HG26" i="6"/>
  <c r="HH26" i="6"/>
  <c r="HI26" i="6"/>
  <c r="HJ26" i="6"/>
  <c r="HK26" i="6"/>
  <c r="HL26" i="6"/>
  <c r="HM26" i="6"/>
  <c r="HN26" i="6"/>
  <c r="HO26" i="6"/>
  <c r="U26" i="6"/>
  <c r="V26" i="6"/>
  <c r="W26" i="6"/>
  <c r="X26" i="6"/>
  <c r="Y26" i="6"/>
  <c r="Z26" i="6"/>
  <c r="AA26" i="6"/>
  <c r="AB26" i="6"/>
  <c r="AC26" i="6"/>
  <c r="AD26" i="6"/>
  <c r="AE26" i="6"/>
  <c r="I26" i="6"/>
  <c r="J26" i="6"/>
  <c r="K26" i="6"/>
  <c r="L26" i="6"/>
  <c r="M26" i="6"/>
  <c r="N26" i="6"/>
  <c r="O26" i="6"/>
  <c r="P26" i="6"/>
  <c r="Q26" i="6"/>
  <c r="R26" i="6"/>
  <c r="S26" i="6"/>
  <c r="T26" i="6"/>
  <c r="H26" i="6"/>
  <c r="G2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<sst xmlns="http://schemas.openxmlformats.org/spreadsheetml/2006/main" count="1814" uniqueCount="410">
  <si>
    <t>타임스탬프</t>
  </si>
  <si>
    <t>학년</t>
  </si>
  <si>
    <t>반</t>
  </si>
  <si>
    <t>번호</t>
  </si>
  <si>
    <t>성별</t>
  </si>
  <si>
    <t>이름</t>
  </si>
  <si>
    <r>
      <rPr>
        <b/>
        <sz val="10"/>
        <color theme="1"/>
        <rFont val="Arial"/>
        <family val="2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sz val="10"/>
        <color theme="1"/>
        <rFont val="Arial"/>
        <family val="2"/>
      </rPr>
      <t xml:space="preserve">
(만약 설문에 참여하는 것이 불편하시다면, 선생님께 알려주신 후 </t>
    </r>
    <r>
      <rPr>
        <u/>
        <sz val="10"/>
        <color theme="1"/>
        <rFont val="Arial"/>
        <family val="2"/>
      </rPr>
      <t>참여가 어려움에</t>
    </r>
    <r>
      <rPr>
        <sz val="10"/>
        <color theme="1"/>
        <rFont val="Arial"/>
        <family val="2"/>
      </rPr>
      <t xml:space="preserve"> 체크해주세요.)</t>
    </r>
  </si>
  <si>
    <t>가장 인기가 있는 [강우진]</t>
  </si>
  <si>
    <t>가장 인기가 있는 [김승윤]</t>
  </si>
  <si>
    <t>가장 인기가 있는 [안태현]</t>
  </si>
  <si>
    <t>가장 인기가 있는 [옥준우]</t>
  </si>
  <si>
    <t>가장 인기가 있는 [왕찬우]</t>
  </si>
  <si>
    <t>가장 인기가 있는 [이규현]</t>
  </si>
  <si>
    <t>가장 인기가 있는 [이승현]</t>
  </si>
  <si>
    <t>가장 인기가 있는 [이지환]</t>
  </si>
  <si>
    <t>가장 인기가 있는 [정민형]</t>
  </si>
  <si>
    <t>가장 인기가 있는 [최주환]</t>
  </si>
  <si>
    <t>가장 인기가 있는 [최준혁]</t>
  </si>
  <si>
    <t>가장 인기가 있는 [강다연]</t>
  </si>
  <si>
    <t>가장 인기가 있는 [김민서]</t>
  </si>
  <si>
    <t>가장 인기가 있는 [박세연]</t>
  </si>
  <si>
    <t>가장 인기가 있는 [배희주]</t>
  </si>
  <si>
    <t>가장 인기가 있는 [성하윤]</t>
  </si>
  <si>
    <t>가장 인기가 있는 [안서연]</t>
  </si>
  <si>
    <t>가장 인기가 있는 [엽지원]</t>
  </si>
  <si>
    <t>가장 인기가 있는 [이정인]</t>
  </si>
  <si>
    <t>가장 인기가 있는 [이혜원]</t>
  </si>
  <si>
    <t>가장 인기가 있는 [임윤서]</t>
  </si>
  <si>
    <t>가장 인기가 있는 [최은서]</t>
  </si>
  <si>
    <t>가장 인기가 있는 [하민경]</t>
  </si>
  <si>
    <t>가장 인기가 있는 [홍윤지]</t>
  </si>
  <si>
    <t>가장 같이 놀고 싶은  [강우진]</t>
  </si>
  <si>
    <t>가장 같이 놀고 싶은  [김승윤]</t>
  </si>
  <si>
    <t>가장 같이 놀고 싶은  [안태현]</t>
  </si>
  <si>
    <t>가장 같이 놀고 싶은  [옥준우]</t>
  </si>
  <si>
    <t>가장 같이 놀고 싶은  [왕찬우]</t>
  </si>
  <si>
    <t>가장 같이 놀고 싶은  [이규현]</t>
  </si>
  <si>
    <t>가장 같이 놀고 싶은  [이승현]</t>
  </si>
  <si>
    <t>가장 같이 놀고 싶은  [이지환]</t>
  </si>
  <si>
    <t>가장 같이 놀고 싶은  [정민형]</t>
  </si>
  <si>
    <t>가장 같이 놀고 싶은  [최주환]</t>
  </si>
  <si>
    <t>가장 같이 놀고 싶은  [최준혁]</t>
  </si>
  <si>
    <t>가장 같이 놀고 싶은  [강다연]</t>
  </si>
  <si>
    <t>가장 같이 놀고 싶은  [김민서]</t>
  </si>
  <si>
    <t>가장 같이 놀고 싶은  [박세연]</t>
  </si>
  <si>
    <t>가장 같이 놀고 싶은  [배희주]</t>
  </si>
  <si>
    <t>가장 같이 놀고 싶은  [성하윤]</t>
  </si>
  <si>
    <t>가장 같이 놀고 싶은  [안서연]</t>
  </si>
  <si>
    <t>가장 같이 놀고 싶은  [엽지원]</t>
  </si>
  <si>
    <t>가장 같이 놀고 싶은  [이정인]</t>
  </si>
  <si>
    <t>가장 같이 놀고 싶은  [이혜원]</t>
  </si>
  <si>
    <t>가장 같이 놀고 싶은  [임윤서]</t>
  </si>
  <si>
    <t>가장 같이 놀고 싶은  [최은서]</t>
  </si>
  <si>
    <t>가장 같이 놀고 싶은  [하민경]</t>
  </si>
  <si>
    <t>가장 같이 놀고 싶은  [홍윤지]</t>
  </si>
  <si>
    <t>가장 같이 놀기 싫은  [강우진]</t>
  </si>
  <si>
    <t>가장 같이 놀기 싫은  [김승윤]</t>
  </si>
  <si>
    <t>가장 같이 놀기 싫은  [안태현]</t>
  </si>
  <si>
    <t>가장 같이 놀기 싫은  [옥준우]</t>
  </si>
  <si>
    <t>가장 같이 놀기 싫은  [왕찬우]</t>
  </si>
  <si>
    <t>가장 같이 놀기 싫은  [이규현]</t>
  </si>
  <si>
    <t>가장 같이 놀기 싫은  [이승현]</t>
  </si>
  <si>
    <t>가장 같이 놀기 싫은  [이지환]</t>
  </si>
  <si>
    <t>가장 같이 놀기 싫은  [정민형]</t>
  </si>
  <si>
    <t>가장 같이 놀기 싫은  [최주환]</t>
  </si>
  <si>
    <t>가장 같이 놀기 싫은  [최준혁]</t>
  </si>
  <si>
    <t>가장 같이 놀기 싫은  [강다연]</t>
  </si>
  <si>
    <t>가장 같이 놀기 싫은  [김민서]</t>
  </si>
  <si>
    <t>가장 같이 놀기 싫은  [박세연]</t>
  </si>
  <si>
    <t>가장 같이 놀기 싫은  [배희주]</t>
  </si>
  <si>
    <t>가장 같이 놀기 싫은  [성하윤]</t>
  </si>
  <si>
    <t>가장 같이 놀기 싫은  [안서연]</t>
  </si>
  <si>
    <t>가장 같이 놀기 싫은  [엽지원]</t>
  </si>
  <si>
    <t>가장 같이 놀기 싫은  [이정인]</t>
  </si>
  <si>
    <t>가장 같이 놀기 싫은  [이혜원]</t>
  </si>
  <si>
    <t>가장 같이 놀기 싫은  [임윤서]</t>
  </si>
  <si>
    <t>가장 같이 놀기 싫은  [최은서]</t>
  </si>
  <si>
    <t>가장 같이 놀기 싫은  [하민경]</t>
  </si>
  <si>
    <t>가장 같이 놀기 싫은  [홍윤지]</t>
  </si>
  <si>
    <t>학급에서 영향력이 있을 뿐만 아니라, 자기 마음대로 하려고 친구를 때리고 괴롭히고, 협박하는  [강우진]</t>
  </si>
  <si>
    <t>학급에서 영향력이 있을 뿐만 아니라, 자기 마음대로 하려고 친구를 때리고 괴롭히고, 협박하는  [김승윤]</t>
  </si>
  <si>
    <t>학급에서 영향력이 있을 뿐만 아니라, 자기 마음대로 하려고 친구를 때리고 괴롭히고, 협박하는  [안태현]</t>
  </si>
  <si>
    <t>학급에서 영향력이 있을 뿐만 아니라, 자기 마음대로 하려고 친구를 때리고 괴롭히고, 협박하는  [옥준우]</t>
  </si>
  <si>
    <t>학급에서 영향력이 있을 뿐만 아니라, 자기 마음대로 하려고 친구를 때리고 괴롭히고, 협박하는  [왕찬우]</t>
  </si>
  <si>
    <t>학급에서 영향력이 있을 뿐만 아니라, 자기 마음대로 하려고 친구를 때리고 괴롭히고, 협박하는  [이규현]</t>
  </si>
  <si>
    <t>학급에서 영향력이 있을 뿐만 아니라, 자기 마음대로 하려고 친구를 때리고 괴롭히고, 협박하는  [이승현]</t>
  </si>
  <si>
    <t>학급에서 영향력이 있을 뿐만 아니라, 자기 마음대로 하려고 친구를 때리고 괴롭히고, 협박하는  [이지환]</t>
  </si>
  <si>
    <t>학급에서 영향력이 있을 뿐만 아니라, 자기 마음대로 하려고 친구를 때리고 괴롭히고, 협박하는  [정민형]</t>
  </si>
  <si>
    <t>학급에서 영향력이 있을 뿐만 아니라, 자기 마음대로 하려고 친구를 때리고 괴롭히고, 협박하는  [최주환]</t>
  </si>
  <si>
    <t>학급에서 영향력이 있을 뿐만 아니라, 자기 마음대로 하려고 친구를 때리고 괴롭히고, 협박하는  [최준혁]</t>
  </si>
  <si>
    <t>학급에서 영향력이 있을 뿐만 아니라, 자기 마음대로 하려고 친구를 때리고 괴롭히고, 협박하는  [강다연]</t>
  </si>
  <si>
    <t>학급에서 영향력이 있을 뿐만 아니라, 자기 마음대로 하려고 친구를 때리고 괴롭히고, 협박하는  [김민서]</t>
  </si>
  <si>
    <t>학급에서 영향력이 있을 뿐만 아니라, 자기 마음대로 하려고 친구를 때리고 괴롭히고, 협박하는  [박세연]</t>
  </si>
  <si>
    <t>학급에서 영향력이 있을 뿐만 아니라, 자기 마음대로 하려고 친구를 때리고 괴롭히고, 협박하는  [배희주]</t>
  </si>
  <si>
    <t>학급에서 영향력이 있을 뿐만 아니라, 자기 마음대로 하려고 친구를 때리고 괴롭히고, 협박하는  [성하윤]</t>
  </si>
  <si>
    <t>학급에서 영향력이 있을 뿐만 아니라, 자기 마음대로 하려고 친구를 때리고 괴롭히고, 협박하는  [안서연]</t>
  </si>
  <si>
    <t>학급에서 영향력이 있을 뿐만 아니라, 자기 마음대로 하려고 친구를 때리고 괴롭히고, 협박하는  [엽지원]</t>
  </si>
  <si>
    <t>학급에서 영향력이 있을 뿐만 아니라, 자기 마음대로 하려고 친구를 때리고 괴롭히고, 협박하는  [이정인]</t>
  </si>
  <si>
    <t>학급에서 영향력이 있을 뿐만 아니라, 자기 마음대로 하려고 친구를 때리고 괴롭히고, 협박하는  [이혜원]</t>
  </si>
  <si>
    <t>학급에서 영향력이 있을 뿐만 아니라, 자기 마음대로 하려고 친구를 때리고 괴롭히고, 협박하는  [임윤서]</t>
  </si>
  <si>
    <t>학급에서 영향력이 있을 뿐만 아니라, 자기 마음대로 하려고 친구를 때리고 괴롭히고, 협박하는  [최은서]</t>
  </si>
  <si>
    <t>학급에서 영향력이 있을 뿐만 아니라, 자기 마음대로 하려고 친구를 때리고 괴롭히고, 협박하는  [하민경]</t>
  </si>
  <si>
    <t>학급에서 영향력이 있을 뿐만 아니라, 자기 마음대로 하려고 친구를 때리고 괴롭히고, 협박하는  [홍윤지]</t>
  </si>
  <si>
    <t>친구들의 생각을 자주 잘못 해석하고, 평소에 화를 자주내며, 소리를 지르고 시비를 거는 등 차분하지 못함. 뿐만 아니라, 친구들이 자기를 위협하고 싸움을 건다고 느끼는 편  [강우진]</t>
  </si>
  <si>
    <t>친구들의 생각을 자주 잘못 해석하고, 평소에 화를 자주내며, 소리를 지르고 시비를 거는 등 차분하지 못함. 뿐만 아니라, 친구들이 자기를 위협하고 싸움을 건다고 느끼는 편  [김승윤]</t>
  </si>
  <si>
    <t>친구들의 생각을 자주 잘못 해석하고, 평소에 화를 자주내며, 소리를 지르고 시비를 거는 등 차분하지 못함. 뿐만 아니라, 친구들이 자기를 위협하고 싸움을 건다고 느끼는 편  [안태현]</t>
  </si>
  <si>
    <t>친구들의 생각을 자주 잘못 해석하고, 평소에 화를 자주내며, 소리를 지르고 시비를 거는 등 차분하지 못함. 뿐만 아니라, 친구들이 자기를 위협하고 싸움을 건다고 느끼는 편  [옥준우]</t>
  </si>
  <si>
    <t>친구들의 생각을 자주 잘못 해석하고, 평소에 화를 자주내며, 소리를 지르고 시비를 거는 등 차분하지 못함. 뿐만 아니라, 친구들이 자기를 위협하고 싸움을 건다고 느끼는 편  [왕찬우]</t>
  </si>
  <si>
    <t>친구들의 생각을 자주 잘못 해석하고, 평소에 화를 자주내며, 소리를 지르고 시비를 거는 등 차분하지 못함. 뿐만 아니라, 친구들이 자기를 위협하고 싸움을 건다고 느끼는 편  [이규현]</t>
  </si>
  <si>
    <t>친구들의 생각을 자주 잘못 해석하고, 평소에 화를 자주내며, 소리를 지르고 시비를 거는 등 차분하지 못함. 뿐만 아니라, 친구들이 자기를 위협하고 싸움을 건다고 느끼는 편  [이승현]</t>
  </si>
  <si>
    <t>친구들의 생각을 자주 잘못 해석하고, 평소에 화를 자주내며, 소리를 지르고 시비를 거는 등 차분하지 못함. 뿐만 아니라, 친구들이 자기를 위협하고 싸움을 건다고 느끼는 편  [이지환]</t>
  </si>
  <si>
    <t>친구들의 생각을 자주 잘못 해석하고, 평소에 화를 자주내며, 소리를 지르고 시비를 거는 등 차분하지 못함. 뿐만 아니라, 친구들이 자기를 위협하고 싸움을 건다고 느끼는 편  [정민형]</t>
  </si>
  <si>
    <t>친구들의 생각을 자주 잘못 해석하고, 평소에 화를 자주내며, 소리를 지르고 시비를 거는 등 차분하지 못함. 뿐만 아니라, 친구들이 자기를 위협하고 싸움을 건다고 느끼는 편  [최주환]</t>
  </si>
  <si>
    <t>친구들의 생각을 자주 잘못 해석하고, 평소에 화를 자주내며, 소리를 지르고 시비를 거는 등 차분하지 못함. 뿐만 아니라, 친구들이 자기를 위협하고 싸움을 건다고 느끼는 편  [최준혁]</t>
  </si>
  <si>
    <t>친구들의 생각을 자주 잘못 해석하고, 평소에 화를 자주내며, 소리를 지르고 시비를 거는 등 차분하지 못함. 뿐만 아니라, 친구들이 자기를 위협하고 싸움을 건다고 느끼는 편  [강다연]</t>
  </si>
  <si>
    <t>친구들의 생각을 자주 잘못 해석하고, 평소에 화를 자주내며, 소리를 지르고 시비를 거는 등 차분하지 못함. 뿐만 아니라, 친구들이 자기를 위협하고 싸움을 건다고 느끼는 편  [김민서]</t>
  </si>
  <si>
    <t>친구들의 생각을 자주 잘못 해석하고, 평소에 화를 자주내며, 소리를 지르고 시비를 거는 등 차분하지 못함. 뿐만 아니라, 친구들이 자기를 위협하고 싸움을 건다고 느끼는 편  [박세연]</t>
  </si>
  <si>
    <t>친구들의 생각을 자주 잘못 해석하고, 평소에 화를 자주내며, 소리를 지르고 시비를 거는 등 차분하지 못함. 뿐만 아니라, 친구들이 자기를 위협하고 싸움을 건다고 느끼는 편  [배희주]</t>
  </si>
  <si>
    <t>친구들의 생각을 자주 잘못 해석하고, 평소에 화를 자주내며, 소리를 지르고 시비를 거는 등 차분하지 못함. 뿐만 아니라, 친구들이 자기를 위협하고 싸움을 건다고 느끼는 편  [성하윤]</t>
  </si>
  <si>
    <t>친구들의 생각을 자주 잘못 해석하고, 평소에 화를 자주내며, 소리를 지르고 시비를 거는 등 차분하지 못함. 뿐만 아니라, 친구들이 자기를 위협하고 싸움을 건다고 느끼는 편  [안서연]</t>
  </si>
  <si>
    <t>친구들의 생각을 자주 잘못 해석하고, 평소에 화를 자주내며, 소리를 지르고 시비를 거는 등 차분하지 못함. 뿐만 아니라, 친구들이 자기를 위협하고 싸움을 건다고 느끼는 편  [엽지원]</t>
  </si>
  <si>
    <t>친구들의 생각을 자주 잘못 해석하고, 평소에 화를 자주내며, 소리를 지르고 시비를 거는 등 차분하지 못함. 뿐만 아니라, 친구들이 자기를 위협하고 싸움을 건다고 느끼는 편  [이정인]</t>
  </si>
  <si>
    <t>친구들의 생각을 자주 잘못 해석하고, 평소에 화를 자주내며, 소리를 지르고 시비를 거는 등 차분하지 못함. 뿐만 아니라, 친구들이 자기를 위협하고 싸움을 건다고 느끼는 편  [이혜원]</t>
  </si>
  <si>
    <t>친구들의 생각을 자주 잘못 해석하고, 평소에 화를 자주내며, 소리를 지르고 시비를 거는 등 차분하지 못함. 뿐만 아니라, 친구들이 자기를 위협하고 싸움을 건다고 느끼는 편  [임윤서]</t>
  </si>
  <si>
    <t>친구들의 생각을 자주 잘못 해석하고, 평소에 화를 자주내며, 소리를 지르고 시비를 거는 등 차분하지 못함. 뿐만 아니라, 친구들이 자기를 위협하고 싸움을 건다고 느끼는 편  [최은서]</t>
  </si>
  <si>
    <t>친구들의 생각을 자주 잘못 해석하고, 평소에 화를 자주내며, 소리를 지르고 시비를 거는 등 차분하지 못함. 뿐만 아니라, 친구들이 자기를 위협하고 싸움을 건다고 느끼는 편  [하민경]</t>
  </si>
  <si>
    <t>친구들의 생각을 자주 잘못 해석하고, 평소에 화를 자주내며, 소리를 지르고 시비를 거는 등 차분하지 못함. 뿐만 아니라, 친구들이 자기를 위협하고 싸움을 건다고 느끼는 편  [홍윤지]</t>
  </si>
  <si>
    <t>험담을 하거나 다른 친구를 소외시키는  [강우진]</t>
  </si>
  <si>
    <t>험담을 하거나 다른 친구를 소외시키는  [김승윤]</t>
  </si>
  <si>
    <t>험담을 하거나 다른 친구를 소외시키는  [안태현]</t>
  </si>
  <si>
    <t>험담을 하거나 다른 친구를 소외시키는  [옥준우]</t>
  </si>
  <si>
    <t>험담을 하거나 다른 친구를 소외시키는  [왕찬우]</t>
  </si>
  <si>
    <t>험담을 하거나 다른 친구를 소외시키는  [이규현]</t>
  </si>
  <si>
    <t>험담을 하거나 다른 친구를 소외시키는  [이승현]</t>
  </si>
  <si>
    <t>험담을 하거나 다른 친구를 소외시키는  [이지환]</t>
  </si>
  <si>
    <t>험담을 하거나 다른 친구를 소외시키는  [정민형]</t>
  </si>
  <si>
    <t>험담을 하거나 다른 친구를 소외시키는  [최주환]</t>
  </si>
  <si>
    <t>험담을 하거나 다른 친구를 소외시키는  [최준혁]</t>
  </si>
  <si>
    <t>험담을 하거나 다른 친구를 소외시키는  [강다연]</t>
  </si>
  <si>
    <t>험담을 하거나 다른 친구를 소외시키는  [김민서]</t>
  </si>
  <si>
    <t>험담을 하거나 다른 친구를 소외시키는  [박세연]</t>
  </si>
  <si>
    <t>험담을 하거나 다른 친구를 소외시키는  [배희주]</t>
  </si>
  <si>
    <t>험담을 하거나 다른 친구를 소외시키는  [성하윤]</t>
  </si>
  <si>
    <t>험담을 하거나 다른 친구를 소외시키는  [안서연]</t>
  </si>
  <si>
    <t>험담을 하거나 다른 친구를 소외시키는  [엽지원]</t>
  </si>
  <si>
    <t>험담을 하거나 다른 친구를 소외시키는  [이정인]</t>
  </si>
  <si>
    <t>험담을 하거나 다른 친구를 소외시키는  [이혜원]</t>
  </si>
  <si>
    <t>험담을 하거나 다른 친구를 소외시키는  [임윤서]</t>
  </si>
  <si>
    <t>험담을 하거나 다른 친구를 소외시키는  [최은서]</t>
  </si>
  <si>
    <t>험담을 하거나 다른 친구를 소외시키는  [하민경]</t>
  </si>
  <si>
    <t>험담을 하거나 다른 친구를 소외시키는  [홍윤지]</t>
  </si>
  <si>
    <t>나쁜 소문을 퍼뜨리는  [강우진]</t>
  </si>
  <si>
    <t>나쁜 소문을 퍼뜨리는  [김승윤]</t>
  </si>
  <si>
    <t>나쁜 소문을 퍼뜨리는  [안태현]</t>
  </si>
  <si>
    <t>나쁜 소문을 퍼뜨리는  [옥준우]</t>
  </si>
  <si>
    <t>나쁜 소문을 퍼뜨리는  [왕찬우]</t>
  </si>
  <si>
    <t>나쁜 소문을 퍼뜨리는  [이규현]</t>
  </si>
  <si>
    <t>나쁜 소문을 퍼뜨리는  [이승현]</t>
  </si>
  <si>
    <t>나쁜 소문을 퍼뜨리는  [이지환]</t>
  </si>
  <si>
    <t>나쁜 소문을 퍼뜨리는  [정민형]</t>
  </si>
  <si>
    <t>나쁜 소문을 퍼뜨리는  [최주환]</t>
  </si>
  <si>
    <t>나쁜 소문을 퍼뜨리는  [최준혁]</t>
  </si>
  <si>
    <t>나쁜 소문을 퍼뜨리는  [강다연]</t>
  </si>
  <si>
    <t>나쁜 소문을 퍼뜨리는  [김민서]</t>
  </si>
  <si>
    <t>나쁜 소문을 퍼뜨리는  [박세연]</t>
  </si>
  <si>
    <t>나쁜 소문을 퍼뜨리는  [배희주]</t>
  </si>
  <si>
    <t>나쁜 소문을 퍼뜨리는  [성하윤]</t>
  </si>
  <si>
    <t>나쁜 소문을 퍼뜨리는  [안서연]</t>
  </si>
  <si>
    <t>나쁜 소문을 퍼뜨리는  [엽지원]</t>
  </si>
  <si>
    <t>나쁜 소문을 퍼뜨리는  [이정인]</t>
  </si>
  <si>
    <t>나쁜 소문을 퍼뜨리는  [이혜원]</t>
  </si>
  <si>
    <t>나쁜 소문을 퍼뜨리는  [임윤서]</t>
  </si>
  <si>
    <t>나쁜 소문을 퍼뜨리는  [최은서]</t>
  </si>
  <si>
    <t>나쁜 소문을 퍼뜨리는  [하민경]</t>
  </si>
  <si>
    <t>나쁜 소문을 퍼뜨리는  [홍윤지]</t>
  </si>
  <si>
    <t>친절한  [강우진]</t>
  </si>
  <si>
    <t>친절한  [김승윤]</t>
  </si>
  <si>
    <t>친절한  [안태현]</t>
  </si>
  <si>
    <t>친절한  [옥준우]</t>
  </si>
  <si>
    <t>친절한  [왕찬우]</t>
  </si>
  <si>
    <t>친절한  [이규현]</t>
  </si>
  <si>
    <t>친절한  [이승현]</t>
  </si>
  <si>
    <t>친절한  [이지환]</t>
  </si>
  <si>
    <t>친절한  [정민형]</t>
  </si>
  <si>
    <t>친절한  [최주환]</t>
  </si>
  <si>
    <t>친절한  [최준혁]</t>
  </si>
  <si>
    <t>친절한  [강다연]</t>
  </si>
  <si>
    <t>친절한  [김민서]</t>
  </si>
  <si>
    <t>친절한  [박세연]</t>
  </si>
  <si>
    <t>친절한  [배희주]</t>
  </si>
  <si>
    <t>친절한  [성하윤]</t>
  </si>
  <si>
    <t>친절한  [안서연]</t>
  </si>
  <si>
    <t>친절한  [엽지원]</t>
  </si>
  <si>
    <t>친절한  [이정인]</t>
  </si>
  <si>
    <t>친절한  [이혜원]</t>
  </si>
  <si>
    <t>친절한  [임윤서]</t>
  </si>
  <si>
    <t>친절한  [최은서]</t>
  </si>
  <si>
    <t>친절한  [하민경]</t>
  </si>
  <si>
    <t>친절한  [홍윤지]</t>
  </si>
  <si>
    <t>협력적인  [강우진]</t>
  </si>
  <si>
    <t>협력적인  [김승윤]</t>
  </si>
  <si>
    <t>협력적인  [안태현]</t>
  </si>
  <si>
    <t>협력적인  [옥준우]</t>
  </si>
  <si>
    <t>협력적인  [왕찬우]</t>
  </si>
  <si>
    <t>협력적인  [이규현]</t>
  </si>
  <si>
    <t>협력적인  [이승현]</t>
  </si>
  <si>
    <t>협력적인  [이지환]</t>
  </si>
  <si>
    <t>협력적인  [정민형]</t>
  </si>
  <si>
    <t>협력적인  [최주환]</t>
  </si>
  <si>
    <t>협력적인  [최준혁]</t>
  </si>
  <si>
    <t>협력적인  [강다연]</t>
  </si>
  <si>
    <t>협력적인  [김민서]</t>
  </si>
  <si>
    <t>협력적인  [박세연]</t>
  </si>
  <si>
    <t>협력적인  [배희주]</t>
  </si>
  <si>
    <t>협력적인  [성하윤]</t>
  </si>
  <si>
    <t>협력적인  [안서연]</t>
  </si>
  <si>
    <t>협력적인  [엽지원]</t>
  </si>
  <si>
    <t>협력적인  [이정인]</t>
  </si>
  <si>
    <t>협력적인  [이혜원]</t>
  </si>
  <si>
    <t>협력적인  [임윤서]</t>
  </si>
  <si>
    <t>협력적인  [최은서]</t>
  </si>
  <si>
    <t>협력적인  [하민경]</t>
  </si>
  <si>
    <t>협력적인  [홍윤지]</t>
  </si>
  <si>
    <t>가장 친한 친구는? [강우진]</t>
  </si>
  <si>
    <t>가장 친한 친구는? [김승윤]</t>
  </si>
  <si>
    <t>가장 친한 친구는? [안태현]</t>
  </si>
  <si>
    <t>가장 친한 친구는? [옥준우]</t>
  </si>
  <si>
    <t>가장 친한 친구는? [왕찬우]</t>
  </si>
  <si>
    <t>가장 친한 친구는? [이규현]</t>
  </si>
  <si>
    <t>가장 친한 친구는? [이승현]</t>
  </si>
  <si>
    <t>가장 친한 친구는? [이지환]</t>
  </si>
  <si>
    <t>가장 친한 친구는? [정민형]</t>
  </si>
  <si>
    <t>가장 친한 친구는? [최주환]</t>
  </si>
  <si>
    <t>가장 친한 친구는? [최준혁]</t>
  </si>
  <si>
    <t>가장 친한 친구는? [강다연]</t>
  </si>
  <si>
    <t>가장 친한 친구는? [김민서]</t>
  </si>
  <si>
    <t>가장 친한 친구는? [박세연]</t>
  </si>
  <si>
    <t>가장 친한 친구는? [배희주]</t>
  </si>
  <si>
    <t>가장 친한 친구는? [성하윤]</t>
  </si>
  <si>
    <t>가장 친한 친구는? [안서연]</t>
  </si>
  <si>
    <t>가장 친한 친구는? [엽지원]</t>
  </si>
  <si>
    <t>가장 친한 친구는? [이정인]</t>
  </si>
  <si>
    <t>가장 친한 친구는? [이혜원]</t>
  </si>
  <si>
    <t>가장 친한 친구는? [임윤서]</t>
  </si>
  <si>
    <t>가장 친한 친구는? [최은서]</t>
  </si>
  <si>
    <t>가장 친한 친구는? [하민경]</t>
  </si>
  <si>
    <t>가장 친한 친구는? [홍윤지]</t>
  </si>
  <si>
    <t>함께 어울리거나, 친구가 되고 싶은 사람은?  [강우진]</t>
  </si>
  <si>
    <t>함께 어울리거나, 친구가 되고 싶은 사람은?  [김승윤]</t>
  </si>
  <si>
    <t>함께 어울리거나, 친구가 되고 싶은 사람은?  [안태현]</t>
  </si>
  <si>
    <t>함께 어울리거나, 친구가 되고 싶은 사람은?  [옥준우]</t>
  </si>
  <si>
    <t>함께 어울리거나, 친구가 되고 싶은 사람은?  [왕찬우]</t>
  </si>
  <si>
    <t>함께 어울리거나, 친구가 되고 싶은 사람은?  [이규현]</t>
  </si>
  <si>
    <t>함께 어울리거나, 친구가 되고 싶은 사람은?  [이승현]</t>
  </si>
  <si>
    <t>함께 어울리거나, 친구가 되고 싶은 사람은?  [이지환]</t>
  </si>
  <si>
    <t>함께 어울리거나, 친구가 되고 싶은 사람은?  [정민형]</t>
  </si>
  <si>
    <t>함께 어울리거나, 친구가 되고 싶은 사람은?  [최주환]</t>
  </si>
  <si>
    <t>함께 어울리거나, 친구가 되고 싶은 사람은?  [최준혁]</t>
  </si>
  <si>
    <t>함께 어울리거나, 친구가 되고 싶은 사람은?  [강다연]</t>
  </si>
  <si>
    <t>함께 어울리거나, 친구가 되고 싶은 사람은?  [김민서]</t>
  </si>
  <si>
    <t>함께 어울리거나, 친구가 되고 싶은 사람은?  [박세연]</t>
  </si>
  <si>
    <t>함께 어울리거나, 친구가 되고 싶은 사람은?  [배희주]</t>
  </si>
  <si>
    <t>함께 어울리거나, 친구가 되고 싶은 사람은?  [성하윤]</t>
  </si>
  <si>
    <t>함께 어울리거나, 친구가 되고 싶은 사람은?  [안서연]</t>
  </si>
  <si>
    <t>함께 어울리거나, 친구가 되고 싶은 사람은?  [엽지원]</t>
  </si>
  <si>
    <t>함께 어울리거나, 친구가 되고 싶은 사람은?  [이정인]</t>
  </si>
  <si>
    <t>함께 어울리거나, 친구가 되고 싶은 사람은?  [이혜원]</t>
  </si>
  <si>
    <t>함께 어울리거나, 친구가 되고 싶은 사람은?  [임윤서]</t>
  </si>
  <si>
    <t>함께 어울리거나, 친구가 되고 싶은 사람은?  [최은서]</t>
  </si>
  <si>
    <t>함께 어울리거나, 친구가 되고 싶은 사람은?  [하민경]</t>
  </si>
  <si>
    <t>함께 어울리거나, 친구가 되고 싶은 사람은?  [홍윤지]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</si>
  <si>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</si>
  <si>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</si>
  <si>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</si>
  <si>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</si>
  <si>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</si>
  <si>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</si>
  <si>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</si>
  <si>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</si>
  <si>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</si>
  <si>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</si>
  <si>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</si>
  <si>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</si>
  <si>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</si>
  <si>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</si>
  <si>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</si>
  <si>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</si>
  <si>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</si>
  <si>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</si>
  <si>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</si>
  <si>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</si>
  <si>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</si>
  <si>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</si>
  <si>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</si>
  <si>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</si>
  <si>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</si>
  <si>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</si>
  <si>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</si>
  <si>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</si>
  <si>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</si>
  <si>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</si>
  <si>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</si>
  <si>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</si>
  <si>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</si>
  <si>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</si>
  <si>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</si>
  <si>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</si>
  <si>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</si>
  <si>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</si>
  <si>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</si>
  <si>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</si>
  <si>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</si>
  <si>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</si>
  <si>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</si>
  <si>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</si>
  <si>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</si>
  <si>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</si>
  <si>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</si>
  <si>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</si>
  <si>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</si>
  <si>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</si>
  <si>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</si>
  <si>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</si>
  <si>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친구들을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</si>
  <si>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</si>
  <si>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</si>
  <si>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</si>
  <si>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</si>
  <si>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</si>
  <si>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</si>
  <si>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</si>
  <si>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</si>
  <si>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</si>
  <si>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</si>
  <si>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</si>
  <si>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</si>
  <si>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</si>
  <si>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</si>
  <si>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</si>
  <si>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</si>
  <si>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</si>
  <si>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</si>
  <si>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</si>
  <si>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</si>
  <si>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</si>
  <si>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</si>
  <si>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</si>
  <si>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</si>
  <si>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</si>
  <si>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</si>
  <si>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</si>
  <si>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</si>
  <si>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</si>
  <si>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</si>
  <si>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</si>
  <si>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</si>
  <si>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</si>
  <si>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</si>
  <si>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</si>
  <si>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</si>
  <si>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</si>
  <si>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</si>
  <si>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</si>
  <si>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</si>
  <si>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</si>
  <si>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</si>
  <si>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</si>
  <si>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1. 여자</t>
  </si>
  <si>
    <t>하민경</t>
  </si>
  <si>
    <t>1. 참여동의</t>
  </si>
  <si>
    <t>3-4번 있었다.</t>
  </si>
  <si>
    <t>전혀 없었다.</t>
  </si>
  <si>
    <t>5-7번 있었다.</t>
  </si>
  <si>
    <t>0. 남자</t>
  </si>
  <si>
    <t>옥준우</t>
  </si>
  <si>
    <t>1-2번 있었다.</t>
  </si>
  <si>
    <t>성하윤</t>
  </si>
  <si>
    <t>김승윤</t>
  </si>
  <si>
    <t>임윤서</t>
  </si>
  <si>
    <t>안태현</t>
  </si>
  <si>
    <t>이승현</t>
  </si>
  <si>
    <t>정민형</t>
  </si>
  <si>
    <t>이지환</t>
  </si>
  <si>
    <t>최준혁</t>
  </si>
  <si>
    <t>김민서</t>
  </si>
  <si>
    <t>안서연</t>
  </si>
  <si>
    <t>홍윤지</t>
  </si>
  <si>
    <t>최주환</t>
  </si>
  <si>
    <t>왕찬우</t>
  </si>
  <si>
    <t>이혜원</t>
  </si>
  <si>
    <t>최은서</t>
  </si>
  <si>
    <t>강다연</t>
  </si>
  <si>
    <t>이정인</t>
  </si>
  <si>
    <t>강우진</t>
  </si>
  <si>
    <t>엽지원</t>
  </si>
  <si>
    <t>배희주</t>
  </si>
  <si>
    <t>이규현</t>
  </si>
  <si>
    <t>박세연</t>
  </si>
  <si>
    <t>NODATA</t>
    <phoneticPr fontId="8" type="noConversion"/>
  </si>
  <si>
    <r>
      <rPr>
        <sz val="10"/>
        <color rgb="FF9C0006"/>
        <rFont val="Arial"/>
        <family val="2"/>
        <charset val="129"/>
        <scheme val="minor"/>
      </rPr>
      <t>박세연</t>
    </r>
    <phoneticPr fontId="8" type="noConversion"/>
  </si>
  <si>
    <r>
      <rPr>
        <sz val="10"/>
        <color rgb="FF9C0006"/>
        <rFont val="Arial"/>
        <family val="2"/>
        <charset val="129"/>
        <scheme val="minor"/>
      </rPr>
      <t>불참</t>
    </r>
    <phoneticPr fontId="8" type="noConversion"/>
  </si>
  <si>
    <t>w1_mp1</t>
  </si>
  <si>
    <t>w1_ml1</t>
  </si>
  <si>
    <t>w1_ll1</t>
  </si>
  <si>
    <t>w1_proactive1</t>
  </si>
  <si>
    <t>w1_reactive1</t>
  </si>
  <si>
    <t>w1_ra1</t>
  </si>
  <si>
    <t>w1_ra2</t>
  </si>
  <si>
    <t>w1_pro1</t>
  </si>
  <si>
    <t>w1_pro2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</si>
</sst>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2"/>
      <color rgb="FF006100"/>
      <name val="Arial"/>
      <family val="2"/>
      <charset val="129"/>
      <scheme val="minor"/>
    </font>
    <font>
      <sz val="12"/>
      <color rgb="FF9C0006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1"/>
      <color rgb="FF000000"/>
      <name val="Aptos Narrow"/>
    </font>
    <font>
      <sz val="10"/>
      <color rgb="FF9C0006"/>
      <name val="Arial"/>
      <family val="2"/>
      <scheme val="minor"/>
    </font>
    <font>
      <sz val="10"/>
      <color rgb="FF9C0006"/>
      <name val="Arial"/>
      <family val="2"/>
      <charset val="129"/>
      <scheme val="minor"/>
    </font>
    <font>
      <sz val="10"/>
      <color rgb="FF0061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9" fillId="0" borderId="0" xfId="0" applyFont="1"/>
    <xf numFmtId="0" fontId="9" fillId="4" borderId="0" xfId="0" applyFont="1" applyFill="1"/>
    <xf numFmtId="0" fontId="5" fillId="0" borderId="0" xfId="0" applyFont="1"/>
    <xf numFmtId="0" fontId="10" fillId="3" borderId="0" xfId="2" applyFont="1" applyAlignment="1"/>
    <xf numFmtId="176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5" fillId="0" borderId="1" xfId="0" applyFont="1" applyBorder="1"/>
    <xf numFmtId="0" fontId="1" fillId="4" borderId="0" xfId="0" applyFont="1" applyFill="1"/>
    <xf numFmtId="0" fontId="12" fillId="2" borderId="0" xfId="1" applyFont="1" applyAlignment="1"/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0D08-D39C-E44F-9C42-E4A0CF02F304}">
  <sheetPr codeName="Sheet1"/>
  <dimension ref="A1:H25"/>
  <sheetViews>
    <sheetView workbookViewId="0">
      <selection activeCell="A15" sqref="A15:G15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5" x14ac:dyDescent="0.2">
      <c r="A2" s="2">
        <v>45440.600630486108</v>
      </c>
      <c r="B2" s="1">
        <v>5</v>
      </c>
      <c r="C2" s="1">
        <v>4</v>
      </c>
      <c r="D2" s="1">
        <v>1</v>
      </c>
      <c r="E2" s="1" t="s">
        <v>373</v>
      </c>
      <c r="F2" s="1" t="s">
        <v>393</v>
      </c>
      <c r="G2" s="1" t="s">
        <v>369</v>
      </c>
      <c r="H2" s="3" t="s">
        <v>393</v>
      </c>
    </row>
    <row r="3" spans="1:8" ht="15" x14ac:dyDescent="0.2">
      <c r="A3" s="2">
        <v>45440.596359386574</v>
      </c>
      <c r="B3" s="1">
        <v>5</v>
      </c>
      <c r="C3" s="1">
        <v>4</v>
      </c>
      <c r="D3" s="1">
        <v>2</v>
      </c>
      <c r="E3" s="1" t="s">
        <v>373</v>
      </c>
      <c r="F3" s="1" t="s">
        <v>377</v>
      </c>
      <c r="G3" s="1" t="s">
        <v>369</v>
      </c>
      <c r="H3" s="3" t="s">
        <v>377</v>
      </c>
    </row>
    <row r="4" spans="1:8" ht="15" x14ac:dyDescent="0.2">
      <c r="A4" s="2">
        <v>45440.596959456016</v>
      </c>
      <c r="B4" s="1">
        <v>5</v>
      </c>
      <c r="C4" s="1">
        <v>4</v>
      </c>
      <c r="D4" s="1">
        <v>3</v>
      </c>
      <c r="E4" s="1" t="s">
        <v>373</v>
      </c>
      <c r="F4" s="1" t="s">
        <v>379</v>
      </c>
      <c r="G4" s="1" t="s">
        <v>369</v>
      </c>
      <c r="H4" s="3" t="s">
        <v>379</v>
      </c>
    </row>
    <row r="5" spans="1:8" ht="15" x14ac:dyDescent="0.2">
      <c r="A5" s="2">
        <v>45440.595396898148</v>
      </c>
      <c r="B5" s="1">
        <v>5</v>
      </c>
      <c r="C5" s="1">
        <v>5</v>
      </c>
      <c r="D5" s="1">
        <v>4</v>
      </c>
      <c r="E5" s="1" t="s">
        <v>373</v>
      </c>
      <c r="F5" s="1" t="s">
        <v>374</v>
      </c>
      <c r="G5" s="1" t="s">
        <v>369</v>
      </c>
      <c r="H5" s="3" t="s">
        <v>374</v>
      </c>
    </row>
    <row r="6" spans="1:8" ht="15" x14ac:dyDescent="0.2">
      <c r="A6" s="2">
        <v>45440.599378530096</v>
      </c>
      <c r="B6" s="1">
        <v>5</v>
      </c>
      <c r="C6" s="1">
        <v>4</v>
      </c>
      <c r="D6" s="1">
        <v>5</v>
      </c>
      <c r="E6" s="1" t="s">
        <v>373</v>
      </c>
      <c r="F6" s="1" t="s">
        <v>388</v>
      </c>
      <c r="G6" s="1" t="s">
        <v>369</v>
      </c>
      <c r="H6" s="3" t="s">
        <v>388</v>
      </c>
    </row>
    <row r="7" spans="1:8" ht="15" x14ac:dyDescent="0.2">
      <c r="A7" s="2">
        <v>45440.603334282408</v>
      </c>
      <c r="B7" s="1">
        <v>5</v>
      </c>
      <c r="C7" s="1">
        <v>4</v>
      </c>
      <c r="D7" s="1">
        <v>6</v>
      </c>
      <c r="E7" s="1" t="s">
        <v>373</v>
      </c>
      <c r="F7" s="1" t="s">
        <v>396</v>
      </c>
      <c r="G7" s="1" t="s">
        <v>369</v>
      </c>
      <c r="H7" s="3" t="s">
        <v>396</v>
      </c>
    </row>
    <row r="8" spans="1:8" ht="15" x14ac:dyDescent="0.2">
      <c r="A8" s="2">
        <v>45440.597086018519</v>
      </c>
      <c r="B8" s="1">
        <v>5</v>
      </c>
      <c r="C8" s="1">
        <v>4</v>
      </c>
      <c r="D8" s="1">
        <v>7</v>
      </c>
      <c r="E8" s="1" t="s">
        <v>373</v>
      </c>
      <c r="F8" s="1" t="s">
        <v>380</v>
      </c>
      <c r="G8" s="1" t="s">
        <v>369</v>
      </c>
      <c r="H8" s="3" t="s">
        <v>380</v>
      </c>
    </row>
    <row r="9" spans="1:8" ht="15" x14ac:dyDescent="0.2">
      <c r="A9" s="2">
        <v>45440.597769652777</v>
      </c>
      <c r="B9" s="1">
        <v>5</v>
      </c>
      <c r="C9" s="1">
        <v>4</v>
      </c>
      <c r="D9" s="1">
        <v>8</v>
      </c>
      <c r="E9" s="1" t="s">
        <v>373</v>
      </c>
      <c r="F9" s="1" t="s">
        <v>382</v>
      </c>
      <c r="G9" s="1" t="s">
        <v>369</v>
      </c>
      <c r="H9" s="3" t="s">
        <v>382</v>
      </c>
    </row>
    <row r="10" spans="1:8" ht="15" x14ac:dyDescent="0.2">
      <c r="A10" s="2">
        <v>45440.597499629628</v>
      </c>
      <c r="B10" s="1">
        <v>5</v>
      </c>
      <c r="C10" s="1">
        <v>4</v>
      </c>
      <c r="D10" s="1">
        <v>9</v>
      </c>
      <c r="E10" s="1" t="s">
        <v>373</v>
      </c>
      <c r="F10" s="1" t="s">
        <v>381</v>
      </c>
      <c r="G10" s="1" t="s">
        <v>369</v>
      </c>
      <c r="H10" s="3" t="s">
        <v>381</v>
      </c>
    </row>
    <row r="11" spans="1:8" ht="15" x14ac:dyDescent="0.2">
      <c r="A11" s="2">
        <v>45440.599093101853</v>
      </c>
      <c r="B11" s="1">
        <v>5</v>
      </c>
      <c r="C11" s="1">
        <v>4</v>
      </c>
      <c r="D11" s="1">
        <v>10</v>
      </c>
      <c r="E11" s="1" t="s">
        <v>373</v>
      </c>
      <c r="F11" s="1" t="s">
        <v>387</v>
      </c>
      <c r="G11" s="1" t="s">
        <v>369</v>
      </c>
      <c r="H11" s="3" t="s">
        <v>387</v>
      </c>
    </row>
    <row r="12" spans="1:8" ht="15" x14ac:dyDescent="0.2">
      <c r="A12" s="2">
        <v>45440.598115439818</v>
      </c>
      <c r="B12" s="1">
        <v>5</v>
      </c>
      <c r="C12" s="1">
        <v>4</v>
      </c>
      <c r="D12" s="1">
        <v>11</v>
      </c>
      <c r="E12" s="1" t="s">
        <v>373</v>
      </c>
      <c r="F12" s="1" t="s">
        <v>383</v>
      </c>
      <c r="G12" s="1" t="s">
        <v>369</v>
      </c>
      <c r="H12" s="3" t="s">
        <v>383</v>
      </c>
    </row>
    <row r="13" spans="1:8" ht="15" x14ac:dyDescent="0.2">
      <c r="A13" s="2">
        <v>45440.599820358795</v>
      </c>
      <c r="B13" s="1">
        <v>5</v>
      </c>
      <c r="C13" s="1">
        <v>4</v>
      </c>
      <c r="D13" s="1">
        <v>41</v>
      </c>
      <c r="E13" s="1" t="s">
        <v>367</v>
      </c>
      <c r="F13" s="1" t="s">
        <v>391</v>
      </c>
      <c r="G13" s="1" t="s">
        <v>369</v>
      </c>
      <c r="H13" s="3" t="s">
        <v>391</v>
      </c>
    </row>
    <row r="14" spans="1:8" ht="15" x14ac:dyDescent="0.2">
      <c r="A14" s="2">
        <v>45440.598213622681</v>
      </c>
      <c r="B14" s="1">
        <v>5</v>
      </c>
      <c r="C14" s="1">
        <v>4</v>
      </c>
      <c r="D14" s="1">
        <v>42</v>
      </c>
      <c r="E14" s="1" t="s">
        <v>367</v>
      </c>
      <c r="F14" s="1" t="s">
        <v>384</v>
      </c>
      <c r="G14" s="1" t="s">
        <v>369</v>
      </c>
      <c r="H14" s="3" t="s">
        <v>384</v>
      </c>
    </row>
    <row r="15" spans="1:8" ht="15" x14ac:dyDescent="0.2">
      <c r="A15" s="6" t="s">
        <v>398</v>
      </c>
      <c r="B15" s="6">
        <v>5</v>
      </c>
      <c r="C15" s="6">
        <v>4</v>
      </c>
      <c r="D15" s="6">
        <v>43</v>
      </c>
      <c r="E15" s="6"/>
      <c r="F15" s="6" t="s">
        <v>399</v>
      </c>
      <c r="G15" s="6" t="s">
        <v>400</v>
      </c>
      <c r="H15" s="4" t="s">
        <v>397</v>
      </c>
    </row>
    <row r="16" spans="1:8" ht="15" x14ac:dyDescent="0.2">
      <c r="A16" s="2">
        <v>45440.601730185183</v>
      </c>
      <c r="B16" s="1">
        <v>5</v>
      </c>
      <c r="C16" s="1">
        <v>4</v>
      </c>
      <c r="D16" s="1">
        <v>44</v>
      </c>
      <c r="E16" s="1" t="s">
        <v>367</v>
      </c>
      <c r="F16" s="1" t="s">
        <v>395</v>
      </c>
      <c r="G16" s="1" t="s">
        <v>369</v>
      </c>
      <c r="H16" s="3" t="s">
        <v>395</v>
      </c>
    </row>
    <row r="17" spans="1:8" ht="15" x14ac:dyDescent="0.2">
      <c r="A17" s="2">
        <v>45440.595860995367</v>
      </c>
      <c r="B17" s="1">
        <v>5</v>
      </c>
      <c r="C17" s="1">
        <v>4</v>
      </c>
      <c r="D17" s="1">
        <v>45</v>
      </c>
      <c r="E17" s="1" t="s">
        <v>367</v>
      </c>
      <c r="F17" s="1" t="s">
        <v>376</v>
      </c>
      <c r="G17" s="1" t="s">
        <v>369</v>
      </c>
      <c r="H17" s="3" t="s">
        <v>376</v>
      </c>
    </row>
    <row r="18" spans="1:8" ht="15" x14ac:dyDescent="0.2">
      <c r="A18" s="2">
        <v>45440.598328761575</v>
      </c>
      <c r="B18" s="1">
        <v>5</v>
      </c>
      <c r="C18" s="1">
        <v>4</v>
      </c>
      <c r="D18" s="1">
        <v>46</v>
      </c>
      <c r="E18" s="1" t="s">
        <v>367</v>
      </c>
      <c r="F18" s="1" t="s">
        <v>385</v>
      </c>
      <c r="G18" s="1" t="s">
        <v>369</v>
      </c>
      <c r="H18" s="3" t="s">
        <v>385</v>
      </c>
    </row>
    <row r="19" spans="1:8" ht="15" x14ac:dyDescent="0.2">
      <c r="A19" s="2">
        <v>45440.600721134258</v>
      </c>
      <c r="B19" s="1">
        <v>5</v>
      </c>
      <c r="C19" s="1">
        <v>4</v>
      </c>
      <c r="D19" s="1">
        <v>47</v>
      </c>
      <c r="E19" s="1" t="s">
        <v>367</v>
      </c>
      <c r="F19" s="1" t="s">
        <v>394</v>
      </c>
      <c r="G19" s="1" t="s">
        <v>369</v>
      </c>
      <c r="H19" s="3" t="s">
        <v>394</v>
      </c>
    </row>
    <row r="20" spans="1:8" ht="15" x14ac:dyDescent="0.2">
      <c r="A20" s="2">
        <v>45440.600354606482</v>
      </c>
      <c r="B20" s="1">
        <v>5</v>
      </c>
      <c r="C20" s="1">
        <v>4</v>
      </c>
      <c r="D20" s="1">
        <v>48</v>
      </c>
      <c r="E20" s="1" t="s">
        <v>367</v>
      </c>
      <c r="F20" s="1" t="s">
        <v>392</v>
      </c>
      <c r="G20" s="1" t="s">
        <v>369</v>
      </c>
      <c r="H20" s="3" t="s">
        <v>392</v>
      </c>
    </row>
    <row r="21" spans="1:8" ht="15" x14ac:dyDescent="0.2">
      <c r="A21" s="2">
        <v>45440.599623796297</v>
      </c>
      <c r="B21" s="1">
        <v>5</v>
      </c>
      <c r="C21" s="1">
        <v>4</v>
      </c>
      <c r="D21" s="1">
        <v>49</v>
      </c>
      <c r="E21" s="1" t="s">
        <v>367</v>
      </c>
      <c r="F21" s="1" t="s">
        <v>389</v>
      </c>
      <c r="G21" s="1" t="s">
        <v>369</v>
      </c>
      <c r="H21" s="3" t="s">
        <v>389</v>
      </c>
    </row>
    <row r="22" spans="1:8" ht="15" x14ac:dyDescent="0.2">
      <c r="A22" s="2">
        <v>45440.596724293981</v>
      </c>
      <c r="B22" s="1">
        <v>5</v>
      </c>
      <c r="C22" s="1">
        <v>4</v>
      </c>
      <c r="D22" s="1">
        <v>50</v>
      </c>
      <c r="E22" s="1" t="s">
        <v>367</v>
      </c>
      <c r="F22" s="1" t="s">
        <v>378</v>
      </c>
      <c r="G22" s="1" t="s">
        <v>369</v>
      </c>
      <c r="H22" s="3" t="s">
        <v>378</v>
      </c>
    </row>
    <row r="23" spans="1:8" ht="15" x14ac:dyDescent="0.2">
      <c r="A23" s="2">
        <v>45440.5996725</v>
      </c>
      <c r="B23" s="1">
        <v>5</v>
      </c>
      <c r="C23" s="1">
        <v>4</v>
      </c>
      <c r="D23" s="1">
        <v>51</v>
      </c>
      <c r="E23" s="1" t="s">
        <v>367</v>
      </c>
      <c r="F23" s="1" t="s">
        <v>390</v>
      </c>
      <c r="G23" s="1" t="s">
        <v>369</v>
      </c>
      <c r="H23" s="3" t="s">
        <v>390</v>
      </c>
    </row>
    <row r="24" spans="1:8" ht="15" x14ac:dyDescent="0.2">
      <c r="A24" s="2">
        <v>45440.594713113431</v>
      </c>
      <c r="B24" s="1">
        <v>5</v>
      </c>
      <c r="C24" s="1">
        <v>4</v>
      </c>
      <c r="D24" s="1">
        <v>52</v>
      </c>
      <c r="E24" s="1" t="s">
        <v>367</v>
      </c>
      <c r="F24" s="1" t="s">
        <v>368</v>
      </c>
      <c r="G24" s="1" t="s">
        <v>369</v>
      </c>
      <c r="H24" s="3" t="s">
        <v>368</v>
      </c>
    </row>
    <row r="25" spans="1:8" ht="15" x14ac:dyDescent="0.2">
      <c r="A25" s="2">
        <v>45440.598531331023</v>
      </c>
      <c r="B25" s="1">
        <v>5</v>
      </c>
      <c r="C25" s="1">
        <v>4</v>
      </c>
      <c r="D25" s="1">
        <v>53</v>
      </c>
      <c r="E25" s="1" t="s">
        <v>367</v>
      </c>
      <c r="F25" s="1" t="s">
        <v>386</v>
      </c>
      <c r="G25" s="1" t="s">
        <v>369</v>
      </c>
      <c r="H25" s="3" t="s">
        <v>386</v>
      </c>
    </row>
  </sheetData>
  <sortState xmlns:xlrd2="http://schemas.microsoft.com/office/spreadsheetml/2017/richdata2" ref="A2:G25">
    <sortCondition ref="D2:D25"/>
  </sortState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NC25"/>
  <sheetViews>
    <sheetView topLeftCell="MU1" workbookViewId="0">
      <pane ySplit="1" topLeftCell="A2" activePane="bottomLeft" state="frozen"/>
      <selection pane="bottomLeft" activeCell="JL1" sqref="JL1:NC25"/>
    </sheetView>
  </sheetViews>
  <sheetFormatPr baseColWidth="10" defaultColWidth="12.6640625" defaultRowHeight="15.75" customHeight="1" x14ac:dyDescent="0.15"/>
  <cols>
    <col min="1" max="373" width="18.83203125" customWidth="1"/>
  </cols>
  <sheetData>
    <row r="1" spans="1:36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ht="15.75" customHeight="1" x14ac:dyDescent="0.15">
      <c r="A2" s="2">
        <v>45440.600630486108</v>
      </c>
      <c r="B2" s="1">
        <v>5</v>
      </c>
      <c r="C2" s="1">
        <v>4</v>
      </c>
      <c r="D2" s="1">
        <v>1</v>
      </c>
      <c r="E2" s="1" t="s">
        <v>373</v>
      </c>
      <c r="F2" s="1" t="s">
        <v>393</v>
      </c>
      <c r="G2" s="1" t="s">
        <v>369</v>
      </c>
      <c r="J2" s="1">
        <v>1</v>
      </c>
      <c r="T2" s="1">
        <v>1</v>
      </c>
      <c r="W2" s="1">
        <v>1</v>
      </c>
      <c r="X2" s="1">
        <v>1</v>
      </c>
      <c r="AH2" s="1">
        <v>1</v>
      </c>
      <c r="AK2" s="1">
        <v>1</v>
      </c>
      <c r="AN2" s="1">
        <v>1</v>
      </c>
      <c r="AP2" s="1">
        <v>1</v>
      </c>
      <c r="AR2" s="1">
        <v>1</v>
      </c>
      <c r="AV2" s="1">
        <v>1</v>
      </c>
      <c r="BE2" s="1">
        <v>1</v>
      </c>
      <c r="BJ2" s="1">
        <v>1</v>
      </c>
      <c r="BK2" s="1">
        <v>1</v>
      </c>
      <c r="BR2" s="1">
        <v>1</v>
      </c>
      <c r="BX2" s="1">
        <v>1</v>
      </c>
      <c r="CK2" s="1">
        <v>1</v>
      </c>
      <c r="DA2" s="1">
        <v>1</v>
      </c>
      <c r="DF2" s="1">
        <v>1</v>
      </c>
      <c r="DG2" s="1">
        <v>1</v>
      </c>
      <c r="DI2" s="1">
        <v>1</v>
      </c>
      <c r="DN2" s="1">
        <v>1</v>
      </c>
      <c r="DT2" s="1">
        <v>1</v>
      </c>
      <c r="EW2" s="1">
        <v>1</v>
      </c>
      <c r="EY2" s="1">
        <v>1</v>
      </c>
      <c r="EZ2" s="1">
        <v>1</v>
      </c>
      <c r="FB2" s="1">
        <v>1</v>
      </c>
      <c r="FC2" s="1">
        <v>1</v>
      </c>
      <c r="FE2" s="1">
        <v>1</v>
      </c>
      <c r="FV2" s="1">
        <v>1</v>
      </c>
      <c r="FY2" s="1">
        <v>1</v>
      </c>
      <c r="GD2" s="1">
        <v>1</v>
      </c>
      <c r="GF2" s="1">
        <v>1</v>
      </c>
      <c r="GJ2" s="1">
        <v>1</v>
      </c>
      <c r="GX2" s="1">
        <v>1</v>
      </c>
      <c r="GY2" s="1">
        <v>1</v>
      </c>
      <c r="HD2" s="1">
        <v>1</v>
      </c>
      <c r="HE2" s="1">
        <v>1</v>
      </c>
      <c r="HG2" s="1">
        <v>1</v>
      </c>
      <c r="HR2" s="1">
        <v>1</v>
      </c>
      <c r="HU2" s="1">
        <v>1</v>
      </c>
      <c r="IB2" s="1">
        <v>1</v>
      </c>
      <c r="IE2" s="1">
        <v>1</v>
      </c>
      <c r="IF2" s="1">
        <v>1</v>
      </c>
      <c r="IP2" s="1">
        <v>1</v>
      </c>
      <c r="IS2" s="1">
        <v>1</v>
      </c>
      <c r="IV2" s="1">
        <v>1</v>
      </c>
      <c r="IZ2" s="1">
        <v>1</v>
      </c>
      <c r="JD2" s="1">
        <v>1</v>
      </c>
      <c r="JL2" s="1">
        <v>3</v>
      </c>
      <c r="JM2" s="1">
        <v>1</v>
      </c>
      <c r="JN2" s="1">
        <v>2</v>
      </c>
      <c r="JO2" s="1">
        <v>2</v>
      </c>
      <c r="JP2" s="1">
        <v>4</v>
      </c>
      <c r="JQ2" s="1">
        <v>5</v>
      </c>
      <c r="JR2" s="1">
        <v>5</v>
      </c>
      <c r="JS2" s="1">
        <v>5</v>
      </c>
      <c r="JT2" s="1">
        <v>4</v>
      </c>
      <c r="JU2" s="1">
        <v>4</v>
      </c>
      <c r="JV2" s="1">
        <v>4</v>
      </c>
      <c r="JW2" s="1">
        <v>4</v>
      </c>
      <c r="JX2" s="1">
        <v>4</v>
      </c>
      <c r="JY2" s="1">
        <v>4</v>
      </c>
      <c r="JZ2" s="1">
        <v>4</v>
      </c>
      <c r="KA2" s="1">
        <v>3</v>
      </c>
      <c r="KB2" s="1">
        <v>4</v>
      </c>
      <c r="KC2" s="1">
        <v>4</v>
      </c>
      <c r="KD2" s="1">
        <v>4</v>
      </c>
      <c r="KE2" s="1">
        <v>5</v>
      </c>
      <c r="KF2" s="1">
        <v>4</v>
      </c>
      <c r="KG2" s="1">
        <v>4</v>
      </c>
      <c r="KH2" s="1">
        <v>4</v>
      </c>
      <c r="KI2" s="1">
        <v>2</v>
      </c>
      <c r="KJ2" s="1">
        <v>1</v>
      </c>
      <c r="KK2" s="1">
        <v>1</v>
      </c>
      <c r="KL2" s="1">
        <v>4</v>
      </c>
      <c r="KM2" s="1">
        <v>2</v>
      </c>
      <c r="KN2" s="1">
        <v>3</v>
      </c>
      <c r="KO2" s="1">
        <v>3</v>
      </c>
      <c r="KP2" s="1">
        <v>4</v>
      </c>
      <c r="KQ2" s="1">
        <v>3</v>
      </c>
      <c r="KR2" s="1">
        <v>1</v>
      </c>
      <c r="KS2" s="1">
        <v>4</v>
      </c>
      <c r="KT2" s="1">
        <v>4</v>
      </c>
      <c r="KU2" s="1">
        <v>3</v>
      </c>
      <c r="KV2" s="1">
        <v>4</v>
      </c>
      <c r="KW2" s="1">
        <v>5</v>
      </c>
      <c r="KX2" s="1">
        <v>4</v>
      </c>
      <c r="KY2" s="1">
        <v>1</v>
      </c>
      <c r="KZ2" s="1">
        <v>4</v>
      </c>
      <c r="LA2" s="1">
        <v>5</v>
      </c>
      <c r="LB2" s="1">
        <v>5</v>
      </c>
      <c r="LC2" s="1">
        <v>3</v>
      </c>
      <c r="LD2" s="1">
        <v>4</v>
      </c>
      <c r="LE2" s="1">
        <v>5</v>
      </c>
      <c r="LF2" s="1">
        <v>4</v>
      </c>
      <c r="LG2" s="1">
        <v>4</v>
      </c>
      <c r="LH2" s="1">
        <v>1</v>
      </c>
      <c r="LI2" s="1">
        <v>3</v>
      </c>
      <c r="LJ2" s="1">
        <v>3</v>
      </c>
      <c r="LK2" s="1">
        <v>2</v>
      </c>
      <c r="LL2" s="1">
        <v>2</v>
      </c>
      <c r="LM2" s="1">
        <v>2</v>
      </c>
      <c r="LN2" s="1">
        <v>2</v>
      </c>
      <c r="LO2" s="1">
        <v>2</v>
      </c>
      <c r="LP2" s="1">
        <v>1</v>
      </c>
      <c r="LQ2" s="1">
        <v>5</v>
      </c>
      <c r="LR2" s="1">
        <v>3</v>
      </c>
      <c r="LS2" s="1">
        <v>3</v>
      </c>
      <c r="LT2" s="1">
        <v>2</v>
      </c>
      <c r="LU2" s="1">
        <v>3</v>
      </c>
      <c r="LV2" s="1">
        <v>2</v>
      </c>
      <c r="LW2" s="1">
        <v>4</v>
      </c>
      <c r="LX2" s="1">
        <v>3</v>
      </c>
      <c r="LY2" s="1">
        <v>4</v>
      </c>
      <c r="LZ2" s="1" t="s">
        <v>371</v>
      </c>
      <c r="MA2" s="1" t="s">
        <v>371</v>
      </c>
      <c r="MB2" s="1" t="s">
        <v>371</v>
      </c>
      <c r="MC2" s="1" t="s">
        <v>371</v>
      </c>
      <c r="MD2" s="1" t="s">
        <v>372</v>
      </c>
      <c r="ME2" s="1" t="s">
        <v>371</v>
      </c>
      <c r="MF2" s="1" t="s">
        <v>371</v>
      </c>
      <c r="MG2" s="1" t="s">
        <v>370</v>
      </c>
      <c r="MH2" s="1" t="s">
        <v>371</v>
      </c>
      <c r="MI2" s="1" t="s">
        <v>370</v>
      </c>
      <c r="MJ2" s="1">
        <v>4</v>
      </c>
      <c r="MK2" s="1">
        <v>4</v>
      </c>
      <c r="ML2" s="1">
        <v>3</v>
      </c>
      <c r="MM2" s="1">
        <v>1</v>
      </c>
      <c r="MN2" s="1">
        <v>4</v>
      </c>
      <c r="MO2" s="1">
        <v>3</v>
      </c>
      <c r="MP2" s="1">
        <v>5</v>
      </c>
      <c r="MQ2" s="1">
        <v>2</v>
      </c>
      <c r="MR2" s="1">
        <v>2</v>
      </c>
      <c r="MS2" s="1">
        <v>4</v>
      </c>
      <c r="MT2" s="1">
        <v>4</v>
      </c>
      <c r="MU2" s="1">
        <v>5</v>
      </c>
      <c r="MV2" s="1">
        <v>3</v>
      </c>
      <c r="MW2" s="1">
        <v>2</v>
      </c>
      <c r="MX2" s="1">
        <v>4</v>
      </c>
      <c r="MY2" s="1">
        <v>1</v>
      </c>
      <c r="MZ2" s="1">
        <v>5</v>
      </c>
      <c r="NA2" s="1">
        <v>3</v>
      </c>
      <c r="NB2" s="1">
        <v>4</v>
      </c>
      <c r="NC2" s="1">
        <v>4</v>
      </c>
    </row>
    <row r="3" spans="1:367" ht="15.75" customHeight="1" x14ac:dyDescent="0.15">
      <c r="A3" s="2">
        <v>45440.596359386574</v>
      </c>
      <c r="B3" s="1">
        <v>5</v>
      </c>
      <c r="C3" s="1">
        <v>4</v>
      </c>
      <c r="D3" s="1">
        <v>2</v>
      </c>
      <c r="E3" s="1" t="s">
        <v>373</v>
      </c>
      <c r="F3" s="1" t="s">
        <v>377</v>
      </c>
      <c r="G3" s="1" t="s">
        <v>369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Q3" s="1">
        <v>1</v>
      </c>
      <c r="R3" s="1">
        <v>1</v>
      </c>
      <c r="AH3" s="1">
        <v>1</v>
      </c>
      <c r="AI3" s="1">
        <v>1</v>
      </c>
      <c r="AJ3" s="1">
        <v>1</v>
      </c>
      <c r="AL3" s="1">
        <v>1</v>
      </c>
      <c r="AM3" s="1">
        <v>1</v>
      </c>
      <c r="DI3" s="1">
        <v>1</v>
      </c>
      <c r="FW3" s="1">
        <v>1</v>
      </c>
      <c r="FX3" s="1">
        <v>1</v>
      </c>
      <c r="FZ3" s="1">
        <v>1</v>
      </c>
      <c r="GA3" s="1">
        <v>1</v>
      </c>
      <c r="GF3" s="1">
        <v>1</v>
      </c>
      <c r="GI3" s="1">
        <v>1</v>
      </c>
      <c r="GT3" s="1">
        <v>1</v>
      </c>
      <c r="GU3" s="1">
        <v>1</v>
      </c>
      <c r="GV3" s="1">
        <v>1</v>
      </c>
      <c r="GX3" s="1">
        <v>1</v>
      </c>
      <c r="GY3" s="1">
        <v>1</v>
      </c>
      <c r="HA3" s="1">
        <v>1</v>
      </c>
      <c r="HS3" s="1">
        <v>1</v>
      </c>
      <c r="HT3" s="1">
        <v>1</v>
      </c>
      <c r="HV3" s="1">
        <v>1</v>
      </c>
      <c r="HW3" s="1">
        <v>1</v>
      </c>
      <c r="IP3" s="1">
        <v>1</v>
      </c>
      <c r="IQ3" s="1">
        <v>1</v>
      </c>
      <c r="IR3" s="1">
        <v>1</v>
      </c>
      <c r="IT3" s="1">
        <v>1</v>
      </c>
      <c r="IU3" s="1">
        <v>1</v>
      </c>
      <c r="JL3" s="1">
        <v>3</v>
      </c>
      <c r="JM3" s="1">
        <v>2</v>
      </c>
      <c r="JN3" s="1">
        <v>2</v>
      </c>
      <c r="JO3" s="1">
        <v>2</v>
      </c>
      <c r="JP3" s="1">
        <v>4</v>
      </c>
      <c r="JQ3" s="1">
        <v>3</v>
      </c>
      <c r="JR3" s="1">
        <v>3</v>
      </c>
      <c r="JS3" s="1">
        <v>3</v>
      </c>
      <c r="JT3" s="1">
        <v>3</v>
      </c>
      <c r="JU3" s="1">
        <v>3</v>
      </c>
      <c r="JV3" s="1">
        <v>3</v>
      </c>
      <c r="JW3" s="1">
        <v>3</v>
      </c>
      <c r="JX3" s="1">
        <v>3</v>
      </c>
      <c r="JY3" s="1">
        <v>4</v>
      </c>
      <c r="JZ3" s="1">
        <v>3</v>
      </c>
      <c r="KA3" s="1">
        <v>4</v>
      </c>
      <c r="KB3" s="1">
        <v>3</v>
      </c>
      <c r="KC3" s="1">
        <v>3</v>
      </c>
      <c r="KD3" s="1">
        <v>3</v>
      </c>
      <c r="KE3" s="1">
        <v>4</v>
      </c>
      <c r="KF3" s="1">
        <v>3</v>
      </c>
      <c r="KG3" s="1">
        <v>4</v>
      </c>
      <c r="KH3" s="1">
        <v>3</v>
      </c>
      <c r="KI3" s="1">
        <v>2</v>
      </c>
      <c r="KJ3" s="1">
        <v>2</v>
      </c>
      <c r="KK3" s="1">
        <v>2</v>
      </c>
      <c r="KL3" s="1">
        <v>3</v>
      </c>
      <c r="KM3" s="1">
        <v>3</v>
      </c>
      <c r="KN3" s="1">
        <v>3</v>
      </c>
      <c r="KO3" s="1">
        <v>3</v>
      </c>
      <c r="KP3" s="1">
        <v>3</v>
      </c>
      <c r="KQ3" s="1">
        <v>3</v>
      </c>
      <c r="KR3" s="1">
        <v>2</v>
      </c>
      <c r="KS3" s="1">
        <v>3</v>
      </c>
      <c r="KT3" s="1">
        <v>3</v>
      </c>
      <c r="KU3" s="1">
        <v>3</v>
      </c>
      <c r="KV3" s="1">
        <v>3</v>
      </c>
      <c r="KW3" s="1">
        <v>3</v>
      </c>
      <c r="KX3" s="1">
        <v>3</v>
      </c>
      <c r="KY3" s="1">
        <v>3</v>
      </c>
      <c r="KZ3" s="1">
        <v>4</v>
      </c>
      <c r="LA3" s="1">
        <v>3</v>
      </c>
      <c r="LB3" s="1">
        <v>3</v>
      </c>
      <c r="LC3" s="1">
        <v>3</v>
      </c>
      <c r="LD3" s="1">
        <v>3</v>
      </c>
      <c r="LE3" s="1">
        <v>3</v>
      </c>
      <c r="LF3" s="1">
        <v>4</v>
      </c>
      <c r="LG3" s="1">
        <v>3</v>
      </c>
      <c r="LH3" s="1">
        <v>3</v>
      </c>
      <c r="LI3" s="1">
        <v>2</v>
      </c>
      <c r="LJ3" s="1">
        <v>2</v>
      </c>
      <c r="LK3" s="1">
        <v>3</v>
      </c>
      <c r="LL3" s="1">
        <v>3</v>
      </c>
      <c r="LM3" s="1">
        <v>2</v>
      </c>
      <c r="LN3" s="1">
        <v>2</v>
      </c>
      <c r="LO3" s="1">
        <v>2</v>
      </c>
      <c r="LP3" s="1">
        <v>2</v>
      </c>
      <c r="LQ3" s="1">
        <v>4</v>
      </c>
      <c r="LR3" s="1">
        <v>4</v>
      </c>
      <c r="LS3" s="1">
        <v>3</v>
      </c>
      <c r="LT3" s="1">
        <v>3</v>
      </c>
      <c r="LU3" s="1">
        <v>3</v>
      </c>
      <c r="LV3" s="1">
        <v>3</v>
      </c>
      <c r="LW3" s="1">
        <v>3</v>
      </c>
      <c r="LX3" s="1">
        <v>3</v>
      </c>
      <c r="LY3" s="1">
        <v>3</v>
      </c>
      <c r="LZ3" s="1" t="s">
        <v>370</v>
      </c>
      <c r="MA3" s="1" t="s">
        <v>375</v>
      </c>
      <c r="MB3" s="1" t="s">
        <v>371</v>
      </c>
      <c r="MC3" s="1" t="s">
        <v>370</v>
      </c>
      <c r="MD3" s="1" t="s">
        <v>370</v>
      </c>
      <c r="ME3" s="1" t="s">
        <v>371</v>
      </c>
      <c r="MF3" s="1" t="s">
        <v>371</v>
      </c>
      <c r="MG3" s="1" t="s">
        <v>372</v>
      </c>
      <c r="MH3" s="1" t="s">
        <v>371</v>
      </c>
      <c r="MI3" s="1" t="s">
        <v>371</v>
      </c>
      <c r="MJ3" s="1">
        <v>3</v>
      </c>
      <c r="MK3" s="1">
        <v>3</v>
      </c>
      <c r="ML3" s="1">
        <v>3</v>
      </c>
      <c r="MM3" s="1">
        <v>3</v>
      </c>
      <c r="MN3" s="1">
        <v>3</v>
      </c>
      <c r="MO3" s="1">
        <v>3</v>
      </c>
      <c r="MP3" s="1">
        <v>3</v>
      </c>
      <c r="MQ3" s="1">
        <v>3</v>
      </c>
      <c r="MR3" s="1">
        <v>3</v>
      </c>
      <c r="MS3" s="1">
        <v>3</v>
      </c>
      <c r="MT3" s="1">
        <v>3</v>
      </c>
      <c r="MU3" s="1">
        <v>3</v>
      </c>
      <c r="MV3" s="1">
        <v>3</v>
      </c>
      <c r="MW3" s="1">
        <v>3</v>
      </c>
      <c r="MX3" s="1">
        <v>3</v>
      </c>
      <c r="MY3" s="1">
        <v>3</v>
      </c>
      <c r="MZ3" s="1">
        <v>3</v>
      </c>
      <c r="NA3" s="1">
        <v>3</v>
      </c>
      <c r="NB3" s="1">
        <v>3</v>
      </c>
      <c r="NC3" s="1">
        <v>3</v>
      </c>
    </row>
    <row r="4" spans="1:367" ht="15.75" customHeight="1" x14ac:dyDescent="0.15">
      <c r="A4" s="2">
        <v>45440.596959456016</v>
      </c>
      <c r="B4" s="1">
        <v>5</v>
      </c>
      <c r="C4" s="1">
        <v>4</v>
      </c>
      <c r="D4" s="1">
        <v>3</v>
      </c>
      <c r="E4" s="1" t="s">
        <v>373</v>
      </c>
      <c r="F4" s="1" t="s">
        <v>379</v>
      </c>
      <c r="G4" s="1" t="s">
        <v>369</v>
      </c>
      <c r="N4" s="1">
        <v>1</v>
      </c>
      <c r="AM4" s="1">
        <v>1</v>
      </c>
      <c r="BX4" s="1">
        <v>1</v>
      </c>
      <c r="FZ4" s="1">
        <v>1</v>
      </c>
      <c r="GX4" s="1">
        <v>1</v>
      </c>
      <c r="HS4" s="1">
        <v>1</v>
      </c>
      <c r="IT4" s="1">
        <v>1</v>
      </c>
      <c r="JL4" s="1">
        <v>1</v>
      </c>
      <c r="JM4" s="1">
        <v>1</v>
      </c>
      <c r="JN4" s="1">
        <v>1</v>
      </c>
      <c r="JO4" s="1">
        <v>3</v>
      </c>
      <c r="JP4" s="1">
        <v>5</v>
      </c>
      <c r="JQ4" s="1">
        <v>5</v>
      </c>
      <c r="JR4" s="1">
        <v>5</v>
      </c>
      <c r="JS4" s="1">
        <v>5</v>
      </c>
      <c r="JT4" s="1">
        <v>4</v>
      </c>
      <c r="JU4" s="1">
        <v>3</v>
      </c>
      <c r="JV4" s="1">
        <v>4</v>
      </c>
      <c r="JW4" s="1">
        <v>4</v>
      </c>
      <c r="JX4" s="1">
        <v>4</v>
      </c>
      <c r="JY4" s="1">
        <v>5</v>
      </c>
      <c r="JZ4" s="1">
        <v>5</v>
      </c>
      <c r="KA4" s="1">
        <v>5</v>
      </c>
      <c r="KB4" s="1">
        <v>5</v>
      </c>
      <c r="KC4" s="1">
        <v>5</v>
      </c>
      <c r="KD4" s="1">
        <v>5</v>
      </c>
      <c r="KE4" s="1">
        <v>5</v>
      </c>
      <c r="KF4" s="1">
        <v>4</v>
      </c>
      <c r="KG4" s="1">
        <v>5</v>
      </c>
      <c r="KH4" s="1">
        <v>3</v>
      </c>
      <c r="KI4" s="1">
        <v>2</v>
      </c>
      <c r="KJ4" s="1">
        <v>2</v>
      </c>
      <c r="KK4" s="1">
        <v>1</v>
      </c>
      <c r="KL4" s="1">
        <v>3</v>
      </c>
      <c r="KM4" s="1">
        <v>3</v>
      </c>
      <c r="KN4" s="1">
        <v>2</v>
      </c>
      <c r="KO4" s="1">
        <v>2</v>
      </c>
      <c r="KP4" s="1">
        <v>4</v>
      </c>
      <c r="KQ4" s="1">
        <v>4</v>
      </c>
      <c r="KR4" s="1">
        <v>4</v>
      </c>
      <c r="KS4" s="1">
        <v>3</v>
      </c>
      <c r="KT4" s="1">
        <v>5</v>
      </c>
      <c r="KU4" s="1">
        <v>5</v>
      </c>
      <c r="KV4" s="1">
        <v>5</v>
      </c>
      <c r="KW4" s="1">
        <v>1</v>
      </c>
      <c r="KX4" s="1">
        <v>1</v>
      </c>
      <c r="KY4" s="1">
        <v>4</v>
      </c>
      <c r="KZ4" s="1">
        <v>4</v>
      </c>
      <c r="LA4" s="1">
        <v>3</v>
      </c>
      <c r="LB4" s="1">
        <v>4</v>
      </c>
      <c r="LC4" s="1">
        <v>4</v>
      </c>
      <c r="LD4" s="1">
        <v>5</v>
      </c>
      <c r="LE4" s="1">
        <v>5</v>
      </c>
      <c r="LF4" s="1">
        <v>5</v>
      </c>
      <c r="LG4" s="1">
        <v>1</v>
      </c>
      <c r="LH4" s="1">
        <v>1</v>
      </c>
      <c r="LI4" s="1">
        <v>1</v>
      </c>
      <c r="LJ4" s="1">
        <v>1</v>
      </c>
      <c r="LK4" s="1">
        <v>1</v>
      </c>
      <c r="LL4" s="1">
        <v>1</v>
      </c>
      <c r="LM4" s="1">
        <v>1</v>
      </c>
      <c r="LN4" s="1">
        <v>1</v>
      </c>
      <c r="LO4" s="1">
        <v>1</v>
      </c>
      <c r="LP4" s="1">
        <v>1</v>
      </c>
      <c r="LQ4" s="1">
        <v>5</v>
      </c>
      <c r="LR4" s="1">
        <v>3</v>
      </c>
      <c r="LS4" s="1">
        <v>3</v>
      </c>
      <c r="LT4" s="1">
        <v>4</v>
      </c>
      <c r="LU4" s="1">
        <v>3</v>
      </c>
      <c r="LV4" s="1">
        <v>5</v>
      </c>
      <c r="LW4" s="1">
        <v>5</v>
      </c>
      <c r="LX4" s="1">
        <v>5</v>
      </c>
      <c r="LY4" s="1">
        <v>5</v>
      </c>
      <c r="LZ4" s="1" t="s">
        <v>371</v>
      </c>
      <c r="MA4" s="1" t="s">
        <v>371</v>
      </c>
      <c r="MB4" s="1" t="s">
        <v>371</v>
      </c>
      <c r="MC4" s="1" t="s">
        <v>371</v>
      </c>
      <c r="MD4" s="1" t="s">
        <v>372</v>
      </c>
      <c r="ME4" s="1" t="s">
        <v>371</v>
      </c>
      <c r="MF4" s="1" t="s">
        <v>371</v>
      </c>
      <c r="MG4" s="1" t="s">
        <v>372</v>
      </c>
      <c r="MH4" s="1" t="s">
        <v>371</v>
      </c>
      <c r="MI4" s="1" t="s">
        <v>371</v>
      </c>
      <c r="MJ4" s="1">
        <v>5</v>
      </c>
      <c r="MK4" s="1">
        <v>5</v>
      </c>
      <c r="ML4" s="1">
        <v>5</v>
      </c>
      <c r="MM4" s="1">
        <v>1</v>
      </c>
      <c r="MN4" s="1">
        <v>5</v>
      </c>
      <c r="MO4" s="1">
        <v>1</v>
      </c>
      <c r="MP4" s="1">
        <v>1</v>
      </c>
      <c r="MQ4" s="1">
        <v>1</v>
      </c>
      <c r="MR4" s="1">
        <v>5</v>
      </c>
      <c r="MS4" s="1">
        <v>5</v>
      </c>
      <c r="MT4" s="1">
        <v>3</v>
      </c>
      <c r="MU4" s="1">
        <v>4</v>
      </c>
      <c r="MV4" s="1">
        <v>4</v>
      </c>
      <c r="MW4" s="1">
        <v>3</v>
      </c>
      <c r="MX4" s="1">
        <v>3</v>
      </c>
      <c r="MY4" s="1">
        <v>2</v>
      </c>
      <c r="MZ4" s="1">
        <v>2</v>
      </c>
      <c r="NA4" s="1">
        <v>2</v>
      </c>
      <c r="NB4" s="1">
        <v>3</v>
      </c>
      <c r="NC4" s="1">
        <v>3</v>
      </c>
    </row>
    <row r="5" spans="1:367" ht="15.75" customHeight="1" x14ac:dyDescent="0.15">
      <c r="A5" s="2">
        <v>45440.595396898148</v>
      </c>
      <c r="B5" s="1">
        <v>5</v>
      </c>
      <c r="C5" s="1">
        <v>5</v>
      </c>
      <c r="D5" s="1">
        <v>4</v>
      </c>
      <c r="E5" s="1" t="s">
        <v>373</v>
      </c>
      <c r="F5" s="1" t="s">
        <v>374</v>
      </c>
      <c r="G5" s="1" t="s">
        <v>369</v>
      </c>
      <c r="L5" s="1">
        <v>1</v>
      </c>
      <c r="AG5" s="1">
        <v>1</v>
      </c>
      <c r="BD5" s="1">
        <v>1</v>
      </c>
      <c r="DI5" s="1">
        <v>1</v>
      </c>
      <c r="FV5" s="1">
        <v>1</v>
      </c>
      <c r="HQ5" s="1">
        <v>1</v>
      </c>
      <c r="IT5" s="1">
        <v>1</v>
      </c>
      <c r="IU5" s="1">
        <v>1</v>
      </c>
      <c r="JL5" s="1">
        <v>1</v>
      </c>
      <c r="JM5" s="1">
        <v>2</v>
      </c>
      <c r="JN5" s="1">
        <v>1</v>
      </c>
      <c r="JO5" s="1">
        <v>1</v>
      </c>
      <c r="JP5" s="1">
        <v>4</v>
      </c>
      <c r="JQ5" s="1">
        <v>4</v>
      </c>
      <c r="JR5" s="1">
        <v>4</v>
      </c>
      <c r="JS5" s="1">
        <v>4</v>
      </c>
      <c r="JT5" s="1">
        <v>4</v>
      </c>
      <c r="JU5" s="1">
        <v>3</v>
      </c>
      <c r="JV5" s="1">
        <v>5</v>
      </c>
      <c r="JW5" s="1">
        <v>3</v>
      </c>
      <c r="JX5" s="1">
        <v>3</v>
      </c>
      <c r="JY5" s="1">
        <v>4</v>
      </c>
      <c r="JZ5" s="1">
        <v>5</v>
      </c>
      <c r="KA5" s="1">
        <v>5</v>
      </c>
      <c r="KB5" s="1">
        <v>5</v>
      </c>
      <c r="KC5" s="1">
        <v>5</v>
      </c>
      <c r="KD5" s="1">
        <v>5</v>
      </c>
      <c r="KE5" s="1">
        <v>5</v>
      </c>
      <c r="KF5" s="1">
        <v>5</v>
      </c>
      <c r="KG5" s="1">
        <v>5</v>
      </c>
      <c r="KH5" s="1">
        <v>4</v>
      </c>
      <c r="KI5" s="1">
        <v>2</v>
      </c>
      <c r="KJ5" s="1">
        <v>2</v>
      </c>
      <c r="KK5" s="1">
        <v>1</v>
      </c>
      <c r="KL5" s="1">
        <v>3</v>
      </c>
      <c r="KM5" s="1">
        <v>4</v>
      </c>
      <c r="KN5" s="1">
        <v>3</v>
      </c>
      <c r="KO5" s="1">
        <v>3</v>
      </c>
      <c r="KP5" s="1">
        <v>1</v>
      </c>
      <c r="KQ5" s="1">
        <v>1</v>
      </c>
      <c r="KR5" s="1">
        <v>2</v>
      </c>
      <c r="KS5" s="1">
        <v>3</v>
      </c>
      <c r="KT5" s="1">
        <v>4</v>
      </c>
      <c r="KU5" s="1">
        <v>4</v>
      </c>
      <c r="KV5" s="1">
        <v>3</v>
      </c>
      <c r="KW5" s="1">
        <v>2</v>
      </c>
      <c r="KX5" s="1">
        <v>3</v>
      </c>
      <c r="KY5" s="1">
        <v>4</v>
      </c>
      <c r="KZ5" s="1">
        <v>4</v>
      </c>
      <c r="LA5" s="1">
        <v>3</v>
      </c>
      <c r="LB5" s="1">
        <v>4</v>
      </c>
      <c r="LC5" s="1">
        <v>4</v>
      </c>
      <c r="LD5" s="1">
        <v>4</v>
      </c>
      <c r="LE5" s="1">
        <v>2</v>
      </c>
      <c r="LF5" s="1">
        <v>4</v>
      </c>
      <c r="LG5" s="1">
        <v>2</v>
      </c>
      <c r="LH5" s="1">
        <v>3</v>
      </c>
      <c r="LI5" s="1">
        <v>3</v>
      </c>
      <c r="LJ5" s="1">
        <v>1</v>
      </c>
      <c r="LK5" s="1">
        <v>1</v>
      </c>
      <c r="LL5" s="1">
        <v>1</v>
      </c>
      <c r="LM5" s="1">
        <v>1</v>
      </c>
      <c r="LN5" s="1">
        <v>1</v>
      </c>
      <c r="LO5" s="1">
        <v>1</v>
      </c>
      <c r="LP5" s="1">
        <v>1</v>
      </c>
      <c r="LQ5" s="1">
        <v>4</v>
      </c>
      <c r="LR5" s="1">
        <v>3</v>
      </c>
      <c r="LS5" s="1">
        <v>4</v>
      </c>
      <c r="LT5" s="1">
        <v>4</v>
      </c>
      <c r="LU5" s="1">
        <v>4</v>
      </c>
      <c r="LV5" s="1">
        <v>4</v>
      </c>
      <c r="LW5" s="1">
        <v>4</v>
      </c>
      <c r="LX5" s="1">
        <v>4</v>
      </c>
      <c r="LY5" s="1">
        <v>4</v>
      </c>
      <c r="LZ5" s="1" t="s">
        <v>375</v>
      </c>
      <c r="MA5" s="1" t="s">
        <v>371</v>
      </c>
      <c r="MB5" s="1" t="s">
        <v>371</v>
      </c>
      <c r="MC5" s="1" t="s">
        <v>375</v>
      </c>
      <c r="MD5" s="1" t="s">
        <v>370</v>
      </c>
      <c r="ME5" s="1" t="s">
        <v>371</v>
      </c>
      <c r="MF5" s="1" t="s">
        <v>371</v>
      </c>
      <c r="MG5" s="1" t="s">
        <v>370</v>
      </c>
      <c r="MH5" s="1" t="s">
        <v>371</v>
      </c>
      <c r="MI5" s="1" t="s">
        <v>371</v>
      </c>
      <c r="MJ5" s="1">
        <v>4</v>
      </c>
      <c r="MK5" s="1">
        <v>4</v>
      </c>
      <c r="ML5" s="1">
        <v>4</v>
      </c>
      <c r="MM5" s="1">
        <v>2</v>
      </c>
      <c r="MN5" s="1">
        <v>4</v>
      </c>
      <c r="MO5" s="1">
        <v>4</v>
      </c>
      <c r="MP5" s="1">
        <v>2</v>
      </c>
      <c r="MQ5" s="1">
        <v>2</v>
      </c>
      <c r="MR5" s="1">
        <v>4</v>
      </c>
      <c r="MS5" s="1">
        <v>4</v>
      </c>
      <c r="MT5" s="1">
        <v>4</v>
      </c>
      <c r="MU5" s="1">
        <v>4</v>
      </c>
      <c r="MV5" s="1">
        <v>4</v>
      </c>
      <c r="MW5" s="1">
        <v>2</v>
      </c>
      <c r="MX5" s="1">
        <v>4</v>
      </c>
      <c r="MY5" s="1">
        <v>4</v>
      </c>
      <c r="MZ5" s="1">
        <v>4</v>
      </c>
      <c r="NA5" s="1">
        <v>3</v>
      </c>
      <c r="NB5" s="1">
        <v>4</v>
      </c>
      <c r="NC5" s="1">
        <v>4</v>
      </c>
    </row>
    <row r="6" spans="1:367" ht="15.75" customHeight="1" x14ac:dyDescent="0.15">
      <c r="A6" s="2">
        <v>45440.599378530096</v>
      </c>
      <c r="B6" s="1">
        <v>5</v>
      </c>
      <c r="C6" s="1">
        <v>4</v>
      </c>
      <c r="D6" s="1">
        <v>5</v>
      </c>
      <c r="E6" s="1" t="s">
        <v>373</v>
      </c>
      <c r="F6" s="1" t="s">
        <v>388</v>
      </c>
      <c r="G6" s="1" t="s">
        <v>369</v>
      </c>
      <c r="I6" s="1">
        <v>1</v>
      </c>
      <c r="N6" s="1">
        <v>1</v>
      </c>
      <c r="O6" s="1">
        <v>1</v>
      </c>
      <c r="Q6" s="1">
        <v>1</v>
      </c>
      <c r="AG6" s="1">
        <v>1</v>
      </c>
      <c r="FU6" s="1">
        <v>1</v>
      </c>
      <c r="FW6" s="1">
        <v>1</v>
      </c>
      <c r="FY6" s="1">
        <v>1</v>
      </c>
      <c r="FZ6" s="1">
        <v>1</v>
      </c>
      <c r="GA6" s="1">
        <v>1</v>
      </c>
      <c r="GC6" s="1">
        <v>1</v>
      </c>
      <c r="GD6" s="1">
        <v>1</v>
      </c>
      <c r="GF6" s="1">
        <v>1</v>
      </c>
      <c r="GI6" s="1">
        <v>1</v>
      </c>
      <c r="GJ6" s="1">
        <v>1</v>
      </c>
      <c r="GS6" s="1">
        <v>1</v>
      </c>
      <c r="GU6" s="1">
        <v>1</v>
      </c>
      <c r="GX6" s="1">
        <v>1</v>
      </c>
      <c r="GY6" s="1">
        <v>1</v>
      </c>
      <c r="HA6" s="1">
        <v>1</v>
      </c>
      <c r="HQ6" s="1">
        <v>1</v>
      </c>
      <c r="HS6" s="1">
        <v>1</v>
      </c>
      <c r="HV6" s="1">
        <v>1</v>
      </c>
      <c r="HW6" s="1">
        <v>1</v>
      </c>
      <c r="HY6" s="1">
        <v>1</v>
      </c>
      <c r="IO6" s="1">
        <v>1</v>
      </c>
      <c r="JL6" s="1">
        <v>1</v>
      </c>
      <c r="JM6" s="1">
        <v>1</v>
      </c>
      <c r="JN6" s="1">
        <v>1</v>
      </c>
      <c r="JO6" s="1">
        <v>1</v>
      </c>
      <c r="JP6" s="1">
        <v>5</v>
      </c>
      <c r="JQ6" s="1">
        <v>4</v>
      </c>
      <c r="JR6" s="1">
        <v>5</v>
      </c>
      <c r="JS6" s="1">
        <v>4</v>
      </c>
      <c r="JT6" s="1">
        <v>5</v>
      </c>
      <c r="JU6" s="1">
        <v>3</v>
      </c>
      <c r="JV6" s="1">
        <v>3</v>
      </c>
      <c r="JW6" s="1">
        <v>2</v>
      </c>
      <c r="JX6" s="1">
        <v>4</v>
      </c>
      <c r="JY6" s="1">
        <v>5</v>
      </c>
      <c r="JZ6" s="1">
        <v>4</v>
      </c>
      <c r="KA6" s="1">
        <v>5</v>
      </c>
      <c r="KB6" s="1">
        <v>1</v>
      </c>
      <c r="KC6" s="1">
        <v>5</v>
      </c>
      <c r="KD6" s="1">
        <v>3</v>
      </c>
      <c r="KE6" s="1">
        <v>3</v>
      </c>
      <c r="KF6" s="1">
        <v>3</v>
      </c>
      <c r="KG6" s="1">
        <v>3</v>
      </c>
      <c r="KH6" s="1">
        <v>1</v>
      </c>
      <c r="KI6" s="1">
        <v>1</v>
      </c>
      <c r="KJ6" s="1">
        <v>4</v>
      </c>
      <c r="KK6" s="1">
        <v>1</v>
      </c>
      <c r="KL6" s="1">
        <v>2</v>
      </c>
      <c r="KM6" s="1">
        <v>5</v>
      </c>
      <c r="KN6" s="1">
        <v>3</v>
      </c>
      <c r="KO6" s="1">
        <v>2</v>
      </c>
      <c r="KP6" s="1">
        <v>4</v>
      </c>
      <c r="KQ6" s="1">
        <v>4</v>
      </c>
      <c r="KR6" s="1">
        <v>4</v>
      </c>
      <c r="KS6" s="1">
        <v>4</v>
      </c>
      <c r="KT6" s="1">
        <v>5</v>
      </c>
      <c r="KU6" s="1">
        <v>5</v>
      </c>
      <c r="KV6" s="1">
        <v>5</v>
      </c>
      <c r="KW6" s="1">
        <v>4</v>
      </c>
      <c r="KX6" s="1">
        <v>5</v>
      </c>
      <c r="KY6" s="1">
        <v>5</v>
      </c>
      <c r="KZ6" s="1">
        <v>4</v>
      </c>
      <c r="LA6" s="1">
        <v>5</v>
      </c>
      <c r="LB6" s="1">
        <v>5</v>
      </c>
      <c r="LC6" s="1">
        <v>5</v>
      </c>
      <c r="LD6" s="1">
        <v>4</v>
      </c>
      <c r="LE6" s="1">
        <v>4</v>
      </c>
      <c r="LF6" s="1">
        <v>5</v>
      </c>
      <c r="LG6" s="1">
        <v>1</v>
      </c>
      <c r="LH6" s="1">
        <v>1</v>
      </c>
      <c r="LI6" s="1">
        <v>1</v>
      </c>
      <c r="LJ6" s="1">
        <v>1</v>
      </c>
      <c r="LK6" s="1">
        <v>1</v>
      </c>
      <c r="LL6" s="1">
        <v>1</v>
      </c>
      <c r="LM6" s="1">
        <v>1</v>
      </c>
      <c r="LN6" s="1">
        <v>1</v>
      </c>
      <c r="LO6" s="1">
        <v>1</v>
      </c>
      <c r="LP6" s="1">
        <v>1</v>
      </c>
      <c r="LQ6" s="1">
        <v>3</v>
      </c>
      <c r="LR6" s="1">
        <v>5</v>
      </c>
      <c r="LS6" s="1">
        <v>4</v>
      </c>
      <c r="LT6" s="1">
        <v>4</v>
      </c>
      <c r="LU6" s="1">
        <v>5</v>
      </c>
      <c r="LV6" s="1">
        <v>5</v>
      </c>
      <c r="LW6" s="1">
        <v>5</v>
      </c>
      <c r="LX6" s="1">
        <v>5</v>
      </c>
      <c r="LY6" s="1">
        <v>5</v>
      </c>
      <c r="LZ6" s="1" t="s">
        <v>375</v>
      </c>
      <c r="MA6" s="1" t="s">
        <v>375</v>
      </c>
      <c r="MB6" s="1" t="s">
        <v>371</v>
      </c>
      <c r="MC6" s="1" t="s">
        <v>375</v>
      </c>
      <c r="MD6" s="1" t="s">
        <v>372</v>
      </c>
      <c r="ME6" s="1" t="s">
        <v>371</v>
      </c>
      <c r="MF6" s="1" t="s">
        <v>371</v>
      </c>
      <c r="MG6" s="1" t="s">
        <v>372</v>
      </c>
      <c r="MH6" s="1" t="s">
        <v>371</v>
      </c>
      <c r="MI6" s="1" t="s">
        <v>371</v>
      </c>
      <c r="MJ6" s="1">
        <v>5</v>
      </c>
      <c r="MK6" s="1">
        <v>5</v>
      </c>
      <c r="ML6" s="1">
        <v>5</v>
      </c>
      <c r="MM6" s="1">
        <v>1</v>
      </c>
      <c r="MN6" s="1">
        <v>5</v>
      </c>
      <c r="MO6" s="1">
        <v>1</v>
      </c>
      <c r="MP6" s="1">
        <v>1</v>
      </c>
      <c r="MQ6" s="1">
        <v>3</v>
      </c>
      <c r="MR6" s="1">
        <v>3</v>
      </c>
      <c r="MS6" s="1">
        <v>5</v>
      </c>
      <c r="MT6" s="1">
        <v>3</v>
      </c>
      <c r="MU6" s="1">
        <v>3</v>
      </c>
      <c r="MV6" s="1">
        <v>3</v>
      </c>
      <c r="MW6" s="1">
        <v>3</v>
      </c>
      <c r="MX6" s="1">
        <v>2</v>
      </c>
      <c r="MY6" s="1">
        <v>4</v>
      </c>
      <c r="MZ6" s="1">
        <v>4</v>
      </c>
      <c r="NA6" s="1">
        <v>4</v>
      </c>
      <c r="NB6" s="1">
        <v>2</v>
      </c>
      <c r="NC6" s="1">
        <v>2</v>
      </c>
    </row>
    <row r="7" spans="1:367" ht="15.75" customHeight="1" x14ac:dyDescent="0.15">
      <c r="A7" s="2">
        <v>45440.603334282408</v>
      </c>
      <c r="B7" s="1">
        <v>5</v>
      </c>
      <c r="C7" s="1">
        <v>4</v>
      </c>
      <c r="D7" s="1">
        <v>6</v>
      </c>
      <c r="E7" s="1" t="s">
        <v>373</v>
      </c>
      <c r="F7" s="1" t="s">
        <v>396</v>
      </c>
      <c r="G7" s="1" t="s">
        <v>369</v>
      </c>
      <c r="L7" s="1">
        <v>1</v>
      </c>
      <c r="Q7" s="1">
        <v>1</v>
      </c>
      <c r="AL7" s="1">
        <v>1</v>
      </c>
      <c r="BK7" s="1">
        <v>1</v>
      </c>
      <c r="DG7" s="1">
        <v>1</v>
      </c>
      <c r="EE7" s="1">
        <v>1</v>
      </c>
      <c r="FZ7" s="1">
        <v>1</v>
      </c>
      <c r="GD7" s="1">
        <v>1</v>
      </c>
      <c r="GF7" s="1">
        <v>1</v>
      </c>
      <c r="GI7" s="1">
        <v>1</v>
      </c>
      <c r="HX7" s="1">
        <v>1</v>
      </c>
      <c r="IO7" s="1">
        <v>1</v>
      </c>
      <c r="IR7" s="1">
        <v>1</v>
      </c>
      <c r="IT7" s="1">
        <v>1</v>
      </c>
      <c r="JL7" s="1">
        <v>2</v>
      </c>
      <c r="JM7" s="1">
        <v>1</v>
      </c>
      <c r="JN7" s="1">
        <v>1</v>
      </c>
      <c r="JO7" s="1">
        <v>1</v>
      </c>
      <c r="JP7" s="1">
        <v>4</v>
      </c>
      <c r="JQ7" s="1">
        <v>4</v>
      </c>
      <c r="JR7" s="1">
        <v>4</v>
      </c>
      <c r="JS7" s="1">
        <v>4</v>
      </c>
      <c r="JT7" s="1">
        <v>3</v>
      </c>
      <c r="JU7" s="1">
        <v>2</v>
      </c>
      <c r="JV7" s="1">
        <v>3</v>
      </c>
      <c r="JW7" s="1">
        <v>2</v>
      </c>
      <c r="JX7" s="1">
        <v>3</v>
      </c>
      <c r="JY7" s="1">
        <v>5</v>
      </c>
      <c r="JZ7" s="1">
        <v>4</v>
      </c>
      <c r="KA7" s="1">
        <v>3</v>
      </c>
      <c r="KB7" s="1">
        <v>2</v>
      </c>
      <c r="KC7" s="1">
        <v>3</v>
      </c>
      <c r="KD7" s="1">
        <v>3</v>
      </c>
      <c r="KE7" s="1">
        <v>4</v>
      </c>
      <c r="KF7" s="1">
        <v>3</v>
      </c>
      <c r="KG7" s="1">
        <v>4</v>
      </c>
      <c r="KH7" s="1">
        <v>4</v>
      </c>
      <c r="KI7" s="1">
        <v>3</v>
      </c>
      <c r="KJ7" s="1">
        <v>3</v>
      </c>
      <c r="KK7" s="1">
        <v>3</v>
      </c>
      <c r="KL7" s="1">
        <v>3</v>
      </c>
      <c r="KM7" s="1">
        <v>3</v>
      </c>
      <c r="KN7" s="1">
        <v>2</v>
      </c>
      <c r="KO7" s="1">
        <v>2</v>
      </c>
      <c r="KP7" s="1">
        <v>2</v>
      </c>
      <c r="KQ7" s="1">
        <v>3</v>
      </c>
      <c r="KR7" s="1">
        <v>4</v>
      </c>
      <c r="KS7" s="1">
        <v>4</v>
      </c>
      <c r="KT7" s="1">
        <v>4</v>
      </c>
      <c r="KU7" s="1">
        <v>4</v>
      </c>
      <c r="KV7" s="1">
        <v>5</v>
      </c>
      <c r="KW7" s="1">
        <v>2</v>
      </c>
      <c r="KX7" s="1">
        <v>4</v>
      </c>
      <c r="KY7" s="1">
        <v>4</v>
      </c>
      <c r="KZ7" s="1">
        <v>4</v>
      </c>
      <c r="LA7" s="1">
        <v>2</v>
      </c>
      <c r="LB7" s="1">
        <v>4</v>
      </c>
      <c r="LC7" s="1">
        <v>4</v>
      </c>
      <c r="LD7" s="1">
        <v>4</v>
      </c>
      <c r="LE7" s="1">
        <v>4</v>
      </c>
      <c r="LF7" s="1">
        <v>5</v>
      </c>
      <c r="LG7" s="1">
        <v>4</v>
      </c>
      <c r="LH7" s="1">
        <v>4</v>
      </c>
      <c r="LI7" s="1">
        <v>4</v>
      </c>
      <c r="LJ7" s="1">
        <v>4</v>
      </c>
      <c r="LK7" s="1">
        <v>2</v>
      </c>
      <c r="LL7" s="1">
        <v>4</v>
      </c>
      <c r="LM7" s="1">
        <v>4</v>
      </c>
      <c r="LN7" s="1">
        <v>2</v>
      </c>
      <c r="LO7" s="1">
        <v>1</v>
      </c>
      <c r="LP7" s="1">
        <v>1</v>
      </c>
      <c r="LQ7" s="1">
        <v>4</v>
      </c>
      <c r="LR7" s="1">
        <v>3</v>
      </c>
      <c r="LS7" s="1">
        <v>4</v>
      </c>
      <c r="LT7" s="1">
        <v>2</v>
      </c>
      <c r="LU7" s="1">
        <v>4</v>
      </c>
      <c r="LV7" s="1">
        <v>4</v>
      </c>
      <c r="LW7" s="1">
        <v>4</v>
      </c>
      <c r="LX7" s="1">
        <v>2</v>
      </c>
      <c r="LY7" s="1">
        <v>2</v>
      </c>
      <c r="LZ7" s="1" t="s">
        <v>375</v>
      </c>
      <c r="MA7" s="1" t="s">
        <v>375</v>
      </c>
      <c r="MB7" s="1" t="s">
        <v>375</v>
      </c>
      <c r="MC7" s="1" t="s">
        <v>371</v>
      </c>
      <c r="MD7" s="1" t="s">
        <v>372</v>
      </c>
      <c r="ME7" s="1" t="s">
        <v>375</v>
      </c>
      <c r="MF7" s="1" t="s">
        <v>372</v>
      </c>
      <c r="MG7" s="1" t="s">
        <v>372</v>
      </c>
      <c r="MH7" s="1" t="s">
        <v>370</v>
      </c>
      <c r="MI7" s="1" t="s">
        <v>375</v>
      </c>
      <c r="MJ7" s="1">
        <v>4</v>
      </c>
      <c r="MK7" s="1">
        <v>4</v>
      </c>
      <c r="ML7" s="1">
        <v>5</v>
      </c>
      <c r="MM7" s="1">
        <v>2</v>
      </c>
      <c r="MN7" s="1">
        <v>4</v>
      </c>
      <c r="MO7" s="1">
        <v>1</v>
      </c>
      <c r="MP7" s="1">
        <v>4</v>
      </c>
      <c r="MQ7" s="1">
        <v>2</v>
      </c>
      <c r="MR7" s="1">
        <v>4</v>
      </c>
      <c r="MS7" s="1">
        <v>4</v>
      </c>
      <c r="MT7" s="1">
        <v>4</v>
      </c>
      <c r="MU7" s="1">
        <v>3</v>
      </c>
      <c r="MV7" s="1">
        <v>3</v>
      </c>
      <c r="MW7" s="1">
        <v>2</v>
      </c>
      <c r="MX7" s="1">
        <v>4</v>
      </c>
      <c r="MY7" s="1">
        <v>2</v>
      </c>
      <c r="MZ7" s="1">
        <v>3</v>
      </c>
      <c r="NA7" s="1">
        <v>2</v>
      </c>
      <c r="NB7" s="1">
        <v>2</v>
      </c>
      <c r="NC7" s="1">
        <v>4</v>
      </c>
    </row>
    <row r="8" spans="1:367" ht="15.75" customHeight="1" x14ac:dyDescent="0.15">
      <c r="A8" s="2">
        <v>45440.597086018519</v>
      </c>
      <c r="B8" s="1">
        <v>5</v>
      </c>
      <c r="C8" s="1">
        <v>4</v>
      </c>
      <c r="D8" s="1">
        <v>7</v>
      </c>
      <c r="E8" s="1" t="s">
        <v>373</v>
      </c>
      <c r="F8" s="1" t="s">
        <v>380</v>
      </c>
      <c r="G8" s="1" t="s">
        <v>369</v>
      </c>
      <c r="O8" s="1">
        <v>1</v>
      </c>
      <c r="DH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GA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V8" s="1">
        <v>1</v>
      </c>
      <c r="GY8" s="1">
        <v>1</v>
      </c>
      <c r="HT8" s="1">
        <v>1</v>
      </c>
      <c r="HW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5</v>
      </c>
      <c r="JQ8" s="1">
        <v>5</v>
      </c>
      <c r="JR8" s="1">
        <v>5</v>
      </c>
      <c r="JS8" s="1">
        <v>5</v>
      </c>
      <c r="JT8" s="1">
        <v>5</v>
      </c>
      <c r="JU8" s="1">
        <v>1</v>
      </c>
      <c r="JV8" s="1">
        <v>5</v>
      </c>
      <c r="JW8" s="1">
        <v>5</v>
      </c>
      <c r="JX8" s="1">
        <v>5</v>
      </c>
      <c r="JY8" s="1">
        <v>5</v>
      </c>
      <c r="JZ8" s="1">
        <v>5</v>
      </c>
      <c r="KA8" s="1">
        <v>5</v>
      </c>
      <c r="KB8" s="1">
        <v>5</v>
      </c>
      <c r="KC8" s="1">
        <v>5</v>
      </c>
      <c r="KD8" s="1">
        <v>5</v>
      </c>
      <c r="KE8" s="1">
        <v>5</v>
      </c>
      <c r="KF8" s="1">
        <v>5</v>
      </c>
      <c r="KG8" s="1">
        <v>5</v>
      </c>
      <c r="KH8" s="1">
        <v>1</v>
      </c>
      <c r="KI8" s="1">
        <v>1</v>
      </c>
      <c r="KJ8" s="1">
        <v>1</v>
      </c>
      <c r="KK8" s="1">
        <v>1</v>
      </c>
      <c r="KL8" s="1">
        <v>5</v>
      </c>
      <c r="KM8" s="1">
        <v>5</v>
      </c>
      <c r="KN8" s="1">
        <v>5</v>
      </c>
      <c r="KO8" s="1">
        <v>1</v>
      </c>
      <c r="KP8" s="1">
        <v>1</v>
      </c>
      <c r="KQ8" s="1">
        <v>5</v>
      </c>
      <c r="KR8" s="1">
        <v>1</v>
      </c>
      <c r="KS8" s="1">
        <v>1</v>
      </c>
      <c r="KT8" s="1">
        <v>3</v>
      </c>
      <c r="KU8" s="1">
        <v>1</v>
      </c>
      <c r="KV8" s="1">
        <v>1</v>
      </c>
      <c r="KW8" s="1">
        <v>1</v>
      </c>
      <c r="KX8" s="1">
        <v>1</v>
      </c>
      <c r="KY8" s="1">
        <v>5</v>
      </c>
      <c r="KZ8" s="1">
        <v>5</v>
      </c>
      <c r="LA8" s="1">
        <v>3</v>
      </c>
      <c r="LB8" s="1">
        <v>5</v>
      </c>
      <c r="LC8" s="1">
        <v>3</v>
      </c>
      <c r="LD8" s="1">
        <v>3</v>
      </c>
      <c r="LE8" s="1">
        <v>5</v>
      </c>
      <c r="LF8" s="1">
        <v>5</v>
      </c>
      <c r="LG8" s="1">
        <v>1</v>
      </c>
      <c r="LH8" s="1">
        <v>1</v>
      </c>
      <c r="LI8" s="1">
        <v>1</v>
      </c>
      <c r="LJ8" s="1">
        <v>1</v>
      </c>
      <c r="LK8" s="1">
        <v>1</v>
      </c>
      <c r="LL8" s="1">
        <v>1</v>
      </c>
      <c r="LM8" s="1">
        <v>1</v>
      </c>
      <c r="LN8" s="1">
        <v>1</v>
      </c>
      <c r="LO8" s="1">
        <v>1</v>
      </c>
      <c r="LP8" s="1">
        <v>1</v>
      </c>
      <c r="LQ8" s="1">
        <v>3</v>
      </c>
      <c r="LR8" s="1">
        <v>3</v>
      </c>
      <c r="LS8" s="1">
        <v>3</v>
      </c>
      <c r="LT8" s="1">
        <v>3</v>
      </c>
      <c r="LU8" s="1">
        <v>3</v>
      </c>
      <c r="LV8" s="1">
        <v>3</v>
      </c>
      <c r="LW8" s="1">
        <v>3</v>
      </c>
      <c r="LX8" s="1">
        <v>3</v>
      </c>
      <c r="LY8" s="1">
        <v>3</v>
      </c>
      <c r="LZ8" s="1" t="s">
        <v>371</v>
      </c>
      <c r="MA8" s="1" t="s">
        <v>371</v>
      </c>
      <c r="MB8" s="1" t="s">
        <v>371</v>
      </c>
      <c r="MC8" s="1" t="s">
        <v>371</v>
      </c>
      <c r="MD8" s="1" t="s">
        <v>372</v>
      </c>
      <c r="ME8" s="1" t="s">
        <v>371</v>
      </c>
      <c r="MF8" s="1" t="s">
        <v>371</v>
      </c>
      <c r="MG8" s="1" t="s">
        <v>371</v>
      </c>
      <c r="MH8" s="1" t="s">
        <v>371</v>
      </c>
      <c r="MI8" s="1" t="s">
        <v>371</v>
      </c>
      <c r="MJ8" s="1">
        <v>3</v>
      </c>
      <c r="MK8" s="1">
        <v>3</v>
      </c>
      <c r="ML8" s="1">
        <v>3</v>
      </c>
      <c r="MM8" s="1">
        <v>3</v>
      </c>
      <c r="MN8" s="1">
        <v>3</v>
      </c>
      <c r="MO8" s="1">
        <v>3</v>
      </c>
      <c r="MP8" s="1">
        <v>3</v>
      </c>
      <c r="MQ8" s="1">
        <v>3</v>
      </c>
      <c r="MR8" s="1">
        <v>4</v>
      </c>
      <c r="MS8" s="1">
        <v>3</v>
      </c>
      <c r="MT8" s="1">
        <v>5</v>
      </c>
      <c r="MU8" s="1">
        <v>5</v>
      </c>
      <c r="MV8" s="1">
        <v>5</v>
      </c>
      <c r="MW8" s="1">
        <v>5</v>
      </c>
      <c r="MX8" s="1">
        <v>5</v>
      </c>
      <c r="MY8" s="1">
        <v>5</v>
      </c>
      <c r="MZ8" s="1">
        <v>5</v>
      </c>
      <c r="NA8" s="1">
        <v>5</v>
      </c>
      <c r="NB8" s="1">
        <v>5</v>
      </c>
      <c r="NC8" s="1">
        <v>5</v>
      </c>
    </row>
    <row r="9" spans="1:367" ht="15.75" customHeight="1" x14ac:dyDescent="0.15">
      <c r="A9" s="2">
        <v>45440.597769652777</v>
      </c>
      <c r="B9" s="1">
        <v>5</v>
      </c>
      <c r="C9" s="1">
        <v>4</v>
      </c>
      <c r="D9" s="1">
        <v>8</v>
      </c>
      <c r="E9" s="1" t="s">
        <v>373</v>
      </c>
      <c r="F9" s="1" t="s">
        <v>382</v>
      </c>
      <c r="G9" s="1" t="s">
        <v>369</v>
      </c>
      <c r="K9" s="1">
        <v>1</v>
      </c>
      <c r="L9" s="1">
        <v>1</v>
      </c>
      <c r="N9" s="1">
        <v>1</v>
      </c>
      <c r="Q9" s="1">
        <v>1</v>
      </c>
      <c r="U9" s="1">
        <v>1</v>
      </c>
      <c r="V9" s="1">
        <v>1</v>
      </c>
      <c r="AI9" s="1">
        <v>1</v>
      </c>
      <c r="AJ9" s="1">
        <v>1</v>
      </c>
      <c r="AL9" s="1">
        <v>1</v>
      </c>
      <c r="AO9" s="1">
        <v>1</v>
      </c>
      <c r="BD9" s="1">
        <v>1</v>
      </c>
      <c r="BF9" s="1">
        <v>1</v>
      </c>
      <c r="BI9" s="1">
        <v>1</v>
      </c>
      <c r="BL9" s="1">
        <v>1</v>
      </c>
      <c r="BN9" s="1">
        <v>1</v>
      </c>
      <c r="BO9" s="1">
        <v>1</v>
      </c>
      <c r="BX9" s="1">
        <v>1</v>
      </c>
      <c r="CA9" s="1">
        <v>1</v>
      </c>
      <c r="CJ9" s="1">
        <v>1</v>
      </c>
      <c r="CV9" s="1">
        <v>1</v>
      </c>
      <c r="DH9" s="1">
        <v>1</v>
      </c>
      <c r="DT9" s="1">
        <v>1</v>
      </c>
      <c r="FW9" s="1">
        <v>1</v>
      </c>
      <c r="FX9" s="1">
        <v>1</v>
      </c>
      <c r="FZ9" s="1">
        <v>1</v>
      </c>
      <c r="GC9" s="1">
        <v>1</v>
      </c>
      <c r="GU9" s="1">
        <v>1</v>
      </c>
      <c r="GV9" s="1">
        <v>1</v>
      </c>
      <c r="GX9" s="1">
        <v>1</v>
      </c>
      <c r="HA9" s="1">
        <v>1</v>
      </c>
      <c r="HV9" s="1">
        <v>1</v>
      </c>
      <c r="IT9" s="1">
        <v>1</v>
      </c>
      <c r="JL9" s="1">
        <v>1</v>
      </c>
      <c r="JM9" s="1">
        <v>1</v>
      </c>
      <c r="JN9" s="1">
        <v>1</v>
      </c>
      <c r="JO9" s="1">
        <v>1</v>
      </c>
      <c r="JP9" s="1">
        <v>5</v>
      </c>
      <c r="JQ9" s="1">
        <v>4</v>
      </c>
      <c r="JR9" s="1">
        <v>4</v>
      </c>
      <c r="JS9" s="1">
        <v>4</v>
      </c>
      <c r="JT9" s="1">
        <v>4</v>
      </c>
      <c r="JU9" s="1">
        <v>4</v>
      </c>
      <c r="JV9" s="1">
        <v>4</v>
      </c>
      <c r="JW9" s="1">
        <v>4</v>
      </c>
      <c r="JX9" s="1">
        <v>4</v>
      </c>
      <c r="JY9" s="1">
        <v>4</v>
      </c>
      <c r="JZ9" s="1">
        <v>5</v>
      </c>
      <c r="KA9" s="1">
        <v>5</v>
      </c>
      <c r="KB9" s="1">
        <v>5</v>
      </c>
      <c r="KC9" s="1">
        <v>5</v>
      </c>
      <c r="KD9" s="1">
        <v>5</v>
      </c>
      <c r="KE9" s="1">
        <v>5</v>
      </c>
      <c r="KF9" s="1">
        <v>5</v>
      </c>
      <c r="KG9" s="1">
        <v>5</v>
      </c>
      <c r="KH9" s="1">
        <v>2</v>
      </c>
      <c r="KI9" s="1">
        <v>2</v>
      </c>
      <c r="KJ9" s="1">
        <v>2</v>
      </c>
      <c r="KK9" s="1">
        <v>2</v>
      </c>
      <c r="KL9" s="1">
        <v>3</v>
      </c>
      <c r="KM9" s="1">
        <v>2</v>
      </c>
      <c r="KN9" s="1">
        <v>2</v>
      </c>
      <c r="KO9" s="1">
        <v>2</v>
      </c>
      <c r="KP9" s="1">
        <v>2</v>
      </c>
      <c r="KQ9" s="1">
        <v>3</v>
      </c>
      <c r="KR9" s="1">
        <v>3</v>
      </c>
      <c r="KS9" s="1">
        <v>3</v>
      </c>
      <c r="KT9" s="1">
        <v>5</v>
      </c>
      <c r="KU9" s="1">
        <v>3</v>
      </c>
      <c r="KV9" s="1">
        <v>4</v>
      </c>
      <c r="KW9" s="1">
        <v>3</v>
      </c>
      <c r="KX9" s="1">
        <v>4</v>
      </c>
      <c r="KY9" s="1">
        <v>5</v>
      </c>
      <c r="KZ9" s="1">
        <v>3</v>
      </c>
      <c r="LA9" s="1">
        <v>4</v>
      </c>
      <c r="LB9" s="1">
        <v>4</v>
      </c>
      <c r="LC9" s="1">
        <v>4</v>
      </c>
      <c r="LD9" s="1">
        <v>4</v>
      </c>
      <c r="LE9" s="1">
        <v>3</v>
      </c>
      <c r="LF9" s="1">
        <v>4</v>
      </c>
      <c r="LG9" s="1">
        <v>3</v>
      </c>
      <c r="LH9" s="1">
        <v>2</v>
      </c>
      <c r="LI9" s="1">
        <v>2</v>
      </c>
      <c r="LJ9" s="1">
        <v>2</v>
      </c>
      <c r="LK9" s="1">
        <v>2</v>
      </c>
      <c r="LL9" s="1">
        <v>2</v>
      </c>
      <c r="LM9" s="1">
        <v>2</v>
      </c>
      <c r="LN9" s="1">
        <v>2</v>
      </c>
      <c r="LO9" s="1">
        <v>2</v>
      </c>
      <c r="LP9" s="1">
        <v>2</v>
      </c>
      <c r="LQ9" s="1">
        <v>4</v>
      </c>
      <c r="LR9" s="1">
        <v>4</v>
      </c>
      <c r="LS9" s="1">
        <v>4</v>
      </c>
      <c r="LT9" s="1">
        <v>4</v>
      </c>
      <c r="LU9" s="1">
        <v>4</v>
      </c>
      <c r="LV9" s="1">
        <v>4</v>
      </c>
      <c r="LW9" s="1">
        <v>4</v>
      </c>
      <c r="LX9" s="1">
        <v>4</v>
      </c>
      <c r="LY9" s="1">
        <v>4</v>
      </c>
      <c r="LZ9" s="1" t="s">
        <v>375</v>
      </c>
      <c r="MA9" s="1" t="s">
        <v>375</v>
      </c>
      <c r="MB9" s="1" t="s">
        <v>372</v>
      </c>
      <c r="MC9" s="1" t="s">
        <v>372</v>
      </c>
      <c r="MD9" s="1" t="s">
        <v>375</v>
      </c>
      <c r="ME9" s="1" t="s">
        <v>370</v>
      </c>
      <c r="MF9" s="1" t="s">
        <v>372</v>
      </c>
      <c r="MG9" s="1" t="s">
        <v>375</v>
      </c>
      <c r="MH9" s="1" t="s">
        <v>372</v>
      </c>
      <c r="MI9" s="1" t="s">
        <v>370</v>
      </c>
      <c r="MJ9" s="1">
        <v>5</v>
      </c>
      <c r="MK9" s="1">
        <v>5</v>
      </c>
      <c r="ML9" s="1">
        <v>5</v>
      </c>
      <c r="MM9" s="1">
        <v>2</v>
      </c>
      <c r="MN9" s="1">
        <v>4</v>
      </c>
      <c r="MO9" s="1">
        <v>2</v>
      </c>
      <c r="MP9" s="1">
        <v>4</v>
      </c>
      <c r="MQ9" s="1">
        <v>3</v>
      </c>
      <c r="MR9" s="1">
        <v>3</v>
      </c>
      <c r="MS9" s="1">
        <v>4</v>
      </c>
      <c r="MT9" s="1">
        <v>2</v>
      </c>
      <c r="MU9" s="1">
        <v>2</v>
      </c>
      <c r="MV9" s="1">
        <v>2</v>
      </c>
      <c r="MW9" s="1">
        <v>4</v>
      </c>
      <c r="MX9" s="1">
        <v>2</v>
      </c>
      <c r="MY9" s="1">
        <v>3</v>
      </c>
      <c r="MZ9" s="1">
        <v>2</v>
      </c>
      <c r="NA9" s="1">
        <v>2</v>
      </c>
      <c r="NB9" s="1">
        <v>2</v>
      </c>
      <c r="NC9" s="1">
        <v>2</v>
      </c>
    </row>
    <row r="10" spans="1:367" ht="15.75" customHeight="1" x14ac:dyDescent="0.15">
      <c r="A10" s="2">
        <v>45440.597499629628</v>
      </c>
      <c r="B10" s="1">
        <v>5</v>
      </c>
      <c r="C10" s="1">
        <v>4</v>
      </c>
      <c r="D10" s="1">
        <v>9</v>
      </c>
      <c r="E10" s="1" t="s">
        <v>373</v>
      </c>
      <c r="F10" s="1" t="s">
        <v>381</v>
      </c>
      <c r="G10" s="1" t="s">
        <v>369</v>
      </c>
      <c r="K10" s="1">
        <v>1</v>
      </c>
      <c r="L10" s="1">
        <v>1</v>
      </c>
      <c r="N10" s="1">
        <v>1</v>
      </c>
      <c r="O10" s="1">
        <v>1</v>
      </c>
      <c r="Q10" s="1">
        <v>1</v>
      </c>
      <c r="AG10" s="1">
        <v>1</v>
      </c>
      <c r="AH10" s="1">
        <v>1</v>
      </c>
      <c r="AK10" s="1">
        <v>1</v>
      </c>
      <c r="BJ10" s="1">
        <v>1</v>
      </c>
      <c r="BK10" s="1">
        <v>1</v>
      </c>
      <c r="CH10" s="1">
        <v>1</v>
      </c>
      <c r="ED10" s="1">
        <v>1</v>
      </c>
      <c r="FB10" s="1">
        <v>1</v>
      </c>
      <c r="FV10" s="1">
        <v>1</v>
      </c>
      <c r="FX10" s="1">
        <v>1</v>
      </c>
      <c r="FY10" s="1">
        <v>1</v>
      </c>
      <c r="GS10" s="1">
        <v>1</v>
      </c>
      <c r="GT10" s="1">
        <v>1</v>
      </c>
      <c r="GW10" s="1">
        <v>1</v>
      </c>
      <c r="HU10" s="1">
        <v>1</v>
      </c>
      <c r="IQ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5</v>
      </c>
      <c r="JQ10" s="1">
        <v>4</v>
      </c>
      <c r="JR10" s="1">
        <v>5</v>
      </c>
      <c r="JS10" s="1">
        <v>5</v>
      </c>
      <c r="JT10" s="1">
        <v>5</v>
      </c>
      <c r="JU10" s="1">
        <v>1</v>
      </c>
      <c r="JV10" s="1">
        <v>5</v>
      </c>
      <c r="JW10" s="1">
        <v>3</v>
      </c>
      <c r="JX10" s="1">
        <v>5</v>
      </c>
      <c r="JY10" s="1">
        <v>5</v>
      </c>
      <c r="JZ10" s="1">
        <v>1</v>
      </c>
      <c r="KA10" s="1">
        <v>2</v>
      </c>
      <c r="KB10" s="1">
        <v>1</v>
      </c>
      <c r="KC10" s="1">
        <v>3</v>
      </c>
      <c r="KD10" s="1">
        <v>5</v>
      </c>
      <c r="KE10" s="1">
        <v>5</v>
      </c>
      <c r="KF10" s="1">
        <v>3</v>
      </c>
      <c r="KG10" s="1">
        <v>5</v>
      </c>
      <c r="KH10" s="1">
        <v>5</v>
      </c>
      <c r="KI10" s="1">
        <v>3</v>
      </c>
      <c r="KJ10" s="1">
        <v>3</v>
      </c>
      <c r="KK10" s="1">
        <v>2</v>
      </c>
      <c r="KL10" s="1">
        <v>1</v>
      </c>
      <c r="KM10" s="1">
        <v>1</v>
      </c>
      <c r="KN10" s="1">
        <v>1</v>
      </c>
      <c r="KO10" s="1">
        <v>3</v>
      </c>
      <c r="KP10" s="1">
        <v>5</v>
      </c>
      <c r="KQ10" s="1">
        <v>5</v>
      </c>
      <c r="KR10" s="1">
        <v>4</v>
      </c>
      <c r="KS10" s="1">
        <v>2</v>
      </c>
      <c r="KT10" s="1">
        <v>4</v>
      </c>
      <c r="KU10" s="1">
        <v>5</v>
      </c>
      <c r="KV10" s="1">
        <v>5</v>
      </c>
      <c r="KW10" s="1">
        <v>1</v>
      </c>
      <c r="KX10" s="1">
        <v>2</v>
      </c>
      <c r="KY10" s="1">
        <v>5</v>
      </c>
      <c r="KZ10" s="1">
        <v>4</v>
      </c>
      <c r="LA10" s="1">
        <v>4</v>
      </c>
      <c r="LB10" s="1">
        <v>3</v>
      </c>
      <c r="LC10" s="1">
        <v>5</v>
      </c>
      <c r="LD10" s="1">
        <v>3</v>
      </c>
      <c r="LE10" s="1">
        <v>5</v>
      </c>
      <c r="LF10" s="1">
        <v>3</v>
      </c>
      <c r="LG10" s="1">
        <v>3</v>
      </c>
      <c r="LH10" s="1">
        <v>3</v>
      </c>
      <c r="LI10" s="1">
        <v>3</v>
      </c>
      <c r="LJ10" s="1">
        <v>4</v>
      </c>
      <c r="LK10" s="1">
        <v>1</v>
      </c>
      <c r="LL10" s="1">
        <v>3</v>
      </c>
      <c r="LM10" s="1">
        <v>3</v>
      </c>
      <c r="LN10" s="1">
        <v>2</v>
      </c>
      <c r="LO10" s="1">
        <v>1</v>
      </c>
      <c r="LP10" s="1">
        <v>1</v>
      </c>
      <c r="LQ10" s="1">
        <v>5</v>
      </c>
      <c r="LR10" s="1">
        <v>5</v>
      </c>
      <c r="LS10" s="1">
        <v>5</v>
      </c>
      <c r="LT10" s="1">
        <v>5</v>
      </c>
      <c r="LU10" s="1">
        <v>5</v>
      </c>
      <c r="LV10" s="1">
        <v>5</v>
      </c>
      <c r="LW10" s="1">
        <v>2</v>
      </c>
      <c r="LX10" s="1">
        <v>3</v>
      </c>
      <c r="LY10" s="1">
        <v>5</v>
      </c>
      <c r="LZ10" s="1" t="s">
        <v>370</v>
      </c>
      <c r="MA10" s="1" t="s">
        <v>372</v>
      </c>
      <c r="MB10" s="1" t="s">
        <v>372</v>
      </c>
      <c r="MC10" s="1" t="s">
        <v>371</v>
      </c>
      <c r="MD10" s="1" t="s">
        <v>375</v>
      </c>
      <c r="ME10" s="1" t="s">
        <v>375</v>
      </c>
      <c r="MF10" s="1" t="s">
        <v>371</v>
      </c>
      <c r="MG10" s="1" t="s">
        <v>370</v>
      </c>
      <c r="MH10" s="1" t="s">
        <v>371</v>
      </c>
      <c r="MI10" s="1" t="s">
        <v>371</v>
      </c>
      <c r="MJ10" s="1">
        <v>5</v>
      </c>
      <c r="MK10" s="1">
        <v>3</v>
      </c>
      <c r="ML10" s="1">
        <v>5</v>
      </c>
      <c r="MM10" s="1">
        <v>2</v>
      </c>
      <c r="MN10" s="1">
        <v>5</v>
      </c>
      <c r="MO10" s="1">
        <v>5</v>
      </c>
      <c r="MP10" s="1">
        <v>2</v>
      </c>
      <c r="MQ10" s="1">
        <v>5</v>
      </c>
      <c r="MR10" s="1">
        <v>4</v>
      </c>
      <c r="MS10" s="1">
        <v>5</v>
      </c>
      <c r="MT10" s="1">
        <v>1</v>
      </c>
      <c r="MU10" s="1">
        <v>1</v>
      </c>
      <c r="MV10" s="1">
        <v>1</v>
      </c>
      <c r="MW10" s="1">
        <v>5</v>
      </c>
      <c r="MX10" s="1">
        <v>1</v>
      </c>
      <c r="MY10" s="1">
        <v>5</v>
      </c>
      <c r="MZ10" s="1">
        <v>5</v>
      </c>
      <c r="NA10" s="1">
        <v>5</v>
      </c>
      <c r="NB10" s="1">
        <v>1</v>
      </c>
      <c r="NC10" s="1">
        <v>1</v>
      </c>
    </row>
    <row r="11" spans="1:367" ht="15.75" customHeight="1" x14ac:dyDescent="0.15">
      <c r="A11" s="2">
        <v>45440.599093101853</v>
      </c>
      <c r="B11" s="1">
        <v>5</v>
      </c>
      <c r="C11" s="1">
        <v>4</v>
      </c>
      <c r="D11" s="1">
        <v>10</v>
      </c>
      <c r="E11" s="1" t="s">
        <v>373</v>
      </c>
      <c r="F11" s="1" t="s">
        <v>387</v>
      </c>
      <c r="G11" s="1" t="s">
        <v>369</v>
      </c>
      <c r="L11" s="1">
        <v>1</v>
      </c>
      <c r="JL11" s="1">
        <v>1</v>
      </c>
      <c r="JM11" s="1">
        <v>2</v>
      </c>
      <c r="JN11" s="1">
        <v>2</v>
      </c>
      <c r="JO11" s="1">
        <v>2</v>
      </c>
      <c r="JP11" s="1">
        <v>4</v>
      </c>
      <c r="JQ11" s="1">
        <v>4</v>
      </c>
      <c r="JR11" s="1">
        <v>5</v>
      </c>
      <c r="JS11" s="1">
        <v>4</v>
      </c>
      <c r="JT11" s="1">
        <v>4</v>
      </c>
      <c r="JU11" s="1">
        <v>3</v>
      </c>
      <c r="JV11" s="1">
        <v>4</v>
      </c>
      <c r="JW11" s="1">
        <v>3</v>
      </c>
      <c r="JX11" s="1">
        <v>5</v>
      </c>
      <c r="JY11" s="1">
        <v>4</v>
      </c>
      <c r="JZ11" s="1">
        <v>4</v>
      </c>
      <c r="KA11" s="1">
        <v>5</v>
      </c>
      <c r="KB11" s="1">
        <v>5</v>
      </c>
      <c r="KC11" s="1">
        <v>5</v>
      </c>
      <c r="KD11" s="1">
        <v>4</v>
      </c>
      <c r="KE11" s="1">
        <v>4</v>
      </c>
      <c r="KF11" s="1">
        <v>4</v>
      </c>
      <c r="KG11" s="1">
        <v>4</v>
      </c>
      <c r="KH11" s="1">
        <v>5</v>
      </c>
      <c r="KI11" s="1">
        <v>1</v>
      </c>
      <c r="KJ11" s="1">
        <v>1</v>
      </c>
      <c r="KK11" s="1">
        <v>1</v>
      </c>
      <c r="KL11" s="1">
        <v>4</v>
      </c>
      <c r="KM11" s="1">
        <v>3</v>
      </c>
      <c r="KN11" s="1">
        <v>5</v>
      </c>
      <c r="KO11" s="1">
        <v>4</v>
      </c>
      <c r="KP11" s="1">
        <v>5</v>
      </c>
      <c r="KQ11" s="1">
        <v>4</v>
      </c>
      <c r="KR11" s="1">
        <v>1</v>
      </c>
      <c r="KS11" s="1">
        <v>3</v>
      </c>
      <c r="KT11" s="1">
        <v>4</v>
      </c>
      <c r="KU11" s="1">
        <v>4</v>
      </c>
      <c r="KV11" s="1">
        <v>4</v>
      </c>
      <c r="KW11" s="1">
        <v>1</v>
      </c>
      <c r="KX11" s="1">
        <v>1</v>
      </c>
      <c r="KY11" s="1">
        <v>3</v>
      </c>
      <c r="KZ11" s="1">
        <v>5</v>
      </c>
      <c r="LA11" s="1">
        <v>4</v>
      </c>
      <c r="LB11" s="1">
        <v>4</v>
      </c>
      <c r="LC11" s="1">
        <v>5</v>
      </c>
      <c r="LD11" s="1">
        <v>5</v>
      </c>
      <c r="LE11" s="1">
        <v>3</v>
      </c>
      <c r="LF11" s="1">
        <v>3</v>
      </c>
      <c r="LG11" s="1">
        <v>1</v>
      </c>
      <c r="LH11" s="1">
        <v>4</v>
      </c>
      <c r="LI11" s="1">
        <v>1</v>
      </c>
      <c r="LJ11" s="1">
        <v>1</v>
      </c>
      <c r="LK11" s="1">
        <v>1</v>
      </c>
      <c r="LL11" s="1">
        <v>1</v>
      </c>
      <c r="LM11" s="1">
        <v>1</v>
      </c>
      <c r="LN11" s="1">
        <v>1</v>
      </c>
      <c r="LO11" s="1">
        <v>1</v>
      </c>
      <c r="LP11" s="1">
        <v>1</v>
      </c>
      <c r="LQ11" s="1">
        <v>5</v>
      </c>
      <c r="LR11" s="1">
        <v>5</v>
      </c>
      <c r="LS11" s="1">
        <v>5</v>
      </c>
      <c r="LT11" s="1">
        <v>5</v>
      </c>
      <c r="LU11" s="1">
        <v>3</v>
      </c>
      <c r="LV11" s="1">
        <v>4</v>
      </c>
      <c r="LW11" s="1">
        <v>5</v>
      </c>
      <c r="LX11" s="1">
        <v>4</v>
      </c>
      <c r="LY11" s="1">
        <v>4</v>
      </c>
      <c r="LZ11" s="1" t="s">
        <v>371</v>
      </c>
      <c r="MA11" s="1" t="s">
        <v>370</v>
      </c>
      <c r="MB11" s="1" t="s">
        <v>375</v>
      </c>
      <c r="MC11" s="1" t="s">
        <v>372</v>
      </c>
      <c r="MD11" s="1" t="s">
        <v>375</v>
      </c>
      <c r="ME11" s="1" t="s">
        <v>371</v>
      </c>
      <c r="MF11" s="1" t="s">
        <v>370</v>
      </c>
      <c r="MG11" s="1" t="s">
        <v>372</v>
      </c>
      <c r="MH11" s="1" t="s">
        <v>371</v>
      </c>
      <c r="MI11" s="1" t="s">
        <v>370</v>
      </c>
      <c r="MJ11" s="1">
        <v>5</v>
      </c>
      <c r="MK11" s="1">
        <v>5</v>
      </c>
      <c r="ML11" s="1">
        <v>4</v>
      </c>
      <c r="MM11" s="1">
        <v>1</v>
      </c>
      <c r="MN11" s="1">
        <v>4</v>
      </c>
      <c r="MO11" s="1">
        <v>1</v>
      </c>
      <c r="MP11" s="1">
        <v>1</v>
      </c>
      <c r="MQ11" s="1">
        <v>1</v>
      </c>
      <c r="MR11" s="1">
        <v>4</v>
      </c>
      <c r="MS11" s="1">
        <v>4</v>
      </c>
      <c r="MT11" s="1">
        <v>5</v>
      </c>
      <c r="MU11" s="1">
        <v>4</v>
      </c>
      <c r="MV11" s="1">
        <v>4</v>
      </c>
      <c r="MW11" s="1">
        <v>1</v>
      </c>
      <c r="MX11" s="1">
        <v>4</v>
      </c>
      <c r="MY11" s="1">
        <v>1</v>
      </c>
      <c r="MZ11" s="1">
        <v>1</v>
      </c>
      <c r="NA11" s="1">
        <v>1</v>
      </c>
      <c r="NB11" s="1">
        <v>4</v>
      </c>
      <c r="NC11" s="1">
        <v>5</v>
      </c>
    </row>
    <row r="12" spans="1:367" ht="15.75" customHeight="1" x14ac:dyDescent="0.15">
      <c r="A12" s="2">
        <v>45440.598115439818</v>
      </c>
      <c r="B12" s="1">
        <v>5</v>
      </c>
      <c r="C12" s="1">
        <v>4</v>
      </c>
      <c r="D12" s="1">
        <v>11</v>
      </c>
      <c r="E12" s="1" t="s">
        <v>373</v>
      </c>
      <c r="F12" s="1" t="s">
        <v>383</v>
      </c>
      <c r="G12" s="1" t="s">
        <v>369</v>
      </c>
      <c r="I12" s="1">
        <v>1</v>
      </c>
      <c r="K12" s="1">
        <v>1</v>
      </c>
      <c r="L12" s="1">
        <v>1</v>
      </c>
      <c r="N12" s="1">
        <v>1</v>
      </c>
      <c r="Q12" s="1">
        <v>1</v>
      </c>
      <c r="AJ12" s="1">
        <v>1</v>
      </c>
      <c r="BY12" s="1">
        <v>1</v>
      </c>
      <c r="BZ12" s="1">
        <v>1</v>
      </c>
      <c r="CA12" s="1">
        <v>1</v>
      </c>
      <c r="GU12" s="1">
        <v>1</v>
      </c>
      <c r="GV12" s="1">
        <v>1</v>
      </c>
      <c r="HA12" s="1">
        <v>1</v>
      </c>
      <c r="JL12" s="1">
        <v>2</v>
      </c>
      <c r="JM12" s="1">
        <v>1</v>
      </c>
      <c r="JN12" s="1">
        <v>1</v>
      </c>
      <c r="JO12" s="1">
        <v>1</v>
      </c>
      <c r="JP12" s="1">
        <v>2</v>
      </c>
      <c r="JQ12" s="1">
        <v>2</v>
      </c>
      <c r="JR12" s="1">
        <v>3</v>
      </c>
      <c r="JS12" s="1">
        <v>2</v>
      </c>
      <c r="JT12" s="1">
        <v>2</v>
      </c>
      <c r="JU12" s="1">
        <v>1</v>
      </c>
      <c r="JV12" s="1">
        <v>2</v>
      </c>
      <c r="JW12" s="1">
        <v>1</v>
      </c>
      <c r="JX12" s="1">
        <v>1</v>
      </c>
      <c r="JY12" s="1">
        <v>3</v>
      </c>
      <c r="JZ12" s="1">
        <v>3</v>
      </c>
      <c r="KA12" s="1">
        <v>4</v>
      </c>
      <c r="KB12" s="1">
        <v>4</v>
      </c>
      <c r="KC12" s="1">
        <v>2</v>
      </c>
      <c r="KD12" s="1">
        <v>3</v>
      </c>
      <c r="KE12" s="1">
        <v>3</v>
      </c>
      <c r="KF12" s="1">
        <v>3</v>
      </c>
      <c r="KG12" s="1">
        <v>3</v>
      </c>
      <c r="KH12" s="1">
        <v>4</v>
      </c>
      <c r="KI12" s="1">
        <v>2</v>
      </c>
      <c r="KJ12" s="1">
        <v>4</v>
      </c>
      <c r="KK12" s="1">
        <v>2</v>
      </c>
      <c r="KL12" s="1">
        <v>3</v>
      </c>
      <c r="KM12" s="1">
        <v>3</v>
      </c>
      <c r="KN12" s="1">
        <v>3</v>
      </c>
      <c r="KO12" s="1">
        <v>2</v>
      </c>
      <c r="KP12" s="1">
        <v>4</v>
      </c>
      <c r="KQ12" s="1">
        <v>5</v>
      </c>
      <c r="KR12" s="1">
        <v>4</v>
      </c>
      <c r="KS12" s="1">
        <v>5</v>
      </c>
      <c r="KT12" s="1">
        <v>5</v>
      </c>
      <c r="KU12" s="1">
        <v>5</v>
      </c>
      <c r="KV12" s="1">
        <v>5</v>
      </c>
      <c r="KW12" s="1">
        <v>2</v>
      </c>
      <c r="KX12" s="1">
        <v>3</v>
      </c>
      <c r="KY12" s="1">
        <v>4</v>
      </c>
      <c r="KZ12" s="1">
        <v>5</v>
      </c>
      <c r="LA12" s="1">
        <v>4</v>
      </c>
      <c r="LB12" s="1">
        <v>4</v>
      </c>
      <c r="LC12" s="1">
        <v>4</v>
      </c>
      <c r="LD12" s="1">
        <v>3</v>
      </c>
      <c r="LE12" s="1">
        <v>1</v>
      </c>
      <c r="LF12" s="1">
        <v>2</v>
      </c>
      <c r="LG12" s="1">
        <v>1</v>
      </c>
      <c r="LH12" s="1">
        <v>1</v>
      </c>
      <c r="LI12" s="1">
        <v>1</v>
      </c>
      <c r="LJ12" s="1">
        <v>1</v>
      </c>
      <c r="LK12" s="1">
        <v>1</v>
      </c>
      <c r="LL12" s="1">
        <v>1</v>
      </c>
      <c r="LM12" s="1">
        <v>1</v>
      </c>
      <c r="LN12" s="1">
        <v>1</v>
      </c>
      <c r="LO12" s="1">
        <v>1</v>
      </c>
      <c r="LP12" s="1">
        <v>1</v>
      </c>
      <c r="LQ12" s="1">
        <v>4</v>
      </c>
      <c r="LR12" s="1">
        <v>4</v>
      </c>
      <c r="LS12" s="1">
        <v>3</v>
      </c>
      <c r="LT12" s="1">
        <v>3</v>
      </c>
      <c r="LU12" s="1">
        <v>3</v>
      </c>
      <c r="LV12" s="1">
        <v>3</v>
      </c>
      <c r="LW12" s="1">
        <v>3</v>
      </c>
      <c r="LX12" s="1">
        <v>3</v>
      </c>
      <c r="LY12" s="1">
        <v>3</v>
      </c>
      <c r="LZ12" s="1" t="s">
        <v>371</v>
      </c>
      <c r="MA12" s="1" t="s">
        <v>371</v>
      </c>
      <c r="MB12" s="1" t="s">
        <v>371</v>
      </c>
      <c r="MC12" s="1" t="s">
        <v>375</v>
      </c>
      <c r="MD12" s="1" t="s">
        <v>371</v>
      </c>
      <c r="ME12" s="1" t="s">
        <v>375</v>
      </c>
      <c r="MF12" s="1" t="s">
        <v>371</v>
      </c>
      <c r="MG12" s="1" t="s">
        <v>372</v>
      </c>
      <c r="MH12" s="1" t="s">
        <v>371</v>
      </c>
      <c r="MI12" s="1" t="s">
        <v>371</v>
      </c>
      <c r="MJ12" s="1">
        <v>4</v>
      </c>
      <c r="MK12" s="1">
        <v>5</v>
      </c>
      <c r="ML12" s="1">
        <v>3</v>
      </c>
      <c r="MM12" s="1">
        <v>1</v>
      </c>
      <c r="MN12" s="1">
        <v>4</v>
      </c>
      <c r="MO12" s="1">
        <v>3</v>
      </c>
      <c r="MP12" s="1">
        <v>1</v>
      </c>
      <c r="MQ12" s="1">
        <v>1</v>
      </c>
      <c r="MR12" s="1">
        <v>2</v>
      </c>
      <c r="MS12" s="1">
        <v>4</v>
      </c>
      <c r="MT12" s="1">
        <v>3</v>
      </c>
      <c r="MU12" s="1">
        <v>3</v>
      </c>
      <c r="MV12" s="1">
        <v>3</v>
      </c>
      <c r="MW12" s="1">
        <v>1</v>
      </c>
      <c r="MX12" s="1">
        <v>1</v>
      </c>
      <c r="MY12" s="1">
        <v>3</v>
      </c>
      <c r="MZ12" s="1">
        <v>1</v>
      </c>
      <c r="NA12" s="1">
        <v>1</v>
      </c>
      <c r="NB12" s="1">
        <v>3</v>
      </c>
      <c r="NC12" s="1">
        <v>3</v>
      </c>
    </row>
    <row r="13" spans="1:367" ht="15.75" customHeight="1" x14ac:dyDescent="0.15">
      <c r="A13" s="2">
        <v>45440.599820358795</v>
      </c>
      <c r="B13" s="1">
        <v>5</v>
      </c>
      <c r="C13" s="1">
        <v>4</v>
      </c>
      <c r="D13" s="1">
        <v>41</v>
      </c>
      <c r="E13" s="1" t="s">
        <v>367</v>
      </c>
      <c r="F13" s="1" t="s">
        <v>391</v>
      </c>
      <c r="G13" s="1" t="s">
        <v>369</v>
      </c>
      <c r="K13" s="1">
        <v>1</v>
      </c>
      <c r="L13" s="1">
        <v>1</v>
      </c>
      <c r="N13" s="1">
        <v>1</v>
      </c>
      <c r="Q13" s="1">
        <v>1</v>
      </c>
      <c r="S13" s="1">
        <v>1</v>
      </c>
      <c r="T13" s="1">
        <v>1</v>
      </c>
      <c r="V13" s="1">
        <v>1</v>
      </c>
      <c r="X13" s="1">
        <v>1</v>
      </c>
      <c r="Y13" s="1">
        <v>1</v>
      </c>
      <c r="Z13" s="1">
        <v>1</v>
      </c>
      <c r="AB13" s="1">
        <v>1</v>
      </c>
      <c r="AD13" s="1">
        <v>1</v>
      </c>
      <c r="AQ13" s="1">
        <v>1</v>
      </c>
      <c r="AR13" s="1">
        <v>1</v>
      </c>
      <c r="AV13" s="1">
        <v>1</v>
      </c>
      <c r="AW13" s="1">
        <v>1</v>
      </c>
      <c r="AX13" s="1">
        <v>1</v>
      </c>
      <c r="AZ13" s="1">
        <v>1</v>
      </c>
      <c r="BB13" s="1">
        <v>1</v>
      </c>
      <c r="DI13" s="1">
        <v>1</v>
      </c>
      <c r="EG13" s="1">
        <v>1</v>
      </c>
      <c r="FE13" s="1">
        <v>1</v>
      </c>
      <c r="FX13" s="1">
        <v>1</v>
      </c>
      <c r="FY13" s="1">
        <v>1</v>
      </c>
      <c r="FZ13" s="1">
        <v>1</v>
      </c>
      <c r="GE13" s="1">
        <v>1</v>
      </c>
      <c r="GF13" s="1">
        <v>1</v>
      </c>
      <c r="GJ13" s="1">
        <v>1</v>
      </c>
      <c r="GK13" s="1">
        <v>1</v>
      </c>
      <c r="GL13" s="1">
        <v>1</v>
      </c>
      <c r="GM13" s="1">
        <v>1</v>
      </c>
      <c r="GP13" s="1">
        <v>1</v>
      </c>
      <c r="GU13" s="1">
        <v>1</v>
      </c>
      <c r="GV13" s="1">
        <v>1</v>
      </c>
      <c r="GZ13" s="1">
        <v>1</v>
      </c>
      <c r="HB13" s="1">
        <v>1</v>
      </c>
      <c r="HC13" s="1">
        <v>1</v>
      </c>
      <c r="HD13" s="1">
        <v>1</v>
      </c>
      <c r="HE13" s="1">
        <v>1</v>
      </c>
      <c r="HF13" s="1">
        <v>1</v>
      </c>
      <c r="HG13" s="1">
        <v>1</v>
      </c>
      <c r="HH13" s="1">
        <v>1</v>
      </c>
      <c r="HI13" s="1">
        <v>1</v>
      </c>
      <c r="HJ13" s="1">
        <v>1</v>
      </c>
      <c r="HK13" s="1">
        <v>1</v>
      </c>
      <c r="HL13" s="1">
        <v>1</v>
      </c>
      <c r="HM13" s="1">
        <v>1</v>
      </c>
      <c r="HN13" s="1">
        <v>1</v>
      </c>
      <c r="HO13" s="1">
        <v>1</v>
      </c>
      <c r="HX13" s="1">
        <v>1</v>
      </c>
      <c r="IA13" s="1">
        <v>1</v>
      </c>
      <c r="IB13" s="1">
        <v>1</v>
      </c>
      <c r="IF13" s="1">
        <v>1</v>
      </c>
      <c r="IG13" s="1">
        <v>1</v>
      </c>
      <c r="IH13" s="1">
        <v>1</v>
      </c>
      <c r="IL13" s="1">
        <v>1</v>
      </c>
      <c r="JA13" s="1">
        <v>1</v>
      </c>
      <c r="JB13" s="1">
        <v>1</v>
      </c>
      <c r="JG13" s="1">
        <v>1</v>
      </c>
      <c r="JH13" s="1">
        <v>1</v>
      </c>
      <c r="JI13" s="1">
        <v>1</v>
      </c>
      <c r="JK13" s="1">
        <v>1</v>
      </c>
      <c r="JL13" s="1">
        <v>4</v>
      </c>
      <c r="JM13" s="1">
        <v>2</v>
      </c>
      <c r="JN13" s="1">
        <v>2</v>
      </c>
      <c r="JO13" s="1">
        <v>2</v>
      </c>
      <c r="JP13" s="1">
        <v>5</v>
      </c>
      <c r="JQ13" s="1">
        <v>5</v>
      </c>
      <c r="JR13" s="1">
        <v>4</v>
      </c>
      <c r="JS13" s="1">
        <v>4</v>
      </c>
      <c r="JT13" s="1">
        <v>4</v>
      </c>
      <c r="JU13" s="1">
        <v>3</v>
      </c>
      <c r="JV13" s="1">
        <v>3</v>
      </c>
      <c r="JW13" s="1">
        <v>3</v>
      </c>
      <c r="JX13" s="1">
        <v>3</v>
      </c>
      <c r="JY13" s="1">
        <v>3</v>
      </c>
      <c r="JZ13" s="1">
        <v>3</v>
      </c>
      <c r="KA13" s="1">
        <v>4</v>
      </c>
      <c r="KB13" s="1">
        <v>3</v>
      </c>
      <c r="KC13" s="1">
        <v>3</v>
      </c>
      <c r="KD13" s="1">
        <v>4</v>
      </c>
      <c r="KE13" s="1">
        <v>3</v>
      </c>
      <c r="KF13" s="1">
        <v>3</v>
      </c>
      <c r="KG13" s="1">
        <v>4</v>
      </c>
      <c r="KH13" s="1">
        <v>5</v>
      </c>
      <c r="KI13" s="1">
        <v>3</v>
      </c>
      <c r="KJ13" s="1">
        <v>5</v>
      </c>
      <c r="KK13" s="1">
        <v>4</v>
      </c>
      <c r="KL13" s="1">
        <v>3</v>
      </c>
      <c r="KM13" s="1">
        <v>3</v>
      </c>
      <c r="KN13" s="1">
        <v>3</v>
      </c>
      <c r="KO13" s="1">
        <v>3</v>
      </c>
      <c r="KP13" s="1">
        <v>3</v>
      </c>
      <c r="KQ13" s="1">
        <v>3</v>
      </c>
      <c r="KR13" s="1">
        <v>3</v>
      </c>
      <c r="KS13" s="1">
        <v>3</v>
      </c>
      <c r="KT13" s="1">
        <v>5</v>
      </c>
      <c r="KU13" s="1">
        <v>5</v>
      </c>
      <c r="KV13" s="1">
        <v>5</v>
      </c>
      <c r="KW13" s="1">
        <v>2</v>
      </c>
      <c r="KX13" s="1">
        <v>2</v>
      </c>
      <c r="KY13" s="1">
        <v>2</v>
      </c>
      <c r="KZ13" s="1">
        <v>3</v>
      </c>
      <c r="LA13" s="1">
        <v>3</v>
      </c>
      <c r="LB13" s="1">
        <v>3</v>
      </c>
      <c r="LC13" s="1">
        <v>3</v>
      </c>
      <c r="LD13" s="1">
        <v>3</v>
      </c>
      <c r="LE13" s="1">
        <v>3</v>
      </c>
      <c r="LF13" s="1">
        <v>4</v>
      </c>
      <c r="LG13" s="1">
        <v>4</v>
      </c>
      <c r="LH13" s="1">
        <v>3</v>
      </c>
      <c r="LI13" s="1">
        <v>2</v>
      </c>
      <c r="LJ13" s="1">
        <v>2</v>
      </c>
      <c r="LK13" s="1">
        <v>1</v>
      </c>
      <c r="LL13" s="1">
        <v>2</v>
      </c>
      <c r="LM13" s="1">
        <v>2</v>
      </c>
      <c r="LN13" s="1">
        <v>1</v>
      </c>
      <c r="LO13" s="1">
        <v>3</v>
      </c>
      <c r="LP13" s="1">
        <v>2</v>
      </c>
      <c r="LQ13" s="1">
        <v>4</v>
      </c>
      <c r="LR13" s="1">
        <v>3</v>
      </c>
      <c r="LS13" s="1">
        <v>4</v>
      </c>
      <c r="LT13" s="1">
        <v>4</v>
      </c>
      <c r="LU13" s="1">
        <v>3</v>
      </c>
      <c r="LV13" s="1">
        <v>3</v>
      </c>
      <c r="LW13" s="1">
        <v>3</v>
      </c>
      <c r="LX13" s="1">
        <v>3</v>
      </c>
      <c r="LY13" s="1">
        <v>3</v>
      </c>
      <c r="LZ13" s="1" t="s">
        <v>372</v>
      </c>
      <c r="MA13" s="1" t="s">
        <v>375</v>
      </c>
      <c r="MB13" s="1" t="s">
        <v>375</v>
      </c>
      <c r="MC13" s="1" t="s">
        <v>375</v>
      </c>
      <c r="MD13" s="1" t="s">
        <v>372</v>
      </c>
      <c r="ME13" s="1" t="s">
        <v>370</v>
      </c>
      <c r="MF13" s="1" t="s">
        <v>371</v>
      </c>
      <c r="MG13" s="1" t="s">
        <v>375</v>
      </c>
      <c r="MH13" s="1" t="s">
        <v>371</v>
      </c>
      <c r="MI13" s="1" t="s">
        <v>371</v>
      </c>
      <c r="MJ13" s="1">
        <v>2</v>
      </c>
      <c r="MK13" s="1">
        <v>2</v>
      </c>
      <c r="ML13" s="1">
        <v>1</v>
      </c>
      <c r="MM13" s="1">
        <v>4</v>
      </c>
      <c r="MN13" s="1">
        <v>2</v>
      </c>
      <c r="MO13" s="1">
        <v>2</v>
      </c>
      <c r="MP13" s="1">
        <v>3</v>
      </c>
      <c r="MQ13" s="1">
        <v>3</v>
      </c>
      <c r="MR13" s="1">
        <v>2</v>
      </c>
      <c r="MS13" s="1">
        <v>2</v>
      </c>
      <c r="MT13" s="1">
        <v>4</v>
      </c>
      <c r="MU13" s="1">
        <v>3</v>
      </c>
      <c r="MV13" s="1">
        <v>3</v>
      </c>
      <c r="MW13" s="1">
        <v>3</v>
      </c>
      <c r="MX13" s="1">
        <v>3</v>
      </c>
      <c r="MY13" s="1">
        <v>3</v>
      </c>
      <c r="MZ13" s="1">
        <v>3</v>
      </c>
      <c r="NA13" s="1">
        <v>3</v>
      </c>
      <c r="NB13" s="1">
        <v>3</v>
      </c>
      <c r="NC13" s="1">
        <v>3</v>
      </c>
    </row>
    <row r="14" spans="1:367" ht="15.75" customHeight="1" x14ac:dyDescent="0.15">
      <c r="A14" s="2">
        <v>45440.598213622681</v>
      </c>
      <c r="B14" s="1">
        <v>5</v>
      </c>
      <c r="C14" s="1">
        <v>4</v>
      </c>
      <c r="D14" s="1">
        <v>42</v>
      </c>
      <c r="E14" s="1" t="s">
        <v>367</v>
      </c>
      <c r="F14" s="1" t="s">
        <v>384</v>
      </c>
      <c r="G14" s="1" t="s">
        <v>369</v>
      </c>
      <c r="L14" s="1">
        <v>1</v>
      </c>
      <c r="AQ14" s="1">
        <v>1</v>
      </c>
      <c r="AV14" s="1">
        <v>1</v>
      </c>
      <c r="AW14" s="1">
        <v>1</v>
      </c>
      <c r="GI14" s="1">
        <v>1</v>
      </c>
      <c r="HG14" s="1">
        <v>1</v>
      </c>
      <c r="IA14" s="1">
        <v>1</v>
      </c>
      <c r="IG14" s="1">
        <v>1</v>
      </c>
      <c r="JD14" s="1">
        <v>1</v>
      </c>
      <c r="JL14" s="1">
        <v>1</v>
      </c>
      <c r="JM14" s="1">
        <v>1</v>
      </c>
      <c r="JN14" s="1">
        <v>1</v>
      </c>
      <c r="JO14" s="1">
        <v>1</v>
      </c>
      <c r="JP14" s="1">
        <v>5</v>
      </c>
      <c r="JQ14" s="1">
        <v>5</v>
      </c>
      <c r="JR14" s="1">
        <v>5</v>
      </c>
      <c r="JS14" s="1">
        <v>5</v>
      </c>
      <c r="JT14" s="1">
        <v>4</v>
      </c>
      <c r="JU14" s="1">
        <v>5</v>
      </c>
      <c r="JV14" s="1">
        <v>5</v>
      </c>
      <c r="JW14" s="1">
        <v>5</v>
      </c>
      <c r="JX14" s="1">
        <v>5</v>
      </c>
      <c r="JY14" s="1">
        <v>5</v>
      </c>
      <c r="JZ14" s="1">
        <v>5</v>
      </c>
      <c r="KA14" s="1">
        <v>5</v>
      </c>
      <c r="KB14" s="1">
        <v>5</v>
      </c>
      <c r="KC14" s="1">
        <v>5</v>
      </c>
      <c r="KD14" s="1">
        <v>4</v>
      </c>
      <c r="KE14" s="1">
        <v>5</v>
      </c>
      <c r="KF14" s="1">
        <v>4</v>
      </c>
      <c r="KG14" s="1">
        <v>5</v>
      </c>
      <c r="KH14" s="1">
        <v>3</v>
      </c>
      <c r="KI14" s="1">
        <v>1</v>
      </c>
      <c r="KJ14" s="1">
        <v>1</v>
      </c>
      <c r="KK14" s="1">
        <v>1</v>
      </c>
      <c r="KL14" s="1">
        <v>4</v>
      </c>
      <c r="KM14" s="1">
        <v>5</v>
      </c>
      <c r="KN14" s="1">
        <v>3</v>
      </c>
      <c r="KO14" s="1">
        <v>3</v>
      </c>
      <c r="KP14" s="1">
        <v>4</v>
      </c>
      <c r="KQ14" s="1">
        <v>3</v>
      </c>
      <c r="KR14" s="1">
        <v>4</v>
      </c>
      <c r="KS14" s="1">
        <v>3</v>
      </c>
      <c r="KT14" s="1">
        <v>5</v>
      </c>
      <c r="KU14" s="1">
        <v>5</v>
      </c>
      <c r="KV14" s="1">
        <v>5</v>
      </c>
      <c r="KW14" s="1">
        <v>1</v>
      </c>
      <c r="KX14" s="1">
        <v>1</v>
      </c>
      <c r="KY14" s="1">
        <v>2</v>
      </c>
      <c r="KZ14" s="1">
        <v>5</v>
      </c>
      <c r="LA14" s="1">
        <v>4</v>
      </c>
      <c r="LB14" s="1">
        <v>5</v>
      </c>
      <c r="LC14" s="1">
        <v>3</v>
      </c>
      <c r="LD14" s="1">
        <v>3</v>
      </c>
      <c r="LE14" s="1">
        <v>3</v>
      </c>
      <c r="LF14" s="1">
        <v>3</v>
      </c>
      <c r="LG14" s="1">
        <v>1</v>
      </c>
      <c r="LH14" s="1">
        <v>3</v>
      </c>
      <c r="LI14" s="1">
        <v>1</v>
      </c>
      <c r="LJ14" s="1">
        <v>1</v>
      </c>
      <c r="LK14" s="1">
        <v>1</v>
      </c>
      <c r="LL14" s="1">
        <v>1</v>
      </c>
      <c r="LM14" s="1">
        <v>1</v>
      </c>
      <c r="LN14" s="1">
        <v>1</v>
      </c>
      <c r="LO14" s="1">
        <v>1</v>
      </c>
      <c r="LP14" s="1">
        <v>1</v>
      </c>
      <c r="LQ14" s="1">
        <v>5</v>
      </c>
      <c r="LR14" s="1">
        <v>4</v>
      </c>
      <c r="LS14" s="1">
        <v>4</v>
      </c>
      <c r="LT14" s="1">
        <v>5</v>
      </c>
      <c r="LU14" s="1">
        <v>5</v>
      </c>
      <c r="LV14" s="1">
        <v>4</v>
      </c>
      <c r="LW14" s="1">
        <v>4</v>
      </c>
      <c r="LX14" s="1">
        <v>4</v>
      </c>
      <c r="LY14" s="1">
        <v>3</v>
      </c>
      <c r="LZ14" s="1" t="s">
        <v>371</v>
      </c>
      <c r="MA14" s="1" t="s">
        <v>371</v>
      </c>
      <c r="MB14" s="1" t="s">
        <v>371</v>
      </c>
      <c r="MC14" s="1" t="s">
        <v>371</v>
      </c>
      <c r="MD14" s="1" t="s">
        <v>370</v>
      </c>
      <c r="ME14" s="1" t="s">
        <v>371</v>
      </c>
      <c r="MF14" s="1" t="s">
        <v>371</v>
      </c>
      <c r="MG14" s="1" t="s">
        <v>372</v>
      </c>
      <c r="MH14" s="1" t="s">
        <v>371</v>
      </c>
      <c r="MI14" s="1" t="s">
        <v>371</v>
      </c>
      <c r="MJ14" s="1">
        <v>5</v>
      </c>
      <c r="MK14" s="1">
        <v>5</v>
      </c>
      <c r="ML14" s="1">
        <v>5</v>
      </c>
      <c r="MM14" s="1">
        <v>1</v>
      </c>
      <c r="MN14" s="1">
        <v>5</v>
      </c>
      <c r="MO14" s="1">
        <v>5</v>
      </c>
      <c r="MP14" s="1">
        <v>1</v>
      </c>
      <c r="MQ14" s="1">
        <v>1</v>
      </c>
      <c r="MR14" s="1">
        <v>5</v>
      </c>
      <c r="MS14" s="1">
        <v>4</v>
      </c>
      <c r="MT14" s="1">
        <v>5</v>
      </c>
      <c r="MU14" s="1">
        <v>5</v>
      </c>
      <c r="MV14" s="1">
        <v>5</v>
      </c>
      <c r="MW14" s="1">
        <v>1</v>
      </c>
      <c r="MX14" s="1">
        <v>5</v>
      </c>
      <c r="MY14" s="1">
        <v>1</v>
      </c>
      <c r="MZ14" s="1">
        <v>1</v>
      </c>
      <c r="NA14" s="1">
        <v>1</v>
      </c>
      <c r="NB14" s="1">
        <v>1</v>
      </c>
      <c r="NC14" s="1">
        <v>5</v>
      </c>
    </row>
    <row r="15" spans="1:367" ht="15.75" customHeight="1" x14ac:dyDescent="0.15">
      <c r="A15" s="6" t="s">
        <v>398</v>
      </c>
      <c r="B15" s="6">
        <v>5</v>
      </c>
      <c r="C15" s="6">
        <v>4</v>
      </c>
      <c r="D15" s="6">
        <v>43</v>
      </c>
      <c r="E15" s="6"/>
      <c r="F15" s="6" t="s">
        <v>399</v>
      </c>
      <c r="G15" s="6" t="s">
        <v>400</v>
      </c>
    </row>
    <row r="16" spans="1:367" ht="15.75" customHeight="1" x14ac:dyDescent="0.15">
      <c r="A16" s="2">
        <v>45440.601730185183</v>
      </c>
      <c r="B16" s="1">
        <v>5</v>
      </c>
      <c r="C16" s="1">
        <v>4</v>
      </c>
      <c r="D16" s="1">
        <v>44</v>
      </c>
      <c r="E16" s="1" t="s">
        <v>367</v>
      </c>
      <c r="F16" s="1" t="s">
        <v>395</v>
      </c>
      <c r="G16" s="1" t="s">
        <v>369</v>
      </c>
      <c r="U16" s="1">
        <v>1</v>
      </c>
      <c r="X16" s="1">
        <v>1</v>
      </c>
      <c r="AS16" s="1">
        <v>1</v>
      </c>
      <c r="AV16" s="1">
        <v>1</v>
      </c>
      <c r="AX16" s="1">
        <v>1</v>
      </c>
      <c r="AZ16" s="1">
        <v>1</v>
      </c>
      <c r="BF16" s="1">
        <v>1</v>
      </c>
      <c r="BG16" s="1">
        <v>1</v>
      </c>
      <c r="CM16" s="1">
        <v>1</v>
      </c>
      <c r="CN16" s="1">
        <v>1</v>
      </c>
      <c r="FT16" s="1">
        <v>1</v>
      </c>
      <c r="FU16" s="1">
        <v>1</v>
      </c>
      <c r="FV16" s="1">
        <v>1</v>
      </c>
      <c r="FW16" s="1">
        <v>1</v>
      </c>
      <c r="FX16" s="1">
        <v>1</v>
      </c>
      <c r="FY16" s="1">
        <v>1</v>
      </c>
      <c r="FZ16" s="1">
        <v>1</v>
      </c>
      <c r="GA16" s="1">
        <v>1</v>
      </c>
      <c r="GB16" s="1">
        <v>1</v>
      </c>
      <c r="GD16" s="1">
        <v>1</v>
      </c>
      <c r="GE16" s="1">
        <v>1</v>
      </c>
      <c r="GF16" s="1">
        <v>1</v>
      </c>
      <c r="GG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  <c r="GO16" s="1">
        <v>1</v>
      </c>
      <c r="GP16" s="1">
        <v>1</v>
      </c>
      <c r="GQ16" s="1">
        <v>1</v>
      </c>
      <c r="IC16" s="1">
        <v>1</v>
      </c>
      <c r="IF16" s="1">
        <v>1</v>
      </c>
      <c r="IN16" s="1">
        <v>1</v>
      </c>
      <c r="IO16" s="1">
        <v>1</v>
      </c>
      <c r="IP16" s="1">
        <v>1</v>
      </c>
      <c r="IQ16" s="1">
        <v>1</v>
      </c>
      <c r="IR16" s="1">
        <v>1</v>
      </c>
      <c r="IS16" s="1">
        <v>1</v>
      </c>
      <c r="IT16" s="1">
        <v>1</v>
      </c>
      <c r="IU16" s="1">
        <v>1</v>
      </c>
      <c r="IV16" s="1">
        <v>1</v>
      </c>
      <c r="IW16" s="1">
        <v>1</v>
      </c>
      <c r="IX16" s="1">
        <v>1</v>
      </c>
      <c r="IY16" s="1">
        <v>1</v>
      </c>
      <c r="IZ16" s="1">
        <v>1</v>
      </c>
      <c r="JA16" s="1">
        <v>1</v>
      </c>
      <c r="JC16" s="1">
        <v>1</v>
      </c>
      <c r="JD16" s="1">
        <v>1</v>
      </c>
      <c r="JE16" s="1">
        <v>1</v>
      </c>
      <c r="JF16" s="1">
        <v>1</v>
      </c>
      <c r="JG16" s="1">
        <v>1</v>
      </c>
      <c r="JH16" s="1">
        <v>1</v>
      </c>
      <c r="JI16" s="1">
        <v>1</v>
      </c>
      <c r="JJ16" s="1">
        <v>1</v>
      </c>
      <c r="JK16" s="1">
        <v>1</v>
      </c>
      <c r="JL16" s="1">
        <v>2</v>
      </c>
      <c r="JM16" s="1">
        <v>2</v>
      </c>
      <c r="JN16" s="1">
        <v>1</v>
      </c>
      <c r="JO16" s="1">
        <v>1</v>
      </c>
      <c r="JP16" s="1">
        <v>5</v>
      </c>
      <c r="JQ16" s="1">
        <v>4</v>
      </c>
      <c r="JR16" s="1">
        <v>4</v>
      </c>
      <c r="JS16" s="1">
        <v>5</v>
      </c>
      <c r="JT16" s="1">
        <v>5</v>
      </c>
      <c r="JU16" s="1">
        <v>4</v>
      </c>
      <c r="JV16" s="1">
        <v>4</v>
      </c>
      <c r="JW16" s="1">
        <v>4</v>
      </c>
      <c r="JX16" s="1">
        <v>4</v>
      </c>
      <c r="JY16" s="1">
        <v>5</v>
      </c>
      <c r="JZ16" s="1">
        <v>4</v>
      </c>
      <c r="KA16" s="1">
        <v>5</v>
      </c>
      <c r="KB16" s="1">
        <v>4</v>
      </c>
      <c r="KC16" s="1">
        <v>5</v>
      </c>
      <c r="KD16" s="1">
        <v>3</v>
      </c>
      <c r="KE16" s="1">
        <v>4</v>
      </c>
      <c r="KF16" s="1">
        <v>3</v>
      </c>
      <c r="KG16" s="1">
        <v>4</v>
      </c>
      <c r="KH16" s="1">
        <v>3</v>
      </c>
      <c r="KI16" s="1">
        <v>2</v>
      </c>
      <c r="KJ16" s="1">
        <v>2</v>
      </c>
      <c r="KK16" s="1">
        <v>1</v>
      </c>
      <c r="KL16" s="1">
        <v>4</v>
      </c>
      <c r="KM16" s="1">
        <v>4</v>
      </c>
      <c r="KN16" s="1">
        <v>3</v>
      </c>
      <c r="KO16" s="1">
        <v>3</v>
      </c>
      <c r="KP16" s="1">
        <v>2</v>
      </c>
      <c r="KQ16" s="1">
        <v>2</v>
      </c>
      <c r="KR16" s="1">
        <v>2</v>
      </c>
      <c r="KS16" s="1">
        <v>3</v>
      </c>
      <c r="KT16" s="1">
        <v>4</v>
      </c>
      <c r="KU16" s="1">
        <v>2</v>
      </c>
      <c r="KV16" s="1">
        <v>4</v>
      </c>
      <c r="KW16" s="1">
        <v>1</v>
      </c>
      <c r="KX16" s="1">
        <v>1</v>
      </c>
      <c r="KY16" s="1">
        <v>2</v>
      </c>
      <c r="KZ16" s="1">
        <v>4</v>
      </c>
      <c r="LA16" s="1">
        <v>3</v>
      </c>
      <c r="LB16" s="1">
        <v>5</v>
      </c>
      <c r="LC16" s="1">
        <v>4</v>
      </c>
      <c r="LD16" s="1">
        <v>3</v>
      </c>
      <c r="LE16" s="1">
        <v>4</v>
      </c>
      <c r="LF16" s="1">
        <v>4</v>
      </c>
      <c r="LG16" s="1">
        <v>1</v>
      </c>
      <c r="LH16" s="1">
        <v>2</v>
      </c>
      <c r="LI16" s="1">
        <v>2</v>
      </c>
      <c r="LJ16" s="1">
        <v>1</v>
      </c>
      <c r="LK16" s="1">
        <v>1</v>
      </c>
      <c r="LL16" s="1">
        <v>1</v>
      </c>
      <c r="LM16" s="1">
        <v>1</v>
      </c>
      <c r="LN16" s="1">
        <v>1</v>
      </c>
      <c r="LO16" s="1">
        <v>1</v>
      </c>
      <c r="LP16" s="1">
        <v>1</v>
      </c>
      <c r="LQ16" s="1">
        <v>5</v>
      </c>
      <c r="LR16" s="1">
        <v>3</v>
      </c>
      <c r="LS16" s="1">
        <v>4</v>
      </c>
      <c r="LT16" s="1">
        <v>5</v>
      </c>
      <c r="LU16" s="1">
        <v>4</v>
      </c>
      <c r="LV16" s="1">
        <v>4</v>
      </c>
      <c r="LW16" s="1">
        <v>4</v>
      </c>
      <c r="LX16" s="1">
        <v>4</v>
      </c>
      <c r="LY16" s="1">
        <v>4</v>
      </c>
      <c r="LZ16" s="1" t="s">
        <v>371</v>
      </c>
      <c r="MA16" s="1" t="s">
        <v>371</v>
      </c>
      <c r="MB16" s="1" t="s">
        <v>371</v>
      </c>
      <c r="MC16" s="1" t="s">
        <v>371</v>
      </c>
      <c r="MD16" s="1" t="s">
        <v>372</v>
      </c>
      <c r="ME16" s="1" t="s">
        <v>371</v>
      </c>
      <c r="MF16" s="1" t="s">
        <v>375</v>
      </c>
      <c r="MG16" s="1" t="s">
        <v>372</v>
      </c>
      <c r="MH16" s="1" t="s">
        <v>371</v>
      </c>
      <c r="MI16" s="1" t="s">
        <v>371</v>
      </c>
      <c r="MJ16" s="1">
        <v>5</v>
      </c>
      <c r="MK16" s="1">
        <v>5</v>
      </c>
      <c r="ML16" s="1">
        <v>3</v>
      </c>
      <c r="MM16" s="1">
        <v>1</v>
      </c>
      <c r="MN16" s="1">
        <v>5</v>
      </c>
      <c r="MO16" s="1">
        <v>1</v>
      </c>
      <c r="MP16" s="1">
        <v>1</v>
      </c>
      <c r="MQ16" s="1">
        <v>1</v>
      </c>
      <c r="MR16" s="1">
        <v>3</v>
      </c>
      <c r="MS16" s="1">
        <v>3</v>
      </c>
      <c r="MT16" s="1">
        <v>3</v>
      </c>
      <c r="MU16" s="1">
        <v>3</v>
      </c>
      <c r="MV16" s="1">
        <v>3</v>
      </c>
      <c r="MW16" s="1">
        <v>3</v>
      </c>
      <c r="MX16" s="1">
        <v>3</v>
      </c>
      <c r="MY16" s="1">
        <v>3</v>
      </c>
      <c r="MZ16" s="1">
        <v>2</v>
      </c>
      <c r="NA16" s="1">
        <v>2</v>
      </c>
      <c r="NB16" s="1">
        <v>3</v>
      </c>
      <c r="NC16" s="1">
        <v>3</v>
      </c>
    </row>
    <row r="17" spans="1:367" ht="15.75" customHeight="1" x14ac:dyDescent="0.15">
      <c r="A17" s="2">
        <v>45440.595860995367</v>
      </c>
      <c r="B17" s="1">
        <v>5</v>
      </c>
      <c r="C17" s="1">
        <v>4</v>
      </c>
      <c r="D17" s="1">
        <v>45</v>
      </c>
      <c r="E17" s="1" t="s">
        <v>367</v>
      </c>
      <c r="F17" s="1" t="s">
        <v>376</v>
      </c>
      <c r="G17" s="1" t="s">
        <v>369</v>
      </c>
      <c r="L17" s="1">
        <v>1</v>
      </c>
      <c r="T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FT17" s="1">
        <v>1</v>
      </c>
      <c r="FU17" s="1">
        <v>1</v>
      </c>
      <c r="FV17" s="1">
        <v>1</v>
      </c>
      <c r="FW17" s="1">
        <v>1</v>
      </c>
      <c r="FX17" s="1">
        <v>1</v>
      </c>
      <c r="FY17" s="1">
        <v>1</v>
      </c>
      <c r="FZ17" s="1">
        <v>1</v>
      </c>
      <c r="GA17" s="1">
        <v>1</v>
      </c>
      <c r="GB17" s="1">
        <v>1</v>
      </c>
      <c r="GC17" s="1">
        <v>1</v>
      </c>
      <c r="GD17" s="1">
        <v>1</v>
      </c>
      <c r="GE17" s="1">
        <v>1</v>
      </c>
      <c r="GF17" s="1">
        <v>1</v>
      </c>
      <c r="GG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GV17" s="1">
        <v>1</v>
      </c>
      <c r="GX17" s="1">
        <v>1</v>
      </c>
      <c r="HK17" s="1">
        <v>1</v>
      </c>
      <c r="HM17" s="1">
        <v>1</v>
      </c>
      <c r="JL17" s="1">
        <v>2</v>
      </c>
      <c r="JM17" s="1">
        <v>3</v>
      </c>
      <c r="JN17" s="1">
        <v>2</v>
      </c>
      <c r="JO17" s="1">
        <v>2</v>
      </c>
      <c r="JP17" s="1">
        <v>5</v>
      </c>
      <c r="JQ17" s="1">
        <v>4</v>
      </c>
      <c r="JR17" s="1">
        <v>3</v>
      </c>
      <c r="JS17" s="1">
        <v>5</v>
      </c>
      <c r="JT17" s="1">
        <v>3</v>
      </c>
      <c r="JU17" s="1">
        <v>4</v>
      </c>
      <c r="JV17" s="1">
        <v>5</v>
      </c>
      <c r="JW17" s="1">
        <v>5</v>
      </c>
      <c r="JX17" s="1">
        <v>3</v>
      </c>
      <c r="JY17" s="1">
        <v>4</v>
      </c>
      <c r="JZ17" s="1">
        <v>5</v>
      </c>
      <c r="KA17" s="1">
        <v>4</v>
      </c>
      <c r="KB17" s="1">
        <v>5</v>
      </c>
      <c r="KC17" s="1">
        <v>5</v>
      </c>
      <c r="KD17" s="1">
        <v>5</v>
      </c>
      <c r="KE17" s="1">
        <v>5</v>
      </c>
      <c r="KF17" s="1">
        <v>4</v>
      </c>
      <c r="KG17" s="1">
        <v>4</v>
      </c>
      <c r="KH17" s="1">
        <v>3</v>
      </c>
      <c r="KI17" s="1">
        <v>1</v>
      </c>
      <c r="KJ17" s="1">
        <v>2</v>
      </c>
      <c r="KK17" s="1">
        <v>1</v>
      </c>
      <c r="KL17" s="1">
        <v>5</v>
      </c>
      <c r="KM17" s="1">
        <v>5</v>
      </c>
      <c r="KN17" s="1">
        <v>5</v>
      </c>
      <c r="KO17" s="1">
        <v>3</v>
      </c>
      <c r="KP17" s="1">
        <v>3</v>
      </c>
      <c r="KQ17" s="1">
        <v>3</v>
      </c>
      <c r="KR17" s="1">
        <v>4</v>
      </c>
      <c r="KS17" s="1">
        <v>3</v>
      </c>
      <c r="KT17" s="1">
        <v>5</v>
      </c>
      <c r="KU17" s="1">
        <v>4</v>
      </c>
      <c r="KV17" s="1">
        <v>5</v>
      </c>
      <c r="KW17" s="1">
        <v>1</v>
      </c>
      <c r="KX17" s="1">
        <v>3</v>
      </c>
      <c r="KY17" s="1">
        <v>1</v>
      </c>
      <c r="KZ17" s="1">
        <v>3</v>
      </c>
      <c r="LA17" s="1">
        <v>5</v>
      </c>
      <c r="LB17" s="1">
        <v>5</v>
      </c>
      <c r="LC17" s="1">
        <v>3</v>
      </c>
      <c r="LD17" s="1">
        <v>3</v>
      </c>
      <c r="LE17" s="1">
        <v>2</v>
      </c>
      <c r="LF17" s="1">
        <v>2</v>
      </c>
      <c r="LG17" s="1">
        <v>1</v>
      </c>
      <c r="LH17" s="1">
        <v>1</v>
      </c>
      <c r="LI17" s="1">
        <v>1</v>
      </c>
      <c r="LJ17" s="1">
        <v>1</v>
      </c>
      <c r="LK17" s="1">
        <v>1</v>
      </c>
      <c r="LL17" s="1">
        <v>2</v>
      </c>
      <c r="LM17" s="1">
        <v>1</v>
      </c>
      <c r="LN17" s="1">
        <v>1</v>
      </c>
      <c r="LO17" s="1">
        <v>1</v>
      </c>
      <c r="LP17" s="1">
        <v>1</v>
      </c>
      <c r="LQ17" s="1">
        <v>5</v>
      </c>
      <c r="LR17" s="1">
        <v>5</v>
      </c>
      <c r="LS17" s="1">
        <v>5</v>
      </c>
      <c r="LT17" s="1">
        <v>5</v>
      </c>
      <c r="LU17" s="1">
        <v>4</v>
      </c>
      <c r="LV17" s="1">
        <v>5</v>
      </c>
      <c r="LW17" s="1">
        <v>4</v>
      </c>
      <c r="LX17" s="1">
        <v>5</v>
      </c>
      <c r="LY17" s="1">
        <v>3</v>
      </c>
      <c r="LZ17" s="1" t="s">
        <v>371</v>
      </c>
      <c r="MA17" s="1" t="s">
        <v>371</v>
      </c>
      <c r="MB17" s="1" t="s">
        <v>371</v>
      </c>
      <c r="MC17" s="1" t="s">
        <v>371</v>
      </c>
      <c r="MD17" s="1" t="s">
        <v>372</v>
      </c>
      <c r="ME17" s="1" t="s">
        <v>371</v>
      </c>
      <c r="MF17" s="1" t="s">
        <v>371</v>
      </c>
      <c r="MG17" s="1" t="s">
        <v>372</v>
      </c>
      <c r="MH17" s="1" t="s">
        <v>371</v>
      </c>
      <c r="MI17" s="1" t="s">
        <v>371</v>
      </c>
      <c r="MJ17" s="1">
        <v>5</v>
      </c>
      <c r="MK17" s="1">
        <v>5</v>
      </c>
      <c r="ML17" s="1">
        <v>5</v>
      </c>
      <c r="MM17" s="1">
        <v>1</v>
      </c>
      <c r="MN17" s="1">
        <v>5</v>
      </c>
      <c r="MO17" s="1">
        <v>1</v>
      </c>
      <c r="MP17" s="1">
        <v>1</v>
      </c>
      <c r="MQ17" s="1">
        <v>1</v>
      </c>
      <c r="MR17" s="1">
        <v>3</v>
      </c>
      <c r="MS17" s="1">
        <v>5</v>
      </c>
      <c r="MT17" s="1">
        <v>5</v>
      </c>
      <c r="MU17" s="1">
        <v>5</v>
      </c>
      <c r="MV17" s="1">
        <v>5</v>
      </c>
      <c r="MW17" s="1">
        <v>1</v>
      </c>
      <c r="MX17" s="1">
        <v>5</v>
      </c>
      <c r="MY17" s="1">
        <v>1</v>
      </c>
      <c r="MZ17" s="1">
        <v>1</v>
      </c>
      <c r="NA17" s="1">
        <v>1</v>
      </c>
      <c r="NB17" s="1">
        <v>5</v>
      </c>
      <c r="NC17" s="1">
        <v>5</v>
      </c>
    </row>
    <row r="18" spans="1:367" ht="15.75" customHeight="1" x14ac:dyDescent="0.15">
      <c r="A18" s="2">
        <v>45440.598328761575</v>
      </c>
      <c r="B18" s="1">
        <v>5</v>
      </c>
      <c r="C18" s="1">
        <v>4</v>
      </c>
      <c r="D18" s="1">
        <v>46</v>
      </c>
      <c r="E18" s="1" t="s">
        <v>367</v>
      </c>
      <c r="F18" s="1" t="s">
        <v>385</v>
      </c>
      <c r="G18" s="1" t="s">
        <v>369</v>
      </c>
      <c r="L18" s="1">
        <v>1</v>
      </c>
      <c r="S18" s="1">
        <v>1</v>
      </c>
      <c r="T18" s="1">
        <v>1</v>
      </c>
      <c r="AS18" s="1">
        <v>1</v>
      </c>
      <c r="AT18" s="1">
        <v>1</v>
      </c>
      <c r="BG18" s="1">
        <v>1</v>
      </c>
      <c r="BJ18" s="1">
        <v>1</v>
      </c>
      <c r="BM18" s="1">
        <v>1</v>
      </c>
      <c r="BS18" s="1">
        <v>1</v>
      </c>
      <c r="CH18" s="1">
        <v>1</v>
      </c>
      <c r="CK18" s="1">
        <v>1</v>
      </c>
      <c r="DC18" s="1">
        <v>1</v>
      </c>
      <c r="DD18" s="1">
        <v>1</v>
      </c>
      <c r="DF18" s="1">
        <v>1</v>
      </c>
      <c r="DI18" s="1">
        <v>1</v>
      </c>
      <c r="ED18" s="1">
        <v>1</v>
      </c>
      <c r="EG18" s="1">
        <v>1</v>
      </c>
      <c r="GF18" s="1">
        <v>1</v>
      </c>
      <c r="HG18" s="1">
        <v>1</v>
      </c>
      <c r="IA18" s="1">
        <v>1</v>
      </c>
      <c r="IB18" s="1">
        <v>1</v>
      </c>
      <c r="IC18" s="1">
        <v>1</v>
      </c>
      <c r="ID18" s="1">
        <v>1</v>
      </c>
      <c r="IE18" s="1">
        <v>1</v>
      </c>
      <c r="IH18" s="1">
        <v>1</v>
      </c>
      <c r="II18" s="1">
        <v>1</v>
      </c>
      <c r="IJ18" s="1">
        <v>1</v>
      </c>
      <c r="IK18" s="1">
        <v>1</v>
      </c>
      <c r="IL18" s="1">
        <v>1</v>
      </c>
      <c r="JE18" s="1">
        <v>1</v>
      </c>
      <c r="JG18" s="1">
        <v>1</v>
      </c>
      <c r="JL18" s="1">
        <v>1</v>
      </c>
      <c r="JM18" s="1">
        <v>1</v>
      </c>
      <c r="JN18" s="1">
        <v>1</v>
      </c>
      <c r="JO18" s="1">
        <v>1</v>
      </c>
      <c r="JP18" s="1">
        <v>5</v>
      </c>
      <c r="JQ18" s="1">
        <v>5</v>
      </c>
      <c r="JR18" s="1">
        <v>5</v>
      </c>
      <c r="JS18" s="1">
        <v>4</v>
      </c>
      <c r="JT18" s="1">
        <v>4</v>
      </c>
      <c r="JU18" s="1">
        <v>3</v>
      </c>
      <c r="JV18" s="1">
        <v>3</v>
      </c>
      <c r="JW18" s="1">
        <v>4</v>
      </c>
      <c r="JX18" s="1">
        <v>4</v>
      </c>
      <c r="JY18" s="1">
        <v>5</v>
      </c>
      <c r="JZ18" s="1">
        <v>4</v>
      </c>
      <c r="KA18" s="1">
        <v>5</v>
      </c>
      <c r="KB18" s="1">
        <v>5</v>
      </c>
      <c r="KC18" s="1">
        <v>5</v>
      </c>
      <c r="KD18" s="1">
        <v>4</v>
      </c>
      <c r="KE18" s="1">
        <v>4</v>
      </c>
      <c r="KF18" s="1">
        <v>3</v>
      </c>
      <c r="KG18" s="1">
        <v>4</v>
      </c>
      <c r="KH18" s="1">
        <v>5</v>
      </c>
      <c r="KI18" s="1">
        <v>4</v>
      </c>
      <c r="KJ18" s="1">
        <v>5</v>
      </c>
      <c r="KK18" s="1">
        <v>3</v>
      </c>
      <c r="KL18" s="1">
        <v>2</v>
      </c>
      <c r="KM18" s="1">
        <v>3</v>
      </c>
      <c r="KN18" s="1">
        <v>3</v>
      </c>
      <c r="KO18" s="1">
        <v>4</v>
      </c>
      <c r="KP18" s="1">
        <v>4</v>
      </c>
      <c r="KQ18" s="1">
        <v>4</v>
      </c>
      <c r="KR18" s="1">
        <v>4</v>
      </c>
      <c r="KS18" s="1">
        <v>5</v>
      </c>
      <c r="KT18" s="1">
        <v>5</v>
      </c>
      <c r="KU18" s="1">
        <v>5</v>
      </c>
      <c r="KV18" s="1">
        <v>5</v>
      </c>
      <c r="KW18" s="1">
        <v>1</v>
      </c>
      <c r="KX18" s="1">
        <v>3</v>
      </c>
      <c r="KY18" s="1">
        <v>5</v>
      </c>
      <c r="KZ18" s="1">
        <v>5</v>
      </c>
      <c r="LA18" s="1">
        <v>5</v>
      </c>
      <c r="LB18" s="1">
        <v>5</v>
      </c>
      <c r="LC18" s="1">
        <v>5</v>
      </c>
      <c r="LD18" s="1">
        <v>4</v>
      </c>
      <c r="LE18" s="1">
        <v>5</v>
      </c>
      <c r="LF18" s="1">
        <v>5</v>
      </c>
      <c r="LG18" s="1">
        <v>4</v>
      </c>
      <c r="LH18" s="1">
        <v>1</v>
      </c>
      <c r="LI18" s="1">
        <v>5</v>
      </c>
      <c r="LJ18" s="1">
        <v>4</v>
      </c>
      <c r="LK18" s="1">
        <v>3</v>
      </c>
      <c r="LL18" s="1">
        <v>1</v>
      </c>
      <c r="LM18" s="1">
        <v>1</v>
      </c>
      <c r="LN18" s="1">
        <v>3</v>
      </c>
      <c r="LO18" s="1">
        <v>5</v>
      </c>
      <c r="LP18" s="1">
        <v>2</v>
      </c>
      <c r="LQ18" s="1">
        <v>5</v>
      </c>
      <c r="LR18" s="1">
        <v>3</v>
      </c>
      <c r="LS18" s="1">
        <v>5</v>
      </c>
      <c r="LT18" s="1">
        <v>4</v>
      </c>
      <c r="LU18" s="1">
        <v>5</v>
      </c>
      <c r="LV18" s="1">
        <v>5</v>
      </c>
      <c r="LW18" s="1">
        <v>3</v>
      </c>
      <c r="LX18" s="1">
        <v>3</v>
      </c>
      <c r="LY18" s="1">
        <v>5</v>
      </c>
      <c r="LZ18" s="1" t="s">
        <v>372</v>
      </c>
      <c r="MA18" s="1" t="s">
        <v>370</v>
      </c>
      <c r="MB18" s="1" t="s">
        <v>372</v>
      </c>
      <c r="MC18" s="1" t="s">
        <v>375</v>
      </c>
      <c r="MD18" s="1" t="s">
        <v>372</v>
      </c>
      <c r="ME18" s="1" t="s">
        <v>372</v>
      </c>
      <c r="MF18" s="1" t="s">
        <v>372</v>
      </c>
      <c r="MG18" s="1" t="s">
        <v>370</v>
      </c>
      <c r="MH18" s="1" t="s">
        <v>372</v>
      </c>
      <c r="MI18" s="1" t="s">
        <v>371</v>
      </c>
      <c r="MJ18" s="1">
        <v>2</v>
      </c>
      <c r="MK18" s="1">
        <v>3</v>
      </c>
      <c r="ML18" s="1">
        <v>4</v>
      </c>
      <c r="MM18" s="1">
        <v>4</v>
      </c>
      <c r="MN18" s="1">
        <v>5</v>
      </c>
      <c r="MO18" s="1">
        <v>5</v>
      </c>
      <c r="MP18" s="1">
        <v>5</v>
      </c>
      <c r="MQ18" s="1">
        <v>1</v>
      </c>
      <c r="MR18" s="1">
        <v>3</v>
      </c>
      <c r="MS18" s="1">
        <v>3</v>
      </c>
      <c r="MT18" s="1">
        <v>5</v>
      </c>
      <c r="MU18" s="1">
        <v>5</v>
      </c>
      <c r="MV18" s="1">
        <v>5</v>
      </c>
      <c r="MW18" s="1">
        <v>1</v>
      </c>
      <c r="MX18" s="1">
        <v>5</v>
      </c>
      <c r="MY18" s="1">
        <v>1</v>
      </c>
      <c r="MZ18" s="1">
        <v>1</v>
      </c>
      <c r="NA18" s="1">
        <v>1</v>
      </c>
      <c r="NB18" s="1">
        <v>5</v>
      </c>
      <c r="NC18" s="1">
        <v>5</v>
      </c>
    </row>
    <row r="19" spans="1:367" ht="15.75" customHeight="1" x14ac:dyDescent="0.15">
      <c r="A19" s="2">
        <v>45440.600721134258</v>
      </c>
      <c r="B19" s="1">
        <v>5</v>
      </c>
      <c r="C19" s="1">
        <v>4</v>
      </c>
      <c r="D19" s="1">
        <v>47</v>
      </c>
      <c r="E19" s="1" t="s">
        <v>367</v>
      </c>
      <c r="F19" s="1" t="s">
        <v>394</v>
      </c>
      <c r="G19" s="1" t="s">
        <v>369</v>
      </c>
      <c r="K19" s="1">
        <v>1</v>
      </c>
      <c r="L19" s="1">
        <v>1</v>
      </c>
      <c r="T19" s="1">
        <v>1</v>
      </c>
      <c r="AE19" s="1">
        <v>1</v>
      </c>
      <c r="AR19" s="1">
        <v>1</v>
      </c>
      <c r="BL19" s="1">
        <v>1</v>
      </c>
      <c r="GF19" s="1">
        <v>1</v>
      </c>
      <c r="GI19" s="1">
        <v>1</v>
      </c>
      <c r="IB19" s="1">
        <v>1</v>
      </c>
      <c r="JA19" s="1">
        <v>1</v>
      </c>
      <c r="JB19" s="1">
        <v>1</v>
      </c>
      <c r="JL19" s="1">
        <v>3</v>
      </c>
      <c r="JM19" s="1">
        <v>3</v>
      </c>
      <c r="JN19" s="1">
        <v>2</v>
      </c>
      <c r="JO19" s="1">
        <v>2</v>
      </c>
      <c r="JP19" s="1">
        <v>4</v>
      </c>
      <c r="JQ19" s="1">
        <v>2</v>
      </c>
      <c r="JR19" s="1">
        <v>2</v>
      </c>
      <c r="JS19" s="1">
        <v>3</v>
      </c>
      <c r="JT19" s="1">
        <v>2</v>
      </c>
      <c r="JU19" s="1">
        <v>1</v>
      </c>
      <c r="JV19" s="1">
        <v>2</v>
      </c>
      <c r="JW19" s="1">
        <v>3</v>
      </c>
      <c r="JX19" s="1">
        <v>2</v>
      </c>
      <c r="JY19" s="1">
        <v>4</v>
      </c>
      <c r="JZ19" s="1">
        <v>3</v>
      </c>
      <c r="KA19" s="1">
        <v>3</v>
      </c>
      <c r="KB19" s="1">
        <v>3</v>
      </c>
      <c r="KC19" s="1">
        <v>3</v>
      </c>
      <c r="KD19" s="1">
        <v>3</v>
      </c>
      <c r="KE19" s="1">
        <v>3</v>
      </c>
      <c r="KF19" s="1">
        <v>3</v>
      </c>
      <c r="KG19" s="1">
        <v>3</v>
      </c>
      <c r="KH19" s="1">
        <v>4</v>
      </c>
      <c r="KI19" s="1">
        <v>1</v>
      </c>
      <c r="KJ19" s="1">
        <v>1</v>
      </c>
      <c r="KK19" s="1">
        <v>2</v>
      </c>
      <c r="KL19" s="1">
        <v>3</v>
      </c>
      <c r="KM19" s="1">
        <v>4</v>
      </c>
      <c r="KN19" s="1">
        <v>4</v>
      </c>
      <c r="KO19" s="1">
        <v>4</v>
      </c>
      <c r="KP19" s="1">
        <v>2</v>
      </c>
      <c r="KQ19" s="1">
        <v>3</v>
      </c>
      <c r="KR19" s="1">
        <v>3</v>
      </c>
      <c r="KS19" s="1">
        <v>3</v>
      </c>
      <c r="KT19" s="1">
        <v>5</v>
      </c>
      <c r="KU19" s="1">
        <v>3</v>
      </c>
      <c r="KV19" s="1">
        <v>4</v>
      </c>
      <c r="KW19" s="1">
        <v>1</v>
      </c>
      <c r="KX19" s="1">
        <v>4</v>
      </c>
      <c r="KY19" s="1">
        <v>2</v>
      </c>
      <c r="KZ19" s="1">
        <v>4</v>
      </c>
      <c r="LA19" s="1">
        <v>2</v>
      </c>
      <c r="LB19" s="1">
        <v>3</v>
      </c>
      <c r="LC19" s="1">
        <v>2</v>
      </c>
      <c r="LD19" s="1">
        <v>1</v>
      </c>
      <c r="LE19" s="1">
        <v>3</v>
      </c>
      <c r="LF19" s="1">
        <v>4</v>
      </c>
      <c r="LG19" s="1">
        <v>3</v>
      </c>
      <c r="LH19" s="1">
        <v>3</v>
      </c>
      <c r="LI19" s="1">
        <v>2</v>
      </c>
      <c r="LJ19" s="1">
        <v>2</v>
      </c>
      <c r="LK19" s="1">
        <v>1</v>
      </c>
      <c r="LL19" s="1">
        <v>1</v>
      </c>
      <c r="LM19" s="1">
        <v>1</v>
      </c>
      <c r="LN19" s="1">
        <v>1</v>
      </c>
      <c r="LO19" s="1">
        <v>2</v>
      </c>
      <c r="LP19" s="1">
        <v>1</v>
      </c>
      <c r="LQ19" s="1">
        <v>5</v>
      </c>
      <c r="LR19" s="1">
        <v>1</v>
      </c>
      <c r="LS19" s="1">
        <v>3</v>
      </c>
      <c r="LT19" s="1">
        <v>4</v>
      </c>
      <c r="LU19" s="1">
        <v>2</v>
      </c>
      <c r="LV19" s="1">
        <v>4</v>
      </c>
      <c r="LW19" s="1">
        <v>3</v>
      </c>
      <c r="LX19" s="1">
        <v>3</v>
      </c>
      <c r="LY19" s="1">
        <v>3</v>
      </c>
      <c r="LZ19" s="1" t="s">
        <v>372</v>
      </c>
      <c r="MA19" s="1" t="s">
        <v>372</v>
      </c>
      <c r="MB19" s="1" t="s">
        <v>370</v>
      </c>
      <c r="MC19" s="1" t="s">
        <v>375</v>
      </c>
      <c r="MD19" s="1" t="s">
        <v>375</v>
      </c>
      <c r="ME19" s="1" t="s">
        <v>375</v>
      </c>
      <c r="MF19" s="1" t="s">
        <v>371</v>
      </c>
      <c r="MG19" s="1" t="s">
        <v>372</v>
      </c>
      <c r="MH19" s="1" t="s">
        <v>371</v>
      </c>
      <c r="MI19" s="1" t="s">
        <v>371</v>
      </c>
      <c r="MJ19" s="1">
        <v>5</v>
      </c>
      <c r="MK19" s="1">
        <v>5</v>
      </c>
      <c r="ML19" s="1">
        <v>5</v>
      </c>
      <c r="MM19" s="1">
        <v>1</v>
      </c>
      <c r="MN19" s="1">
        <v>4</v>
      </c>
      <c r="MO19" s="1">
        <v>3</v>
      </c>
      <c r="MP19" s="1">
        <v>2</v>
      </c>
      <c r="MQ19" s="1">
        <v>3</v>
      </c>
      <c r="MR19" s="1">
        <v>4</v>
      </c>
      <c r="MS19" s="1">
        <v>3</v>
      </c>
      <c r="MT19" s="1">
        <v>4</v>
      </c>
      <c r="MU19" s="1">
        <v>3</v>
      </c>
      <c r="MV19" s="1">
        <v>4</v>
      </c>
      <c r="MW19" s="1">
        <v>1</v>
      </c>
      <c r="MX19" s="1">
        <v>4</v>
      </c>
      <c r="MY19" s="1">
        <v>4</v>
      </c>
      <c r="MZ19" s="1">
        <v>2</v>
      </c>
      <c r="NA19" s="1">
        <v>2</v>
      </c>
      <c r="NB19" s="1">
        <v>4</v>
      </c>
      <c r="NC19" s="1">
        <v>3</v>
      </c>
    </row>
    <row r="20" spans="1:367" ht="15.75" customHeight="1" x14ac:dyDescent="0.15">
      <c r="A20" s="2">
        <v>45440.600354606482</v>
      </c>
      <c r="B20" s="1">
        <v>5</v>
      </c>
      <c r="C20" s="1">
        <v>4</v>
      </c>
      <c r="D20" s="1">
        <v>48</v>
      </c>
      <c r="E20" s="1" t="s">
        <v>367</v>
      </c>
      <c r="F20" s="1" t="s">
        <v>392</v>
      </c>
      <c r="G20" s="1" t="s">
        <v>369</v>
      </c>
      <c r="K20" s="1">
        <v>1</v>
      </c>
      <c r="L20" s="1">
        <v>1</v>
      </c>
      <c r="N20" s="1">
        <v>1</v>
      </c>
      <c r="O20" s="1">
        <v>1</v>
      </c>
      <c r="Q20" s="1">
        <v>1</v>
      </c>
      <c r="T20" s="1">
        <v>1</v>
      </c>
      <c r="V20" s="1">
        <v>1</v>
      </c>
      <c r="X20" s="1">
        <v>1</v>
      </c>
      <c r="AD20" s="1">
        <v>1</v>
      </c>
      <c r="AQ20" s="1">
        <v>1</v>
      </c>
      <c r="AR20" s="1">
        <v>1</v>
      </c>
      <c r="AS20" s="1">
        <v>1</v>
      </c>
      <c r="AT20" s="1">
        <v>1</v>
      </c>
      <c r="AV20" s="1">
        <v>1</v>
      </c>
      <c r="AW20" s="1">
        <v>1</v>
      </c>
      <c r="AZ20" s="1">
        <v>1</v>
      </c>
      <c r="BB20" s="1">
        <v>1</v>
      </c>
      <c r="BD20" s="1">
        <v>1</v>
      </c>
      <c r="BH20" s="1">
        <v>1</v>
      </c>
      <c r="BM20" s="1">
        <v>1</v>
      </c>
      <c r="BW20" s="1">
        <v>1</v>
      </c>
      <c r="CK20" s="1">
        <v>1</v>
      </c>
      <c r="DI20" s="1">
        <v>1</v>
      </c>
      <c r="GF20" s="1">
        <v>1</v>
      </c>
      <c r="GI20" s="1">
        <v>1</v>
      </c>
      <c r="GJ20" s="1">
        <v>1</v>
      </c>
      <c r="GM20" s="1">
        <v>1</v>
      </c>
      <c r="HN20" s="1">
        <v>1</v>
      </c>
      <c r="IA20" s="1">
        <v>1</v>
      </c>
      <c r="IC20" s="1">
        <v>1</v>
      </c>
      <c r="ID20" s="1">
        <v>1</v>
      </c>
      <c r="IJ20" s="1">
        <v>1</v>
      </c>
      <c r="IL20" s="1">
        <v>1</v>
      </c>
      <c r="JJ20" s="1">
        <v>1</v>
      </c>
      <c r="JL20" s="1">
        <v>1</v>
      </c>
      <c r="JM20" s="1">
        <v>1</v>
      </c>
      <c r="JN20" s="1">
        <v>1</v>
      </c>
      <c r="JO20" s="1">
        <v>1</v>
      </c>
      <c r="JP20" s="1">
        <v>4</v>
      </c>
      <c r="JQ20" s="1">
        <v>3</v>
      </c>
      <c r="JR20" s="1">
        <v>2</v>
      </c>
      <c r="JS20" s="1">
        <v>4</v>
      </c>
      <c r="JT20" s="1">
        <v>3</v>
      </c>
      <c r="JU20" s="1">
        <v>3</v>
      </c>
      <c r="JV20" s="1">
        <v>3</v>
      </c>
      <c r="JW20" s="1">
        <v>3</v>
      </c>
      <c r="JX20" s="1">
        <v>3</v>
      </c>
      <c r="JY20" s="1">
        <v>4</v>
      </c>
      <c r="JZ20" s="1">
        <v>4</v>
      </c>
      <c r="KA20" s="1">
        <v>5</v>
      </c>
      <c r="KB20" s="1">
        <v>5</v>
      </c>
      <c r="KC20" s="1">
        <v>5</v>
      </c>
      <c r="KD20" s="1">
        <v>3</v>
      </c>
      <c r="KE20" s="1">
        <v>3</v>
      </c>
      <c r="KF20" s="1">
        <v>3</v>
      </c>
      <c r="KG20" s="1">
        <v>3</v>
      </c>
      <c r="KH20" s="1">
        <v>3</v>
      </c>
      <c r="KI20" s="1">
        <v>1</v>
      </c>
      <c r="KJ20" s="1">
        <v>3</v>
      </c>
      <c r="KK20" s="1">
        <v>1</v>
      </c>
      <c r="KL20" s="1">
        <v>4</v>
      </c>
      <c r="KM20" s="1">
        <v>4</v>
      </c>
      <c r="KN20" s="1">
        <v>4</v>
      </c>
      <c r="KO20" s="1">
        <v>4</v>
      </c>
      <c r="KP20" s="1">
        <v>3</v>
      </c>
      <c r="KQ20" s="1">
        <v>3</v>
      </c>
      <c r="KR20" s="1">
        <v>4</v>
      </c>
      <c r="KS20" s="1">
        <v>4</v>
      </c>
      <c r="KT20" s="1">
        <v>4</v>
      </c>
      <c r="KU20" s="1">
        <v>4</v>
      </c>
      <c r="KV20" s="1">
        <v>4</v>
      </c>
      <c r="KW20" s="1">
        <v>4</v>
      </c>
      <c r="KX20" s="1">
        <v>4</v>
      </c>
      <c r="KY20" s="1">
        <v>5</v>
      </c>
      <c r="KZ20" s="1">
        <v>3</v>
      </c>
      <c r="LA20" s="1">
        <v>4</v>
      </c>
      <c r="LB20" s="1">
        <v>4</v>
      </c>
      <c r="LC20" s="1">
        <v>4</v>
      </c>
      <c r="LD20" s="1">
        <v>3</v>
      </c>
      <c r="LE20" s="1">
        <v>2</v>
      </c>
      <c r="LF20" s="1">
        <v>5</v>
      </c>
      <c r="LG20" s="1">
        <v>2</v>
      </c>
      <c r="LH20" s="1">
        <v>2</v>
      </c>
      <c r="LI20" s="1">
        <v>2</v>
      </c>
      <c r="LJ20" s="1">
        <v>2</v>
      </c>
      <c r="LK20" s="1">
        <v>1</v>
      </c>
      <c r="LL20" s="1">
        <v>1</v>
      </c>
      <c r="LM20" s="1">
        <v>1</v>
      </c>
      <c r="LN20" s="1">
        <v>1</v>
      </c>
      <c r="LO20" s="1">
        <v>1</v>
      </c>
      <c r="LP20" s="1">
        <v>1</v>
      </c>
      <c r="LQ20" s="1">
        <v>4</v>
      </c>
      <c r="LR20" s="1">
        <v>3</v>
      </c>
      <c r="LS20" s="1">
        <v>4</v>
      </c>
      <c r="LT20" s="1">
        <v>4</v>
      </c>
      <c r="LU20" s="1">
        <v>3</v>
      </c>
      <c r="LV20" s="1">
        <v>4</v>
      </c>
      <c r="LW20" s="1">
        <v>3</v>
      </c>
      <c r="LX20" s="1">
        <v>3</v>
      </c>
      <c r="LY20" s="1">
        <v>3</v>
      </c>
      <c r="LZ20" s="1" t="s">
        <v>375</v>
      </c>
      <c r="MA20" s="1" t="s">
        <v>371</v>
      </c>
      <c r="MB20" s="1" t="s">
        <v>375</v>
      </c>
      <c r="MC20" s="1" t="s">
        <v>371</v>
      </c>
      <c r="MD20" s="1" t="s">
        <v>372</v>
      </c>
      <c r="ME20" s="1" t="s">
        <v>371</v>
      </c>
      <c r="MF20" s="1" t="s">
        <v>375</v>
      </c>
      <c r="MG20" s="1" t="s">
        <v>372</v>
      </c>
      <c r="MH20" s="1" t="s">
        <v>371</v>
      </c>
      <c r="MI20" s="1" t="s">
        <v>371</v>
      </c>
      <c r="MJ20" s="1">
        <v>5</v>
      </c>
      <c r="MK20" s="1">
        <v>5</v>
      </c>
      <c r="ML20" s="1">
        <v>5</v>
      </c>
      <c r="MM20" s="1">
        <v>2</v>
      </c>
      <c r="MN20" s="1">
        <v>5</v>
      </c>
      <c r="MO20" s="1">
        <v>2</v>
      </c>
      <c r="MP20" s="1">
        <v>1</v>
      </c>
      <c r="MQ20" s="1">
        <v>1</v>
      </c>
      <c r="MR20" s="1">
        <v>5</v>
      </c>
      <c r="MS20" s="1">
        <v>5</v>
      </c>
      <c r="MT20" s="1">
        <v>4</v>
      </c>
      <c r="MU20" s="1">
        <v>4</v>
      </c>
      <c r="MV20" s="1">
        <v>4</v>
      </c>
      <c r="MW20" s="1">
        <v>2</v>
      </c>
      <c r="MX20" s="1">
        <v>4</v>
      </c>
      <c r="MY20" s="1">
        <v>3</v>
      </c>
      <c r="MZ20" s="1">
        <v>3</v>
      </c>
      <c r="NA20" s="1">
        <v>3</v>
      </c>
      <c r="NB20" s="1">
        <v>3</v>
      </c>
      <c r="NC20" s="1">
        <v>3</v>
      </c>
    </row>
    <row r="21" spans="1:367" ht="15.75" customHeight="1" x14ac:dyDescent="0.15">
      <c r="A21" s="2">
        <v>45440.599623796297</v>
      </c>
      <c r="B21" s="1">
        <v>5</v>
      </c>
      <c r="C21" s="1">
        <v>4</v>
      </c>
      <c r="D21" s="1">
        <v>49</v>
      </c>
      <c r="E21" s="1" t="s">
        <v>367</v>
      </c>
      <c r="F21" s="1" t="s">
        <v>389</v>
      </c>
      <c r="G21" s="1" t="s">
        <v>369</v>
      </c>
      <c r="X21" s="1">
        <v>1</v>
      </c>
      <c r="AV21" s="1">
        <v>1</v>
      </c>
      <c r="DI21" s="1">
        <v>1</v>
      </c>
      <c r="EG21" s="1">
        <v>1</v>
      </c>
      <c r="FE21" s="1">
        <v>1</v>
      </c>
      <c r="GJ21" s="1">
        <v>1</v>
      </c>
      <c r="JD21" s="1">
        <v>1</v>
      </c>
      <c r="JL21" s="1">
        <v>3</v>
      </c>
      <c r="JM21" s="1">
        <v>4</v>
      </c>
      <c r="JN21" s="1">
        <v>2</v>
      </c>
      <c r="JO21" s="1">
        <v>3</v>
      </c>
      <c r="JP21" s="1">
        <v>5</v>
      </c>
      <c r="JQ21" s="1">
        <v>4</v>
      </c>
      <c r="JR21" s="1">
        <v>4</v>
      </c>
      <c r="JS21" s="1">
        <v>3</v>
      </c>
      <c r="JT21" s="1">
        <v>3</v>
      </c>
      <c r="JU21" s="1">
        <v>3</v>
      </c>
      <c r="JV21" s="1">
        <v>4</v>
      </c>
      <c r="JW21" s="1">
        <v>3</v>
      </c>
      <c r="JX21" s="1">
        <v>3</v>
      </c>
      <c r="JY21" s="1">
        <v>3</v>
      </c>
      <c r="JZ21" s="1">
        <v>1</v>
      </c>
      <c r="KA21" s="1">
        <v>1</v>
      </c>
      <c r="KB21" s="1">
        <v>2</v>
      </c>
      <c r="KC21" s="1">
        <v>1</v>
      </c>
      <c r="KD21" s="1">
        <v>1</v>
      </c>
      <c r="KE21" s="1">
        <v>1</v>
      </c>
      <c r="KF21" s="1">
        <v>3</v>
      </c>
      <c r="KG21" s="1">
        <v>1</v>
      </c>
      <c r="KH21" s="1">
        <v>4</v>
      </c>
      <c r="KI21" s="1">
        <v>2</v>
      </c>
      <c r="KJ21" s="1">
        <v>3</v>
      </c>
      <c r="KK21" s="1">
        <v>2</v>
      </c>
      <c r="KL21" s="1">
        <v>2</v>
      </c>
      <c r="KM21" s="1">
        <v>2</v>
      </c>
      <c r="KN21" s="1">
        <v>1</v>
      </c>
      <c r="KO21" s="1">
        <v>1</v>
      </c>
      <c r="KP21" s="1">
        <v>4</v>
      </c>
      <c r="KQ21" s="1">
        <v>3</v>
      </c>
      <c r="KR21" s="1">
        <v>4</v>
      </c>
      <c r="KS21" s="1">
        <v>4</v>
      </c>
      <c r="KT21" s="1">
        <v>2</v>
      </c>
      <c r="KU21" s="1">
        <v>2</v>
      </c>
      <c r="KV21" s="1">
        <v>5</v>
      </c>
      <c r="KW21" s="1">
        <v>1</v>
      </c>
      <c r="KX21" s="1">
        <v>1</v>
      </c>
      <c r="KY21" s="1">
        <v>3</v>
      </c>
      <c r="KZ21" s="1">
        <v>5</v>
      </c>
      <c r="LA21" s="1">
        <v>3</v>
      </c>
      <c r="LB21" s="1">
        <v>5</v>
      </c>
      <c r="LC21" s="1">
        <v>4</v>
      </c>
      <c r="LD21" s="1">
        <v>3</v>
      </c>
      <c r="LE21" s="1">
        <v>2</v>
      </c>
      <c r="LF21" s="1">
        <v>4</v>
      </c>
      <c r="LG21" s="1">
        <v>4</v>
      </c>
      <c r="LH21" s="1">
        <v>3</v>
      </c>
      <c r="LI21" s="1">
        <v>1</v>
      </c>
      <c r="LJ21" s="1">
        <v>2</v>
      </c>
      <c r="LK21" s="1">
        <v>1</v>
      </c>
      <c r="LL21" s="1">
        <v>3</v>
      </c>
      <c r="LM21" s="1">
        <v>2</v>
      </c>
      <c r="LN21" s="1">
        <v>1</v>
      </c>
      <c r="LO21" s="1">
        <v>1</v>
      </c>
      <c r="LP21" s="1">
        <v>1</v>
      </c>
      <c r="LQ21" s="1">
        <v>4</v>
      </c>
      <c r="LR21" s="1">
        <v>2</v>
      </c>
      <c r="LS21" s="1">
        <v>4</v>
      </c>
      <c r="LT21" s="1">
        <v>3</v>
      </c>
      <c r="LU21" s="1">
        <v>3</v>
      </c>
      <c r="LV21" s="1">
        <v>4</v>
      </c>
      <c r="LW21" s="1">
        <v>3</v>
      </c>
      <c r="LX21" s="1">
        <v>3</v>
      </c>
      <c r="LY21" s="1">
        <v>4</v>
      </c>
      <c r="LZ21" s="1" t="s">
        <v>370</v>
      </c>
      <c r="MA21" s="1" t="s">
        <v>372</v>
      </c>
      <c r="MB21" s="1" t="s">
        <v>372</v>
      </c>
      <c r="MC21" s="1" t="s">
        <v>370</v>
      </c>
      <c r="MD21" s="1" t="s">
        <v>372</v>
      </c>
      <c r="ME21" s="1" t="s">
        <v>372</v>
      </c>
      <c r="MF21" s="1" t="s">
        <v>372</v>
      </c>
      <c r="MG21" s="1" t="s">
        <v>372</v>
      </c>
      <c r="MH21" s="1" t="s">
        <v>372</v>
      </c>
      <c r="MI21" s="1" t="s">
        <v>372</v>
      </c>
      <c r="MJ21" s="1">
        <v>3</v>
      </c>
      <c r="MK21" s="1">
        <v>2</v>
      </c>
      <c r="ML21" s="1">
        <v>2</v>
      </c>
      <c r="MM21" s="1">
        <v>2</v>
      </c>
      <c r="MN21" s="1">
        <v>2</v>
      </c>
      <c r="MO21" s="1">
        <v>4</v>
      </c>
      <c r="MP21" s="1">
        <v>4</v>
      </c>
      <c r="MQ21" s="1">
        <v>3</v>
      </c>
      <c r="MR21" s="1">
        <v>3</v>
      </c>
      <c r="MS21" s="1">
        <v>3</v>
      </c>
      <c r="MT21" s="1">
        <v>4</v>
      </c>
      <c r="MU21" s="1">
        <v>4</v>
      </c>
      <c r="MV21" s="1">
        <v>4</v>
      </c>
      <c r="MW21" s="1">
        <v>2</v>
      </c>
      <c r="MX21" s="1">
        <v>3</v>
      </c>
      <c r="MY21" s="1">
        <v>2</v>
      </c>
      <c r="MZ21" s="1">
        <v>2</v>
      </c>
      <c r="NA21" s="1">
        <v>2</v>
      </c>
      <c r="NB21" s="1">
        <v>2</v>
      </c>
      <c r="NC21" s="1">
        <v>2</v>
      </c>
    </row>
    <row r="22" spans="1:367" ht="15.75" customHeight="1" x14ac:dyDescent="0.15">
      <c r="A22" s="2">
        <v>45440.596724293981</v>
      </c>
      <c r="B22" s="1">
        <v>5</v>
      </c>
      <c r="C22" s="1">
        <v>4</v>
      </c>
      <c r="D22" s="1">
        <v>50</v>
      </c>
      <c r="E22" s="1" t="s">
        <v>367</v>
      </c>
      <c r="F22" s="1" t="s">
        <v>378</v>
      </c>
      <c r="G22" s="1" t="s">
        <v>369</v>
      </c>
      <c r="L22" s="1">
        <v>1</v>
      </c>
      <c r="T22" s="1">
        <v>1</v>
      </c>
      <c r="X22" s="1">
        <v>1</v>
      </c>
      <c r="AS22" s="1">
        <v>1</v>
      </c>
      <c r="AT22" s="1">
        <v>1</v>
      </c>
      <c r="AV22" s="1">
        <v>1</v>
      </c>
      <c r="AW22" s="1">
        <v>1</v>
      </c>
      <c r="AX22" s="1">
        <v>1</v>
      </c>
      <c r="BA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GG22" s="1">
        <v>1</v>
      </c>
      <c r="GH22" s="1">
        <v>1</v>
      </c>
      <c r="GJ22" s="1">
        <v>1</v>
      </c>
      <c r="HF22" s="1">
        <v>1</v>
      </c>
      <c r="IC22" s="1">
        <v>1</v>
      </c>
      <c r="ID22" s="1">
        <v>1</v>
      </c>
      <c r="IF22" s="1">
        <v>1</v>
      </c>
      <c r="IH22" s="1">
        <v>1</v>
      </c>
      <c r="IL22" s="1">
        <v>1</v>
      </c>
      <c r="IM22" s="1">
        <v>1</v>
      </c>
      <c r="JA22" s="1">
        <v>1</v>
      </c>
      <c r="JB22" s="1">
        <v>1</v>
      </c>
      <c r="JD22" s="1">
        <v>1</v>
      </c>
      <c r="JF22" s="1">
        <v>1</v>
      </c>
      <c r="JJ22" s="1">
        <v>1</v>
      </c>
      <c r="JL22" s="1">
        <v>3</v>
      </c>
      <c r="JM22" s="1">
        <v>3</v>
      </c>
      <c r="JN22" s="1">
        <v>3</v>
      </c>
      <c r="JO22" s="1">
        <v>3</v>
      </c>
      <c r="JP22" s="1">
        <v>4</v>
      </c>
      <c r="JQ22" s="1">
        <v>4</v>
      </c>
      <c r="JR22" s="1">
        <v>4</v>
      </c>
      <c r="JS22" s="1">
        <v>3</v>
      </c>
      <c r="JT22" s="1">
        <v>3</v>
      </c>
      <c r="JU22" s="1">
        <v>2</v>
      </c>
      <c r="JV22" s="1">
        <v>2</v>
      </c>
      <c r="JW22" s="1">
        <v>2</v>
      </c>
      <c r="JX22" s="1">
        <v>2</v>
      </c>
      <c r="JY22" s="1">
        <v>3</v>
      </c>
      <c r="JZ22" s="1">
        <v>3</v>
      </c>
      <c r="KA22" s="1">
        <v>3</v>
      </c>
      <c r="KB22" s="1">
        <v>2</v>
      </c>
      <c r="KC22" s="1">
        <v>2</v>
      </c>
      <c r="KD22" s="1">
        <v>2</v>
      </c>
      <c r="KE22" s="1">
        <v>2</v>
      </c>
      <c r="KF22" s="1">
        <v>2</v>
      </c>
      <c r="KG22" s="1">
        <v>2</v>
      </c>
      <c r="KH22" s="1">
        <v>5</v>
      </c>
      <c r="KI22" s="1">
        <v>2</v>
      </c>
      <c r="KJ22" s="1">
        <v>2</v>
      </c>
      <c r="KK22" s="1">
        <v>3</v>
      </c>
      <c r="KL22" s="1">
        <v>3</v>
      </c>
      <c r="KM22" s="1">
        <v>2</v>
      </c>
      <c r="KN22" s="1">
        <v>2</v>
      </c>
      <c r="KO22" s="1">
        <v>3</v>
      </c>
      <c r="KP22" s="1">
        <v>5</v>
      </c>
      <c r="KQ22" s="1">
        <v>4</v>
      </c>
      <c r="KR22" s="1">
        <v>5</v>
      </c>
      <c r="KS22" s="1">
        <v>5</v>
      </c>
      <c r="KT22" s="1">
        <v>5</v>
      </c>
      <c r="KU22" s="1">
        <v>5</v>
      </c>
      <c r="KV22" s="1">
        <v>5</v>
      </c>
      <c r="KW22" s="1">
        <v>1</v>
      </c>
      <c r="KX22" s="1">
        <v>1</v>
      </c>
      <c r="KY22" s="1">
        <v>3</v>
      </c>
      <c r="KZ22" s="1">
        <v>5</v>
      </c>
      <c r="LA22" s="1">
        <v>5</v>
      </c>
      <c r="LB22" s="1">
        <v>5</v>
      </c>
      <c r="LC22" s="1">
        <v>5</v>
      </c>
      <c r="LD22" s="1">
        <v>5</v>
      </c>
      <c r="LE22" s="1">
        <v>5</v>
      </c>
      <c r="LF22" s="1">
        <v>5</v>
      </c>
      <c r="LG22" s="1">
        <v>1</v>
      </c>
      <c r="LH22" s="1">
        <v>1</v>
      </c>
      <c r="LI22" s="1">
        <v>4</v>
      </c>
      <c r="LJ22" s="1">
        <v>3</v>
      </c>
      <c r="LK22" s="1">
        <v>1</v>
      </c>
      <c r="LL22" s="1">
        <v>1</v>
      </c>
      <c r="LM22" s="1">
        <v>2</v>
      </c>
      <c r="LN22" s="1">
        <v>2</v>
      </c>
      <c r="LO22" s="1">
        <v>3</v>
      </c>
      <c r="LP22" s="1">
        <v>1</v>
      </c>
      <c r="LQ22" s="1">
        <v>5</v>
      </c>
      <c r="LR22" s="1">
        <v>3</v>
      </c>
      <c r="LS22" s="1">
        <v>3</v>
      </c>
      <c r="LT22" s="1">
        <v>2</v>
      </c>
      <c r="LU22" s="1">
        <v>3</v>
      </c>
      <c r="LV22" s="1">
        <v>3</v>
      </c>
      <c r="LW22" s="1">
        <v>3</v>
      </c>
      <c r="LX22" s="1">
        <v>3</v>
      </c>
      <c r="LY22" s="1">
        <v>2</v>
      </c>
      <c r="LZ22" s="1" t="s">
        <v>372</v>
      </c>
      <c r="MA22" s="1" t="s">
        <v>372</v>
      </c>
      <c r="MB22" s="1" t="s">
        <v>372</v>
      </c>
      <c r="MC22" s="1" t="s">
        <v>372</v>
      </c>
      <c r="MD22" s="1" t="s">
        <v>371</v>
      </c>
      <c r="ME22" s="1" t="s">
        <v>372</v>
      </c>
      <c r="MF22" s="1" t="s">
        <v>372</v>
      </c>
      <c r="MG22" s="1" t="s">
        <v>375</v>
      </c>
      <c r="MH22" s="1" t="s">
        <v>370</v>
      </c>
      <c r="MI22" s="1" t="s">
        <v>372</v>
      </c>
      <c r="MJ22" s="1">
        <v>2</v>
      </c>
      <c r="MK22" s="1">
        <v>2</v>
      </c>
      <c r="ML22" s="1">
        <v>2</v>
      </c>
      <c r="MM22" s="1">
        <v>3</v>
      </c>
      <c r="MN22" s="1">
        <v>2</v>
      </c>
      <c r="MO22" s="1">
        <v>3</v>
      </c>
      <c r="MP22" s="1">
        <v>2</v>
      </c>
      <c r="MQ22" s="1">
        <v>2</v>
      </c>
      <c r="MR22" s="1">
        <v>3</v>
      </c>
      <c r="MS22" s="1">
        <v>3</v>
      </c>
      <c r="MT22" s="1">
        <v>3</v>
      </c>
      <c r="MU22" s="1">
        <v>3</v>
      </c>
      <c r="MV22" s="1">
        <v>2</v>
      </c>
      <c r="MW22" s="1">
        <v>3</v>
      </c>
      <c r="MX22" s="1">
        <v>3</v>
      </c>
      <c r="MY22" s="1">
        <v>3</v>
      </c>
      <c r="MZ22" s="1">
        <v>3</v>
      </c>
      <c r="NA22" s="1">
        <v>2</v>
      </c>
      <c r="NB22" s="1">
        <v>3</v>
      </c>
      <c r="NC22" s="1">
        <v>3</v>
      </c>
    </row>
    <row r="23" spans="1:367" ht="15.75" customHeight="1" x14ac:dyDescent="0.15">
      <c r="A23" s="2">
        <v>45440.5996725</v>
      </c>
      <c r="B23" s="1">
        <v>5</v>
      </c>
      <c r="C23" s="1">
        <v>4</v>
      </c>
      <c r="D23" s="1">
        <v>51</v>
      </c>
      <c r="E23" s="1" t="s">
        <v>367</v>
      </c>
      <c r="F23" s="1" t="s">
        <v>390</v>
      </c>
      <c r="G23" s="1" t="s">
        <v>369</v>
      </c>
      <c r="T23" s="1">
        <v>1</v>
      </c>
      <c r="V23" s="1">
        <v>1</v>
      </c>
      <c r="X23" s="1">
        <v>1</v>
      </c>
      <c r="Z23" s="1">
        <v>1</v>
      </c>
      <c r="AD23" s="1">
        <v>1</v>
      </c>
      <c r="AE23" s="1">
        <v>1</v>
      </c>
      <c r="AR23" s="1">
        <v>1</v>
      </c>
      <c r="AT23" s="1">
        <v>1</v>
      </c>
      <c r="AU23" s="1">
        <v>1</v>
      </c>
      <c r="AV23" s="1">
        <v>1</v>
      </c>
      <c r="BC23" s="1">
        <v>1</v>
      </c>
      <c r="BJ23" s="1">
        <v>1</v>
      </c>
      <c r="DJ23" s="1">
        <v>1</v>
      </c>
      <c r="ED23" s="1">
        <v>1</v>
      </c>
      <c r="GF23" s="1">
        <v>1</v>
      </c>
      <c r="GI23" s="1">
        <v>1</v>
      </c>
      <c r="GP23" s="1">
        <v>1</v>
      </c>
      <c r="GQ23" s="1">
        <v>1</v>
      </c>
      <c r="HD23" s="1">
        <v>1</v>
      </c>
      <c r="IB23" s="1">
        <v>1</v>
      </c>
      <c r="IM23" s="1">
        <v>1</v>
      </c>
      <c r="IZ23" s="1">
        <v>1</v>
      </c>
      <c r="JB23" s="1">
        <v>1</v>
      </c>
      <c r="JK23" s="1">
        <v>1</v>
      </c>
      <c r="JL23" s="1">
        <v>3</v>
      </c>
      <c r="JM23" s="1">
        <v>3</v>
      </c>
      <c r="JN23" s="1">
        <v>4</v>
      </c>
      <c r="JO23" s="1">
        <v>3</v>
      </c>
      <c r="JP23" s="1">
        <v>4</v>
      </c>
      <c r="JQ23" s="1">
        <v>3</v>
      </c>
      <c r="JR23" s="1">
        <v>3</v>
      </c>
      <c r="JS23" s="1">
        <v>3</v>
      </c>
      <c r="JT23" s="1">
        <v>3</v>
      </c>
      <c r="JU23" s="1">
        <v>2</v>
      </c>
      <c r="JV23" s="1">
        <v>2</v>
      </c>
      <c r="JW23" s="1">
        <v>3</v>
      </c>
      <c r="JX23" s="1">
        <v>3</v>
      </c>
      <c r="JY23" s="1">
        <v>3</v>
      </c>
      <c r="JZ23" s="1">
        <v>3</v>
      </c>
      <c r="KA23" s="1">
        <v>2</v>
      </c>
      <c r="KB23" s="1">
        <v>5</v>
      </c>
      <c r="KC23" s="1">
        <v>5</v>
      </c>
      <c r="KD23" s="1">
        <v>5</v>
      </c>
      <c r="KE23" s="1">
        <v>4</v>
      </c>
      <c r="KF23" s="1">
        <v>3</v>
      </c>
      <c r="KG23" s="1">
        <v>3</v>
      </c>
      <c r="KH23" s="1">
        <v>4</v>
      </c>
      <c r="KI23" s="1">
        <v>4</v>
      </c>
      <c r="KJ23" s="1">
        <v>3</v>
      </c>
      <c r="KK23" s="1">
        <v>3</v>
      </c>
      <c r="KL23" s="1">
        <v>2</v>
      </c>
      <c r="KM23" s="1">
        <v>3</v>
      </c>
      <c r="KN23" s="1">
        <v>1</v>
      </c>
      <c r="KO23" s="1">
        <v>1</v>
      </c>
      <c r="KP23" s="1">
        <v>5</v>
      </c>
      <c r="KQ23" s="1">
        <v>4</v>
      </c>
      <c r="KR23" s="1">
        <v>5</v>
      </c>
      <c r="KS23" s="1">
        <v>5</v>
      </c>
      <c r="KT23" s="1">
        <v>5</v>
      </c>
      <c r="KU23" s="1">
        <v>5</v>
      </c>
      <c r="KV23" s="1">
        <v>5</v>
      </c>
      <c r="KW23" s="1">
        <v>4</v>
      </c>
      <c r="KX23" s="1">
        <v>5</v>
      </c>
      <c r="KY23" s="1">
        <v>5</v>
      </c>
      <c r="KZ23" s="1">
        <v>2</v>
      </c>
      <c r="LA23" s="1">
        <v>2</v>
      </c>
      <c r="LB23" s="1">
        <v>2</v>
      </c>
      <c r="LC23" s="1">
        <v>4</v>
      </c>
      <c r="LD23" s="1">
        <v>2</v>
      </c>
      <c r="LE23" s="1">
        <v>3</v>
      </c>
      <c r="LF23" s="1">
        <v>5</v>
      </c>
      <c r="LG23" s="1">
        <v>1</v>
      </c>
      <c r="LH23" s="1">
        <v>2</v>
      </c>
      <c r="LI23" s="1">
        <v>1</v>
      </c>
      <c r="LJ23" s="1">
        <v>1</v>
      </c>
      <c r="LK23" s="1">
        <v>1</v>
      </c>
      <c r="LL23" s="1">
        <v>1</v>
      </c>
      <c r="LM23" s="1">
        <v>2</v>
      </c>
      <c r="LN23" s="1">
        <v>1</v>
      </c>
      <c r="LO23" s="1">
        <v>2</v>
      </c>
      <c r="LP23" s="1">
        <v>1</v>
      </c>
      <c r="LQ23" s="1">
        <v>3</v>
      </c>
      <c r="LR23" s="1">
        <v>1</v>
      </c>
      <c r="LS23" s="1">
        <v>1</v>
      </c>
      <c r="LT23" s="1">
        <v>1</v>
      </c>
      <c r="LU23" s="1">
        <v>1</v>
      </c>
      <c r="LV23" s="1">
        <v>3</v>
      </c>
      <c r="LW23" s="1">
        <v>2</v>
      </c>
      <c r="LX23" s="1">
        <v>2</v>
      </c>
      <c r="LY23" s="1">
        <v>1</v>
      </c>
      <c r="LZ23" s="1" t="s">
        <v>375</v>
      </c>
      <c r="MA23" s="1" t="s">
        <v>371</v>
      </c>
      <c r="MB23" s="1" t="s">
        <v>375</v>
      </c>
      <c r="MC23" s="1" t="s">
        <v>375</v>
      </c>
      <c r="MD23" s="1" t="s">
        <v>371</v>
      </c>
      <c r="ME23" s="1" t="s">
        <v>371</v>
      </c>
      <c r="MF23" s="1" t="s">
        <v>371</v>
      </c>
      <c r="MG23" s="1" t="s">
        <v>375</v>
      </c>
      <c r="MH23" s="1" t="s">
        <v>371</v>
      </c>
      <c r="MI23" s="1" t="s">
        <v>375</v>
      </c>
      <c r="MJ23" s="1">
        <v>5</v>
      </c>
      <c r="MK23" s="1">
        <v>3</v>
      </c>
      <c r="ML23" s="1">
        <v>1</v>
      </c>
      <c r="MM23" s="1">
        <v>4</v>
      </c>
      <c r="MN23" s="1">
        <v>1</v>
      </c>
      <c r="MO23" s="1">
        <v>4</v>
      </c>
      <c r="MP23" s="1">
        <v>1</v>
      </c>
      <c r="MQ23" s="1">
        <v>1</v>
      </c>
      <c r="MR23" s="1">
        <v>1</v>
      </c>
      <c r="MS23" s="1">
        <v>1</v>
      </c>
      <c r="MT23" s="1">
        <v>5</v>
      </c>
      <c r="MU23" s="1">
        <v>3</v>
      </c>
      <c r="MV23" s="1">
        <v>3</v>
      </c>
      <c r="MW23" s="1">
        <v>3</v>
      </c>
      <c r="MX23" s="1">
        <v>3</v>
      </c>
      <c r="MY23" s="1">
        <v>4</v>
      </c>
      <c r="MZ23" s="1">
        <v>3</v>
      </c>
      <c r="NA23" s="1">
        <v>2</v>
      </c>
      <c r="NB23" s="1">
        <v>1</v>
      </c>
      <c r="NC23" s="1">
        <v>3</v>
      </c>
    </row>
    <row r="24" spans="1:367" ht="15.75" customHeight="1" x14ac:dyDescent="0.15">
      <c r="A24" s="2">
        <v>45440.594713113431</v>
      </c>
      <c r="B24" s="1">
        <v>5</v>
      </c>
      <c r="C24" s="1">
        <v>4</v>
      </c>
      <c r="D24" s="1">
        <v>52</v>
      </c>
      <c r="E24" s="1" t="s">
        <v>367</v>
      </c>
      <c r="F24" s="1" t="s">
        <v>368</v>
      </c>
      <c r="G24" s="1" t="s">
        <v>369</v>
      </c>
      <c r="V24" s="1">
        <v>1</v>
      </c>
      <c r="AX24" s="1">
        <v>1</v>
      </c>
      <c r="GH24" s="1">
        <v>1</v>
      </c>
      <c r="HD24" s="1">
        <v>1</v>
      </c>
      <c r="HE24" s="1">
        <v>1</v>
      </c>
      <c r="IB24" s="1">
        <v>1</v>
      </c>
      <c r="IC24" s="1">
        <v>1</v>
      </c>
      <c r="ID24" s="1">
        <v>1</v>
      </c>
      <c r="IF24" s="1">
        <v>1</v>
      </c>
      <c r="IH24" s="1">
        <v>1</v>
      </c>
      <c r="JG24" s="1">
        <v>1</v>
      </c>
      <c r="JL24" s="1">
        <v>5</v>
      </c>
      <c r="JM24" s="1">
        <v>1</v>
      </c>
      <c r="JN24" s="1">
        <v>1</v>
      </c>
      <c r="JO24" s="1">
        <v>3</v>
      </c>
      <c r="JP24" s="1">
        <v>5</v>
      </c>
      <c r="JQ24" s="1">
        <v>4</v>
      </c>
      <c r="JR24" s="1">
        <v>5</v>
      </c>
      <c r="JS24" s="1">
        <v>4</v>
      </c>
      <c r="JT24" s="1">
        <v>4</v>
      </c>
      <c r="JU24" s="1">
        <v>4</v>
      </c>
      <c r="JV24" s="1">
        <v>4</v>
      </c>
      <c r="JW24" s="1">
        <v>5</v>
      </c>
      <c r="JX24" s="1">
        <v>4</v>
      </c>
      <c r="JY24" s="1">
        <v>5</v>
      </c>
      <c r="JZ24" s="1">
        <v>5</v>
      </c>
      <c r="KA24" s="1">
        <v>5</v>
      </c>
      <c r="KB24" s="1">
        <v>5</v>
      </c>
      <c r="KC24" s="1">
        <v>4</v>
      </c>
      <c r="KD24" s="1">
        <v>5</v>
      </c>
      <c r="KE24" s="1">
        <v>4</v>
      </c>
      <c r="KF24" s="1">
        <v>4</v>
      </c>
      <c r="KG24" s="1">
        <v>4</v>
      </c>
      <c r="KH24" s="1">
        <v>3</v>
      </c>
      <c r="KI24" s="1">
        <v>1</v>
      </c>
      <c r="KJ24" s="1">
        <v>1</v>
      </c>
      <c r="KK24" s="1">
        <v>2</v>
      </c>
      <c r="KL24" s="1">
        <v>4</v>
      </c>
      <c r="KM24" s="1">
        <v>5</v>
      </c>
      <c r="KN24" s="1">
        <v>4</v>
      </c>
      <c r="KO24" s="1">
        <v>4</v>
      </c>
      <c r="KP24" s="1">
        <v>3</v>
      </c>
      <c r="KQ24" s="1">
        <v>4</v>
      </c>
      <c r="KR24" s="1">
        <v>4</v>
      </c>
      <c r="KS24" s="1">
        <v>1</v>
      </c>
      <c r="KT24" s="1">
        <v>3</v>
      </c>
      <c r="KU24" s="1">
        <v>2</v>
      </c>
      <c r="KV24" s="1">
        <v>3</v>
      </c>
      <c r="KW24" s="1">
        <v>1</v>
      </c>
      <c r="KX24" s="1">
        <v>1</v>
      </c>
      <c r="KY24" s="1">
        <v>1</v>
      </c>
      <c r="KZ24" s="1">
        <v>5</v>
      </c>
      <c r="LA24" s="1">
        <v>5</v>
      </c>
      <c r="LB24" s="1">
        <v>4</v>
      </c>
      <c r="LC24" s="1">
        <v>3</v>
      </c>
      <c r="LD24" s="1">
        <v>3</v>
      </c>
      <c r="LE24" s="1">
        <v>4</v>
      </c>
      <c r="LF24" s="1">
        <v>4</v>
      </c>
      <c r="LG24" s="1">
        <v>2</v>
      </c>
      <c r="LH24" s="1">
        <v>3</v>
      </c>
      <c r="LI24" s="1">
        <v>2</v>
      </c>
      <c r="LJ24" s="1">
        <v>2</v>
      </c>
      <c r="LK24" s="1">
        <v>2</v>
      </c>
      <c r="LL24" s="1">
        <v>1</v>
      </c>
      <c r="LM24" s="1">
        <v>1</v>
      </c>
      <c r="LN24" s="1">
        <v>1</v>
      </c>
      <c r="LO24" s="1">
        <v>3</v>
      </c>
      <c r="LP24" s="1">
        <v>1</v>
      </c>
      <c r="LQ24" s="1">
        <v>5</v>
      </c>
      <c r="LR24" s="1">
        <v>5</v>
      </c>
      <c r="LS24" s="1">
        <v>5</v>
      </c>
      <c r="LT24" s="1">
        <v>5</v>
      </c>
      <c r="LU24" s="1">
        <v>5</v>
      </c>
      <c r="LV24" s="1">
        <v>5</v>
      </c>
      <c r="LW24" s="1">
        <v>5</v>
      </c>
      <c r="LX24" s="1">
        <v>5</v>
      </c>
      <c r="LY24" s="1">
        <v>5</v>
      </c>
      <c r="LZ24" s="1" t="s">
        <v>370</v>
      </c>
      <c r="MA24" s="1" t="s">
        <v>371</v>
      </c>
      <c r="MB24" s="1" t="s">
        <v>371</v>
      </c>
      <c r="MC24" s="1" t="s">
        <v>371</v>
      </c>
      <c r="MD24" s="1" t="s">
        <v>370</v>
      </c>
      <c r="ME24" s="1" t="s">
        <v>371</v>
      </c>
      <c r="MF24" s="1" t="s">
        <v>371</v>
      </c>
      <c r="MG24" s="1" t="s">
        <v>372</v>
      </c>
      <c r="MH24" s="1" t="s">
        <v>371</v>
      </c>
      <c r="MI24" s="1" t="s">
        <v>371</v>
      </c>
      <c r="MJ24" s="1">
        <v>5</v>
      </c>
      <c r="MK24" s="1">
        <v>5</v>
      </c>
      <c r="ML24" s="1">
        <v>4</v>
      </c>
      <c r="MM24" s="1">
        <v>1</v>
      </c>
      <c r="MN24" s="1">
        <v>5</v>
      </c>
      <c r="MO24" s="1">
        <v>1</v>
      </c>
      <c r="MP24" s="1">
        <v>1</v>
      </c>
      <c r="MQ24" s="1">
        <v>1</v>
      </c>
      <c r="MR24" s="1">
        <v>5</v>
      </c>
      <c r="MS24" s="1">
        <v>5</v>
      </c>
      <c r="MT24" s="1">
        <v>3</v>
      </c>
      <c r="MU24" s="1">
        <v>4</v>
      </c>
      <c r="MV24" s="1">
        <v>4</v>
      </c>
      <c r="MW24" s="1">
        <v>1</v>
      </c>
      <c r="MX24" s="1">
        <v>5</v>
      </c>
      <c r="MY24" s="1">
        <v>1</v>
      </c>
      <c r="MZ24" s="1">
        <v>1</v>
      </c>
      <c r="NA24" s="1">
        <v>1</v>
      </c>
      <c r="NB24" s="1">
        <v>5</v>
      </c>
      <c r="NC24" s="1">
        <v>4</v>
      </c>
    </row>
    <row r="25" spans="1:367" s="9" customFormat="1" ht="15.75" customHeight="1" x14ac:dyDescent="0.15">
      <c r="A25" s="7">
        <v>45440.598531331023</v>
      </c>
      <c r="B25" s="8">
        <v>5</v>
      </c>
      <c r="C25" s="8">
        <v>4</v>
      </c>
      <c r="D25" s="8">
        <v>53</v>
      </c>
      <c r="E25" s="8" t="s">
        <v>367</v>
      </c>
      <c r="F25" s="8" t="s">
        <v>386</v>
      </c>
      <c r="G25" s="8" t="s">
        <v>369</v>
      </c>
      <c r="AS25" s="8">
        <v>1</v>
      </c>
      <c r="BD25" s="8">
        <v>1</v>
      </c>
      <c r="BG25" s="8">
        <v>1</v>
      </c>
      <c r="BM25" s="8">
        <v>1</v>
      </c>
      <c r="GF25" s="8">
        <v>1</v>
      </c>
      <c r="GI25" s="8">
        <v>1</v>
      </c>
      <c r="GJ25" s="8">
        <v>1</v>
      </c>
      <c r="HG25" s="8">
        <v>1</v>
      </c>
      <c r="IE25" s="8">
        <v>1</v>
      </c>
      <c r="IF25" s="8">
        <v>1</v>
      </c>
      <c r="II25" s="8">
        <v>1</v>
      </c>
      <c r="IJ25" s="8">
        <v>1</v>
      </c>
      <c r="IK25" s="8">
        <v>1</v>
      </c>
      <c r="IL25" s="8">
        <v>1</v>
      </c>
      <c r="JA25" s="8">
        <v>1</v>
      </c>
      <c r="JB25" s="8">
        <v>1</v>
      </c>
      <c r="JF25" s="8">
        <v>1</v>
      </c>
      <c r="JL25" s="8">
        <v>1</v>
      </c>
      <c r="JM25" s="8">
        <v>1</v>
      </c>
      <c r="JN25" s="8">
        <v>1</v>
      </c>
      <c r="JO25" s="8">
        <v>1</v>
      </c>
      <c r="JP25" s="8">
        <v>3</v>
      </c>
      <c r="JQ25" s="8">
        <v>4</v>
      </c>
      <c r="JR25" s="8">
        <v>3</v>
      </c>
      <c r="JS25" s="8">
        <v>4</v>
      </c>
      <c r="JT25" s="8">
        <v>3</v>
      </c>
      <c r="JU25" s="8">
        <v>3</v>
      </c>
      <c r="JV25" s="8">
        <v>3</v>
      </c>
      <c r="JW25" s="8">
        <v>4</v>
      </c>
      <c r="JX25" s="8">
        <v>4</v>
      </c>
      <c r="JY25" s="8">
        <v>4</v>
      </c>
      <c r="JZ25" s="8">
        <v>3</v>
      </c>
      <c r="KA25" s="8">
        <v>4</v>
      </c>
      <c r="KB25" s="8">
        <v>4</v>
      </c>
      <c r="KC25" s="8">
        <v>4</v>
      </c>
      <c r="KD25" s="8">
        <v>4</v>
      </c>
      <c r="KE25" s="8">
        <v>4</v>
      </c>
      <c r="KF25" s="8">
        <v>4</v>
      </c>
      <c r="KG25" s="8">
        <v>4</v>
      </c>
      <c r="KH25" s="8">
        <v>3</v>
      </c>
      <c r="KI25" s="8">
        <v>2</v>
      </c>
      <c r="KJ25" s="8">
        <v>3</v>
      </c>
      <c r="KK25" s="8">
        <v>3</v>
      </c>
      <c r="KL25" s="8">
        <v>3</v>
      </c>
      <c r="KM25" s="8">
        <v>3</v>
      </c>
      <c r="KN25" s="8">
        <v>4</v>
      </c>
      <c r="KO25" s="8">
        <v>3</v>
      </c>
      <c r="KP25" s="8">
        <v>2</v>
      </c>
      <c r="KQ25" s="8">
        <v>2</v>
      </c>
      <c r="KR25" s="8">
        <v>3</v>
      </c>
      <c r="KS25" s="8">
        <v>3</v>
      </c>
      <c r="KT25" s="8">
        <v>4</v>
      </c>
      <c r="KU25" s="8">
        <v>4</v>
      </c>
      <c r="KV25" s="8">
        <v>4</v>
      </c>
      <c r="KW25" s="8">
        <v>2</v>
      </c>
      <c r="KX25" s="8">
        <v>2</v>
      </c>
      <c r="KY25" s="8">
        <v>4</v>
      </c>
      <c r="KZ25" s="8">
        <v>4</v>
      </c>
      <c r="LA25" s="8">
        <v>3</v>
      </c>
      <c r="LB25" s="8">
        <v>3</v>
      </c>
      <c r="LC25" s="8">
        <v>3</v>
      </c>
      <c r="LD25" s="8">
        <v>3</v>
      </c>
      <c r="LE25" s="8">
        <v>3</v>
      </c>
      <c r="LF25" s="8">
        <v>3</v>
      </c>
      <c r="LG25" s="8">
        <v>3</v>
      </c>
      <c r="LH25" s="8">
        <v>3</v>
      </c>
      <c r="LI25" s="8">
        <v>3</v>
      </c>
      <c r="LJ25" s="8">
        <v>3</v>
      </c>
      <c r="LK25" s="8">
        <v>2</v>
      </c>
      <c r="LL25" s="8">
        <v>3</v>
      </c>
      <c r="LM25" s="8">
        <v>2</v>
      </c>
      <c r="LN25" s="8">
        <v>2</v>
      </c>
      <c r="LO25" s="8">
        <v>2</v>
      </c>
      <c r="LP25" s="8">
        <v>3</v>
      </c>
      <c r="LQ25" s="8">
        <v>3</v>
      </c>
      <c r="LR25" s="8">
        <v>3</v>
      </c>
      <c r="LS25" s="8">
        <v>3</v>
      </c>
      <c r="LT25" s="8">
        <v>3</v>
      </c>
      <c r="LU25" s="8">
        <v>4</v>
      </c>
      <c r="LV25" s="8">
        <v>4</v>
      </c>
      <c r="LW25" s="8">
        <v>4</v>
      </c>
      <c r="LX25" s="8">
        <v>3</v>
      </c>
      <c r="LY25" s="8">
        <v>3</v>
      </c>
      <c r="LZ25" s="8" t="s">
        <v>375</v>
      </c>
      <c r="MA25" s="8" t="s">
        <v>371</v>
      </c>
      <c r="MB25" s="8" t="s">
        <v>375</v>
      </c>
      <c r="MC25" s="8" t="s">
        <v>375</v>
      </c>
      <c r="MD25" s="8" t="s">
        <v>370</v>
      </c>
      <c r="ME25" s="8" t="s">
        <v>371</v>
      </c>
      <c r="MF25" s="8" t="s">
        <v>371</v>
      </c>
      <c r="MG25" s="8" t="s">
        <v>372</v>
      </c>
      <c r="MH25" s="8" t="s">
        <v>371</v>
      </c>
      <c r="MI25" s="8" t="s">
        <v>371</v>
      </c>
      <c r="MJ25" s="8">
        <v>4</v>
      </c>
      <c r="MK25" s="8">
        <v>4</v>
      </c>
      <c r="ML25" s="8">
        <v>4</v>
      </c>
      <c r="MM25" s="8">
        <v>2</v>
      </c>
      <c r="MN25" s="8">
        <v>4</v>
      </c>
      <c r="MO25" s="8">
        <v>3</v>
      </c>
      <c r="MP25" s="8">
        <v>2</v>
      </c>
      <c r="MQ25" s="8">
        <v>2</v>
      </c>
      <c r="MR25" s="8">
        <v>4</v>
      </c>
      <c r="MS25" s="8">
        <v>4</v>
      </c>
      <c r="MT25" s="8">
        <v>4</v>
      </c>
      <c r="MU25" s="8">
        <v>4</v>
      </c>
      <c r="MV25" s="8">
        <v>4</v>
      </c>
      <c r="MW25" s="8">
        <v>2</v>
      </c>
      <c r="MX25" s="8">
        <v>4</v>
      </c>
      <c r="MY25" s="8">
        <v>2</v>
      </c>
      <c r="MZ25" s="8">
        <v>2</v>
      </c>
      <c r="NA25" s="8">
        <v>2</v>
      </c>
      <c r="NB25" s="8">
        <v>4</v>
      </c>
      <c r="NC25" s="8">
        <v>4</v>
      </c>
    </row>
  </sheetData>
  <sortState xmlns:xlrd2="http://schemas.microsoft.com/office/spreadsheetml/2017/richdata2" ref="A2:NC25">
    <sortCondition ref="D2:D25"/>
  </sortState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6AC6-C1EE-B140-B00A-95B760A5F762}">
  <sheetPr codeName="Sheet3"/>
  <dimension ref="A1:BC25"/>
  <sheetViews>
    <sheetView topLeftCell="V1" workbookViewId="0">
      <selection activeCell="AF1" sqref="AF1:BC25"/>
    </sheetView>
  </sheetViews>
  <sheetFormatPr baseColWidth="10" defaultRowHeight="13" x14ac:dyDescent="0.15"/>
  <sheetData>
    <row r="1" spans="1:5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</row>
    <row r="2" spans="1:55" x14ac:dyDescent="0.15">
      <c r="A2" s="2">
        <v>45440.600630486108</v>
      </c>
      <c r="B2" s="1">
        <v>5</v>
      </c>
      <c r="C2" s="1">
        <v>4</v>
      </c>
      <c r="D2" s="1">
        <v>1</v>
      </c>
      <c r="E2" s="1" t="s">
        <v>373</v>
      </c>
      <c r="F2" s="1" t="s">
        <v>393</v>
      </c>
      <c r="G2" s="1" t="s">
        <v>369</v>
      </c>
      <c r="H2">
        <v>0</v>
      </c>
      <c r="I2">
        <v>0</v>
      </c>
      <c r="J2" s="1">
        <v>1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 spans="1:55" x14ac:dyDescent="0.15">
      <c r="A3" s="2">
        <v>45440.596359386574</v>
      </c>
      <c r="B3" s="1">
        <v>5</v>
      </c>
      <c r="C3" s="1">
        <v>4</v>
      </c>
      <c r="D3" s="1">
        <v>2</v>
      </c>
      <c r="E3" s="1" t="s">
        <v>373</v>
      </c>
      <c r="F3" s="1" t="s">
        <v>377</v>
      </c>
      <c r="G3" s="1" t="s">
        <v>369</v>
      </c>
      <c r="H3">
        <v>0</v>
      </c>
      <c r="I3">
        <v>0</v>
      </c>
      <c r="J3">
        <v>0</v>
      </c>
      <c r="K3" s="1">
        <v>1</v>
      </c>
      <c r="L3" s="1">
        <v>1</v>
      </c>
      <c r="M3">
        <v>0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1</v>
      </c>
      <c r="AJ3" s="1">
        <v>1</v>
      </c>
      <c r="AK3" s="1">
        <v>0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 spans="1:55" x14ac:dyDescent="0.15">
      <c r="A4" s="2">
        <v>45440.596959456016</v>
      </c>
      <c r="B4" s="1">
        <v>5</v>
      </c>
      <c r="C4" s="1">
        <v>4</v>
      </c>
      <c r="D4" s="1">
        <v>3</v>
      </c>
      <c r="E4" s="1" t="s">
        <v>373</v>
      </c>
      <c r="F4" s="1" t="s">
        <v>379</v>
      </c>
      <c r="G4" s="1" t="s">
        <v>369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s="1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15">
      <c r="A5" s="2">
        <v>45440.595396898148</v>
      </c>
      <c r="B5" s="1">
        <v>5</v>
      </c>
      <c r="C5" s="1">
        <v>5</v>
      </c>
      <c r="D5" s="1">
        <v>4</v>
      </c>
      <c r="E5" s="1" t="s">
        <v>373</v>
      </c>
      <c r="F5" s="1" t="s">
        <v>374</v>
      </c>
      <c r="G5" s="1" t="s">
        <v>369</v>
      </c>
      <c r="H5">
        <v>0</v>
      </c>
      <c r="I5" s="1">
        <v>1</v>
      </c>
      <c r="J5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 spans="1:55" x14ac:dyDescent="0.15">
      <c r="A6" s="2">
        <v>45440.599378530096</v>
      </c>
      <c r="B6" s="1">
        <v>5</v>
      </c>
      <c r="C6" s="1">
        <v>4</v>
      </c>
      <c r="D6" s="1">
        <v>5</v>
      </c>
      <c r="E6" s="1" t="s">
        <v>373</v>
      </c>
      <c r="F6" s="1" t="s">
        <v>388</v>
      </c>
      <c r="G6" s="1" t="s">
        <v>369</v>
      </c>
      <c r="H6">
        <v>0</v>
      </c>
      <c r="I6" s="1">
        <v>1</v>
      </c>
      <c r="J6">
        <v>0</v>
      </c>
      <c r="K6" s="1">
        <v>1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 spans="1:55" x14ac:dyDescent="0.15">
      <c r="A7" s="2">
        <v>45440.603334282408</v>
      </c>
      <c r="B7" s="1">
        <v>5</v>
      </c>
      <c r="C7" s="1">
        <v>4</v>
      </c>
      <c r="D7" s="1">
        <v>6</v>
      </c>
      <c r="E7" s="1" t="s">
        <v>373</v>
      </c>
      <c r="F7" s="1" t="s">
        <v>396</v>
      </c>
      <c r="G7" s="1" t="s">
        <v>369</v>
      </c>
      <c r="H7">
        <v>0</v>
      </c>
      <c r="I7">
        <v>0</v>
      </c>
      <c r="J7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1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 spans="1:55" x14ac:dyDescent="0.15">
      <c r="A8" s="2">
        <v>45440.597086018519</v>
      </c>
      <c r="B8" s="1">
        <v>5</v>
      </c>
      <c r="C8" s="1">
        <v>4</v>
      </c>
      <c r="D8" s="1">
        <v>7</v>
      </c>
      <c r="E8" s="1" t="s">
        <v>373</v>
      </c>
      <c r="F8" s="1" t="s">
        <v>380</v>
      </c>
      <c r="G8" s="1" t="s">
        <v>369</v>
      </c>
      <c r="H8">
        <v>0</v>
      </c>
      <c r="I8">
        <v>0</v>
      </c>
      <c r="J8">
        <v>0</v>
      </c>
      <c r="K8" s="1">
        <v>0</v>
      </c>
      <c r="L8" s="1">
        <v>1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</row>
    <row r="9" spans="1:55" x14ac:dyDescent="0.15">
      <c r="A9" s="2">
        <v>45440.597769652777</v>
      </c>
      <c r="B9" s="1">
        <v>5</v>
      </c>
      <c r="C9" s="1">
        <v>4</v>
      </c>
      <c r="D9" s="1">
        <v>8</v>
      </c>
      <c r="E9" s="1" t="s">
        <v>373</v>
      </c>
      <c r="F9" s="1" t="s">
        <v>382</v>
      </c>
      <c r="G9" s="1" t="s">
        <v>369</v>
      </c>
      <c r="H9">
        <v>0</v>
      </c>
      <c r="I9">
        <v>0</v>
      </c>
      <c r="J9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 spans="1:55" x14ac:dyDescent="0.15">
      <c r="A10" s="2">
        <v>45440.597499629628</v>
      </c>
      <c r="B10" s="1">
        <v>5</v>
      </c>
      <c r="C10" s="1">
        <v>4</v>
      </c>
      <c r="D10" s="1">
        <v>9</v>
      </c>
      <c r="E10" s="1" t="s">
        <v>373</v>
      </c>
      <c r="F10" s="1" t="s">
        <v>381</v>
      </c>
      <c r="G10" s="1" t="s">
        <v>369</v>
      </c>
      <c r="H10">
        <v>0</v>
      </c>
      <c r="I10">
        <v>0</v>
      </c>
      <c r="J10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 spans="1:55" x14ac:dyDescent="0.15">
      <c r="A11" s="2">
        <v>45440.599093101853</v>
      </c>
      <c r="B11" s="1">
        <v>5</v>
      </c>
      <c r="C11" s="1">
        <v>4</v>
      </c>
      <c r="D11" s="1">
        <v>10</v>
      </c>
      <c r="E11" s="1" t="s">
        <v>373</v>
      </c>
      <c r="F11" s="1" t="s">
        <v>387</v>
      </c>
      <c r="G11" s="1" t="s">
        <v>369</v>
      </c>
      <c r="H11">
        <v>0</v>
      </c>
      <c r="I11">
        <v>0</v>
      </c>
      <c r="J1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 spans="1:55" x14ac:dyDescent="0.15">
      <c r="A12" s="2">
        <v>45440.598115439818</v>
      </c>
      <c r="B12" s="1">
        <v>5</v>
      </c>
      <c r="C12" s="1">
        <v>4</v>
      </c>
      <c r="D12" s="1">
        <v>11</v>
      </c>
      <c r="E12" s="1" t="s">
        <v>373</v>
      </c>
      <c r="F12" s="1" t="s">
        <v>383</v>
      </c>
      <c r="G12" s="1" t="s">
        <v>369</v>
      </c>
      <c r="H12">
        <v>0</v>
      </c>
      <c r="I12">
        <v>0</v>
      </c>
      <c r="J12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 spans="1:55" x14ac:dyDescent="0.15">
      <c r="A13" s="2">
        <v>45440.599820358795</v>
      </c>
      <c r="B13" s="1">
        <v>5</v>
      </c>
      <c r="C13" s="1">
        <v>4</v>
      </c>
      <c r="D13" s="1">
        <v>41</v>
      </c>
      <c r="E13" s="1" t="s">
        <v>367</v>
      </c>
      <c r="F13" s="1" t="s">
        <v>391</v>
      </c>
      <c r="G13" s="1" t="s">
        <v>369</v>
      </c>
      <c r="H13">
        <v>0</v>
      </c>
      <c r="I13">
        <v>0</v>
      </c>
      <c r="J13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1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1</v>
      </c>
      <c r="BA13" s="1">
        <v>1</v>
      </c>
      <c r="BB13" s="1">
        <v>0</v>
      </c>
      <c r="BC13" s="1">
        <v>1</v>
      </c>
    </row>
    <row r="14" spans="1:55" x14ac:dyDescent="0.15">
      <c r="A14" s="2">
        <v>45440.598213622681</v>
      </c>
      <c r="B14" s="1">
        <v>5</v>
      </c>
      <c r="C14" s="1">
        <v>4</v>
      </c>
      <c r="D14" s="1">
        <v>42</v>
      </c>
      <c r="E14" s="1" t="s">
        <v>367</v>
      </c>
      <c r="F14" s="1" t="s">
        <v>384</v>
      </c>
      <c r="G14" s="1" t="s">
        <v>369</v>
      </c>
      <c r="H14">
        <v>0</v>
      </c>
      <c r="I14">
        <v>0</v>
      </c>
      <c r="J14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 spans="1:55" x14ac:dyDescent="0.15">
      <c r="A15" s="6" t="s">
        <v>398</v>
      </c>
      <c r="B15" s="6">
        <v>5</v>
      </c>
      <c r="C15" s="6">
        <v>4</v>
      </c>
      <c r="D15" s="6">
        <v>43</v>
      </c>
      <c r="E15" s="6"/>
      <c r="F15" s="6" t="s">
        <v>399</v>
      </c>
      <c r="G15" s="6" t="s">
        <v>400</v>
      </c>
      <c r="H15">
        <v>0</v>
      </c>
      <c r="I15">
        <v>0</v>
      </c>
      <c r="J15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 spans="1:55" x14ac:dyDescent="0.15">
      <c r="A16" s="2">
        <v>45440.601730185183</v>
      </c>
      <c r="B16" s="1">
        <v>5</v>
      </c>
      <c r="C16" s="1">
        <v>4</v>
      </c>
      <c r="D16" s="1">
        <v>44</v>
      </c>
      <c r="E16" s="1" t="s">
        <v>367</v>
      </c>
      <c r="F16" s="1" t="s">
        <v>395</v>
      </c>
      <c r="G16" s="1" t="s">
        <v>369</v>
      </c>
      <c r="H16">
        <v>0</v>
      </c>
      <c r="I16">
        <v>0</v>
      </c>
      <c r="J16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0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</row>
    <row r="17" spans="1:55" x14ac:dyDescent="0.15">
      <c r="A17" s="2">
        <v>45440.595860995367</v>
      </c>
      <c r="B17" s="1">
        <v>5</v>
      </c>
      <c r="C17" s="1">
        <v>4</v>
      </c>
      <c r="D17" s="1">
        <v>45</v>
      </c>
      <c r="E17" s="1" t="s">
        <v>367</v>
      </c>
      <c r="F17" s="1" t="s">
        <v>376</v>
      </c>
      <c r="G17" s="1" t="s">
        <v>369</v>
      </c>
      <c r="H17">
        <v>0</v>
      </c>
      <c r="I17">
        <v>0</v>
      </c>
      <c r="J17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 spans="1:55" x14ac:dyDescent="0.15">
      <c r="A18" s="2">
        <v>45440.598328761575</v>
      </c>
      <c r="B18" s="1">
        <v>5</v>
      </c>
      <c r="C18" s="1">
        <v>4</v>
      </c>
      <c r="D18" s="1">
        <v>46</v>
      </c>
      <c r="E18" s="1" t="s">
        <v>367</v>
      </c>
      <c r="F18" s="1" t="s">
        <v>385</v>
      </c>
      <c r="G18" s="1" t="s">
        <v>369</v>
      </c>
      <c r="H18">
        <v>0</v>
      </c>
      <c r="I18">
        <v>0</v>
      </c>
      <c r="J18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</row>
    <row r="19" spans="1:55" x14ac:dyDescent="0.15">
      <c r="A19" s="2">
        <v>45440.600721134258</v>
      </c>
      <c r="B19" s="1">
        <v>5</v>
      </c>
      <c r="C19" s="1">
        <v>4</v>
      </c>
      <c r="D19" s="1">
        <v>47</v>
      </c>
      <c r="E19" s="1" t="s">
        <v>367</v>
      </c>
      <c r="F19" s="1" t="s">
        <v>394</v>
      </c>
      <c r="G19" s="1" t="s">
        <v>369</v>
      </c>
      <c r="H19">
        <v>0</v>
      </c>
      <c r="I19">
        <v>0</v>
      </c>
      <c r="J19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 spans="1:55" x14ac:dyDescent="0.15">
      <c r="A20" s="2">
        <v>45440.600354606482</v>
      </c>
      <c r="B20" s="1">
        <v>5</v>
      </c>
      <c r="C20" s="1">
        <v>4</v>
      </c>
      <c r="D20" s="1">
        <v>48</v>
      </c>
      <c r="E20" s="1" t="s">
        <v>367</v>
      </c>
      <c r="F20" s="1" t="s">
        <v>392</v>
      </c>
      <c r="G20" s="1" t="s">
        <v>369</v>
      </c>
      <c r="H20">
        <v>0</v>
      </c>
      <c r="I20">
        <v>0</v>
      </c>
      <c r="J20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</row>
    <row r="21" spans="1:55" x14ac:dyDescent="0.15">
      <c r="A21" s="2">
        <v>45440.599623796297</v>
      </c>
      <c r="B21" s="1">
        <v>5</v>
      </c>
      <c r="C21" s="1">
        <v>4</v>
      </c>
      <c r="D21" s="1">
        <v>49</v>
      </c>
      <c r="E21" s="1" t="s">
        <v>367</v>
      </c>
      <c r="F21" s="1" t="s">
        <v>389</v>
      </c>
      <c r="G21" s="1" t="s">
        <v>369</v>
      </c>
      <c r="H21">
        <v>0</v>
      </c>
      <c r="I21">
        <v>0</v>
      </c>
      <c r="J2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 spans="1:55" x14ac:dyDescent="0.15">
      <c r="A22" s="2">
        <v>45440.596724293981</v>
      </c>
      <c r="B22" s="1">
        <v>5</v>
      </c>
      <c r="C22" s="1">
        <v>4</v>
      </c>
      <c r="D22" s="1">
        <v>50</v>
      </c>
      <c r="E22" s="1" t="s">
        <v>367</v>
      </c>
      <c r="F22" s="1" t="s">
        <v>378</v>
      </c>
      <c r="G22" s="1" t="s">
        <v>369</v>
      </c>
      <c r="H22">
        <v>0</v>
      </c>
      <c r="I22">
        <v>0</v>
      </c>
      <c r="J22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1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1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1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</row>
    <row r="23" spans="1:55" x14ac:dyDescent="0.15">
      <c r="A23" s="2">
        <v>45440.5996725</v>
      </c>
      <c r="B23" s="1">
        <v>5</v>
      </c>
      <c r="C23" s="1">
        <v>4</v>
      </c>
      <c r="D23" s="1">
        <v>51</v>
      </c>
      <c r="E23" s="1" t="s">
        <v>367</v>
      </c>
      <c r="F23" s="1" t="s">
        <v>390</v>
      </c>
      <c r="G23" s="1" t="s">
        <v>369</v>
      </c>
      <c r="H23">
        <v>0</v>
      </c>
      <c r="I23">
        <v>0</v>
      </c>
      <c r="J23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</row>
    <row r="24" spans="1:55" x14ac:dyDescent="0.15">
      <c r="A24" s="2">
        <v>45440.594713113431</v>
      </c>
      <c r="B24" s="1">
        <v>5</v>
      </c>
      <c r="C24" s="1">
        <v>4</v>
      </c>
      <c r="D24" s="1">
        <v>52</v>
      </c>
      <c r="E24" s="1" t="s">
        <v>367</v>
      </c>
      <c r="F24" s="1" t="s">
        <v>368</v>
      </c>
      <c r="G24" s="1" t="s">
        <v>369</v>
      </c>
      <c r="H24">
        <v>0</v>
      </c>
      <c r="I24">
        <v>0</v>
      </c>
      <c r="J24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</row>
    <row r="25" spans="1:55" x14ac:dyDescent="0.15">
      <c r="A25" s="2">
        <v>45440.598531331023</v>
      </c>
      <c r="B25" s="1">
        <v>5</v>
      </c>
      <c r="C25" s="1">
        <v>4</v>
      </c>
      <c r="D25" s="1">
        <v>53</v>
      </c>
      <c r="E25" s="1" t="s">
        <v>367</v>
      </c>
      <c r="F25" s="1" t="s">
        <v>386</v>
      </c>
      <c r="G25" s="1" t="s">
        <v>369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8">
        <v>1</v>
      </c>
      <c r="X25" s="8">
        <v>1</v>
      </c>
      <c r="Y25" s="9">
        <v>0</v>
      </c>
      <c r="Z25" s="9">
        <v>0</v>
      </c>
      <c r="AA25" s="8">
        <v>1</v>
      </c>
      <c r="AB25" s="8">
        <v>1</v>
      </c>
      <c r="AC25" s="8">
        <v>1</v>
      </c>
      <c r="AD25" s="8">
        <v>1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8">
        <v>1</v>
      </c>
      <c r="AT25" s="8">
        <v>1</v>
      </c>
      <c r="AU25" s="9">
        <v>0</v>
      </c>
      <c r="AV25" s="9">
        <v>0</v>
      </c>
      <c r="AW25" s="9">
        <v>0</v>
      </c>
      <c r="AX25" s="8">
        <v>1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1D45-70C3-AC4D-BC6E-C97C7D14966E}">
  <sheetPr codeName="Sheet4"/>
  <dimension ref="A1:AE25"/>
  <sheetViews>
    <sheetView workbookViewId="0">
      <selection activeCell="H1" sqref="H1:AE25"/>
    </sheetView>
  </sheetViews>
  <sheetFormatPr baseColWidth="10" defaultRowHeight="13" x14ac:dyDescent="0.15"/>
  <sheetData>
    <row r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</row>
    <row r="2" spans="1:31" x14ac:dyDescent="0.15">
      <c r="A2" s="2">
        <v>45440.600630486108</v>
      </c>
      <c r="B2" s="1">
        <v>5</v>
      </c>
      <c r="C2" s="1">
        <v>4</v>
      </c>
      <c r="D2" s="1">
        <v>1</v>
      </c>
      <c r="E2" s="1" t="s">
        <v>373</v>
      </c>
      <c r="F2" s="1" t="s">
        <v>393</v>
      </c>
      <c r="G2" s="1" t="s">
        <v>369</v>
      </c>
      <c r="H2">
        <v>0</v>
      </c>
      <c r="I2">
        <v>0</v>
      </c>
      <c r="J2" s="1">
        <v>1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15">
      <c r="A3" s="2">
        <v>45440.596359386574</v>
      </c>
      <c r="B3" s="1">
        <v>5</v>
      </c>
      <c r="C3" s="1">
        <v>4</v>
      </c>
      <c r="D3" s="1">
        <v>2</v>
      </c>
      <c r="E3" s="1" t="s">
        <v>373</v>
      </c>
      <c r="F3" s="1" t="s">
        <v>377</v>
      </c>
      <c r="G3" s="1" t="s">
        <v>369</v>
      </c>
      <c r="H3">
        <v>0</v>
      </c>
      <c r="I3">
        <v>0</v>
      </c>
      <c r="J3">
        <v>0</v>
      </c>
      <c r="K3" s="1">
        <v>1</v>
      </c>
      <c r="L3" s="1">
        <v>1</v>
      </c>
      <c r="M3">
        <v>0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15">
      <c r="A4" s="2">
        <v>45440.596959456016</v>
      </c>
      <c r="B4" s="1">
        <v>5</v>
      </c>
      <c r="C4" s="1">
        <v>4</v>
      </c>
      <c r="D4" s="1">
        <v>3</v>
      </c>
      <c r="E4" s="1" t="s">
        <v>373</v>
      </c>
      <c r="F4" s="1" t="s">
        <v>379</v>
      </c>
      <c r="G4" s="1" t="s">
        <v>369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15">
      <c r="A5" s="2">
        <v>45440.595396898148</v>
      </c>
      <c r="B5" s="1">
        <v>5</v>
      </c>
      <c r="C5" s="1">
        <v>5</v>
      </c>
      <c r="D5" s="1">
        <v>4</v>
      </c>
      <c r="E5" s="1" t="s">
        <v>373</v>
      </c>
      <c r="F5" s="1" t="s">
        <v>374</v>
      </c>
      <c r="G5" s="1" t="s">
        <v>369</v>
      </c>
      <c r="H5">
        <v>0</v>
      </c>
      <c r="I5" s="1">
        <v>1</v>
      </c>
      <c r="J5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15">
      <c r="A6" s="2">
        <v>45440.599378530096</v>
      </c>
      <c r="B6" s="1">
        <v>5</v>
      </c>
      <c r="C6" s="1">
        <v>4</v>
      </c>
      <c r="D6" s="1">
        <v>5</v>
      </c>
      <c r="E6" s="1" t="s">
        <v>373</v>
      </c>
      <c r="F6" s="1" t="s">
        <v>388</v>
      </c>
      <c r="G6" s="1" t="s">
        <v>369</v>
      </c>
      <c r="H6">
        <v>0</v>
      </c>
      <c r="I6" s="1">
        <v>1</v>
      </c>
      <c r="J6">
        <v>0</v>
      </c>
      <c r="K6" s="1">
        <v>1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15">
      <c r="A7" s="2">
        <v>45440.603334282408</v>
      </c>
      <c r="B7" s="1">
        <v>5</v>
      </c>
      <c r="C7" s="1">
        <v>4</v>
      </c>
      <c r="D7" s="1">
        <v>6</v>
      </c>
      <c r="E7" s="1" t="s">
        <v>373</v>
      </c>
      <c r="F7" s="1" t="s">
        <v>396</v>
      </c>
      <c r="G7" s="1" t="s">
        <v>369</v>
      </c>
      <c r="H7">
        <v>0</v>
      </c>
      <c r="I7">
        <v>0</v>
      </c>
      <c r="J7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15">
      <c r="A8" s="2">
        <v>45440.597086018519</v>
      </c>
      <c r="B8" s="1">
        <v>5</v>
      </c>
      <c r="C8" s="1">
        <v>4</v>
      </c>
      <c r="D8" s="1">
        <v>7</v>
      </c>
      <c r="E8" s="1" t="s">
        <v>373</v>
      </c>
      <c r="F8" s="1" t="s">
        <v>380</v>
      </c>
      <c r="G8" s="1" t="s">
        <v>369</v>
      </c>
      <c r="H8">
        <v>0</v>
      </c>
      <c r="I8">
        <v>0</v>
      </c>
      <c r="J8">
        <v>0</v>
      </c>
      <c r="K8" s="1">
        <v>0</v>
      </c>
      <c r="L8" s="1">
        <v>1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15">
      <c r="A9" s="2">
        <v>45440.597769652777</v>
      </c>
      <c r="B9" s="1">
        <v>5</v>
      </c>
      <c r="C9" s="1">
        <v>4</v>
      </c>
      <c r="D9" s="1">
        <v>8</v>
      </c>
      <c r="E9" s="1" t="s">
        <v>373</v>
      </c>
      <c r="F9" s="1" t="s">
        <v>382</v>
      </c>
      <c r="G9" s="1" t="s">
        <v>369</v>
      </c>
      <c r="H9">
        <v>0</v>
      </c>
      <c r="I9">
        <v>0</v>
      </c>
      <c r="J9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15">
      <c r="A10" s="2">
        <v>45440.597499629628</v>
      </c>
      <c r="B10" s="1">
        <v>5</v>
      </c>
      <c r="C10" s="1">
        <v>4</v>
      </c>
      <c r="D10" s="1">
        <v>9</v>
      </c>
      <c r="E10" s="1" t="s">
        <v>373</v>
      </c>
      <c r="F10" s="1" t="s">
        <v>381</v>
      </c>
      <c r="G10" s="1" t="s">
        <v>369</v>
      </c>
      <c r="H10">
        <v>0</v>
      </c>
      <c r="I10">
        <v>0</v>
      </c>
      <c r="J10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15">
      <c r="A11" s="2">
        <v>45440.599093101853</v>
      </c>
      <c r="B11" s="1">
        <v>5</v>
      </c>
      <c r="C11" s="1">
        <v>4</v>
      </c>
      <c r="D11" s="1">
        <v>10</v>
      </c>
      <c r="E11" s="1" t="s">
        <v>373</v>
      </c>
      <c r="F11" s="1" t="s">
        <v>387</v>
      </c>
      <c r="G11" s="1" t="s">
        <v>369</v>
      </c>
      <c r="H11">
        <v>0</v>
      </c>
      <c r="I11">
        <v>0</v>
      </c>
      <c r="J1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15">
      <c r="A12" s="2">
        <v>45440.598115439818</v>
      </c>
      <c r="B12" s="1">
        <v>5</v>
      </c>
      <c r="C12" s="1">
        <v>4</v>
      </c>
      <c r="D12" s="1">
        <v>11</v>
      </c>
      <c r="E12" s="1" t="s">
        <v>373</v>
      </c>
      <c r="F12" s="1" t="s">
        <v>383</v>
      </c>
      <c r="G12" s="1" t="s">
        <v>369</v>
      </c>
      <c r="H12">
        <v>0</v>
      </c>
      <c r="I12">
        <v>0</v>
      </c>
      <c r="J12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15">
      <c r="A13" s="2">
        <v>45440.599820358795</v>
      </c>
      <c r="B13" s="1">
        <v>5</v>
      </c>
      <c r="C13" s="1">
        <v>4</v>
      </c>
      <c r="D13" s="1">
        <v>41</v>
      </c>
      <c r="E13" s="1" t="s">
        <v>367</v>
      </c>
      <c r="F13" s="1" t="s">
        <v>391</v>
      </c>
      <c r="G13" s="1" t="s">
        <v>369</v>
      </c>
      <c r="H13">
        <v>0</v>
      </c>
      <c r="I13">
        <v>0</v>
      </c>
      <c r="J13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1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</row>
    <row r="14" spans="1:31" x14ac:dyDescent="0.15">
      <c r="A14" s="2">
        <v>45440.598213622681</v>
      </c>
      <c r="B14" s="1">
        <v>5</v>
      </c>
      <c r="C14" s="1">
        <v>4</v>
      </c>
      <c r="D14" s="1">
        <v>42</v>
      </c>
      <c r="E14" s="1" t="s">
        <v>367</v>
      </c>
      <c r="F14" s="1" t="s">
        <v>384</v>
      </c>
      <c r="G14" s="1" t="s">
        <v>369</v>
      </c>
      <c r="H14">
        <v>0</v>
      </c>
      <c r="I14">
        <v>0</v>
      </c>
      <c r="J14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15">
      <c r="A15" s="6" t="s">
        <v>398</v>
      </c>
      <c r="B15" s="6">
        <v>5</v>
      </c>
      <c r="C15" s="6">
        <v>4</v>
      </c>
      <c r="D15" s="6">
        <v>43</v>
      </c>
      <c r="E15" s="6"/>
      <c r="F15" s="6" t="s">
        <v>399</v>
      </c>
      <c r="G15" s="6" t="s">
        <v>400</v>
      </c>
      <c r="H15">
        <v>0</v>
      </c>
      <c r="I15">
        <v>0</v>
      </c>
      <c r="J15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15">
      <c r="A16" s="2">
        <v>45440.601730185183</v>
      </c>
      <c r="B16" s="1">
        <v>5</v>
      </c>
      <c r="C16" s="1">
        <v>4</v>
      </c>
      <c r="D16" s="1">
        <v>44</v>
      </c>
      <c r="E16" s="1" t="s">
        <v>367</v>
      </c>
      <c r="F16" s="1" t="s">
        <v>395</v>
      </c>
      <c r="G16" s="1" t="s">
        <v>369</v>
      </c>
      <c r="H16">
        <v>0</v>
      </c>
      <c r="I16">
        <v>0</v>
      </c>
      <c r="J16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15">
      <c r="A17" s="2">
        <v>45440.595860995367</v>
      </c>
      <c r="B17" s="1">
        <v>5</v>
      </c>
      <c r="C17" s="1">
        <v>4</v>
      </c>
      <c r="D17" s="1">
        <v>45</v>
      </c>
      <c r="E17" s="1" t="s">
        <v>367</v>
      </c>
      <c r="F17" s="1" t="s">
        <v>376</v>
      </c>
      <c r="G17" s="1" t="s">
        <v>369</v>
      </c>
      <c r="H17">
        <v>0</v>
      </c>
      <c r="I17">
        <v>0</v>
      </c>
      <c r="J17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15">
      <c r="A18" s="2">
        <v>45440.598328761575</v>
      </c>
      <c r="B18" s="1">
        <v>5</v>
      </c>
      <c r="C18" s="1">
        <v>4</v>
      </c>
      <c r="D18" s="1">
        <v>46</v>
      </c>
      <c r="E18" s="1" t="s">
        <v>367</v>
      </c>
      <c r="F18" s="1" t="s">
        <v>385</v>
      </c>
      <c r="G18" s="1" t="s">
        <v>369</v>
      </c>
      <c r="H18">
        <v>0</v>
      </c>
      <c r="I18">
        <v>0</v>
      </c>
      <c r="J18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0</v>
      </c>
    </row>
    <row r="19" spans="1:31" x14ac:dyDescent="0.15">
      <c r="A19" s="2">
        <v>45440.600721134258</v>
      </c>
      <c r="B19" s="1">
        <v>5</v>
      </c>
      <c r="C19" s="1">
        <v>4</v>
      </c>
      <c r="D19" s="1">
        <v>47</v>
      </c>
      <c r="E19" s="1" t="s">
        <v>367</v>
      </c>
      <c r="F19" s="1" t="s">
        <v>394</v>
      </c>
      <c r="G19" s="1" t="s">
        <v>369</v>
      </c>
      <c r="H19">
        <v>0</v>
      </c>
      <c r="I19">
        <v>0</v>
      </c>
      <c r="J19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15">
      <c r="A20" s="2">
        <v>45440.600354606482</v>
      </c>
      <c r="B20" s="1">
        <v>5</v>
      </c>
      <c r="C20" s="1">
        <v>4</v>
      </c>
      <c r="D20" s="1">
        <v>48</v>
      </c>
      <c r="E20" s="1" t="s">
        <v>367</v>
      </c>
      <c r="F20" s="1" t="s">
        <v>392</v>
      </c>
      <c r="G20" s="1" t="s">
        <v>369</v>
      </c>
      <c r="H20">
        <v>0</v>
      </c>
      <c r="I20">
        <v>0</v>
      </c>
      <c r="J20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1</v>
      </c>
      <c r="AE20" s="1">
        <v>0</v>
      </c>
    </row>
    <row r="21" spans="1:31" x14ac:dyDescent="0.15">
      <c r="A21" s="2">
        <v>45440.599623796297</v>
      </c>
      <c r="B21" s="1">
        <v>5</v>
      </c>
      <c r="C21" s="1">
        <v>4</v>
      </c>
      <c r="D21" s="1">
        <v>49</v>
      </c>
      <c r="E21" s="1" t="s">
        <v>367</v>
      </c>
      <c r="F21" s="1" t="s">
        <v>389</v>
      </c>
      <c r="G21" s="1" t="s">
        <v>369</v>
      </c>
      <c r="H21">
        <v>0</v>
      </c>
      <c r="I21">
        <v>0</v>
      </c>
      <c r="J2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15">
      <c r="A22" s="2">
        <v>45440.596724293981</v>
      </c>
      <c r="B22" s="1">
        <v>5</v>
      </c>
      <c r="C22" s="1">
        <v>4</v>
      </c>
      <c r="D22" s="1">
        <v>50</v>
      </c>
      <c r="E22" s="1" t="s">
        <v>367</v>
      </c>
      <c r="F22" s="1" t="s">
        <v>378</v>
      </c>
      <c r="G22" s="1" t="s">
        <v>369</v>
      </c>
      <c r="H22">
        <v>0</v>
      </c>
      <c r="I22">
        <v>0</v>
      </c>
      <c r="J22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1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1</v>
      </c>
      <c r="AE22" s="1">
        <v>1</v>
      </c>
    </row>
    <row r="23" spans="1:31" x14ac:dyDescent="0.15">
      <c r="A23" s="2">
        <v>45440.5996725</v>
      </c>
      <c r="B23" s="1">
        <v>5</v>
      </c>
      <c r="C23" s="1">
        <v>4</v>
      </c>
      <c r="D23" s="1">
        <v>51</v>
      </c>
      <c r="E23" s="1" t="s">
        <v>367</v>
      </c>
      <c r="F23" s="1" t="s">
        <v>390</v>
      </c>
      <c r="G23" s="1" t="s">
        <v>369</v>
      </c>
      <c r="H23">
        <v>0</v>
      </c>
      <c r="I23">
        <v>0</v>
      </c>
      <c r="J23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</row>
    <row r="24" spans="1:31" x14ac:dyDescent="0.15">
      <c r="A24" s="2">
        <v>45440.594713113431</v>
      </c>
      <c r="B24" s="1">
        <v>5</v>
      </c>
      <c r="C24" s="1">
        <v>4</v>
      </c>
      <c r="D24" s="1">
        <v>52</v>
      </c>
      <c r="E24" s="1" t="s">
        <v>367</v>
      </c>
      <c r="F24" s="1" t="s">
        <v>368</v>
      </c>
      <c r="G24" s="1" t="s">
        <v>369</v>
      </c>
      <c r="H24">
        <v>0</v>
      </c>
      <c r="I24">
        <v>0</v>
      </c>
      <c r="J24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15">
      <c r="A25" s="2">
        <v>45440.598531331023</v>
      </c>
      <c r="B25" s="1">
        <v>5</v>
      </c>
      <c r="C25" s="1">
        <v>4</v>
      </c>
      <c r="D25" s="1">
        <v>53</v>
      </c>
      <c r="E25" s="1" t="s">
        <v>367</v>
      </c>
      <c r="F25" s="1" t="s">
        <v>386</v>
      </c>
      <c r="G25" s="1" t="s">
        <v>369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8">
        <v>1</v>
      </c>
      <c r="X25" s="8">
        <v>1</v>
      </c>
      <c r="Y25" s="9">
        <v>0</v>
      </c>
      <c r="Z25" s="9">
        <v>0</v>
      </c>
      <c r="AA25" s="8">
        <v>1</v>
      </c>
      <c r="AB25" s="8">
        <v>1</v>
      </c>
      <c r="AC25" s="8">
        <v>1</v>
      </c>
      <c r="AD25" s="8">
        <v>1</v>
      </c>
      <c r="AE25" s="9">
        <v>0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9F34-A985-454C-9D4A-59DDBA158E29}">
  <sheetPr codeName="Sheet5"/>
  <dimension ref="A1:AE25"/>
  <sheetViews>
    <sheetView workbookViewId="0">
      <selection activeCell="H1" sqref="H1:AE25"/>
    </sheetView>
  </sheetViews>
  <sheetFormatPr baseColWidth="10" defaultRowHeight="13" x14ac:dyDescent="0.15"/>
  <sheetData>
    <row r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247</v>
      </c>
      <c r="I1" s="5" t="s">
        <v>248</v>
      </c>
      <c r="J1" s="5" t="s">
        <v>249</v>
      </c>
      <c r="K1" s="5" t="s">
        <v>250</v>
      </c>
      <c r="L1" s="5" t="s">
        <v>251</v>
      </c>
      <c r="M1" s="5" t="s">
        <v>252</v>
      </c>
      <c r="N1" s="5" t="s">
        <v>253</v>
      </c>
      <c r="O1" s="5" t="s">
        <v>254</v>
      </c>
      <c r="P1" s="5" t="s">
        <v>255</v>
      </c>
      <c r="Q1" s="5" t="s">
        <v>256</v>
      </c>
      <c r="R1" s="5" t="s">
        <v>257</v>
      </c>
      <c r="S1" s="5" t="s">
        <v>258</v>
      </c>
      <c r="T1" s="5" t="s">
        <v>259</v>
      </c>
      <c r="U1" s="5" t="s">
        <v>260</v>
      </c>
      <c r="V1" s="5" t="s">
        <v>261</v>
      </c>
      <c r="W1" s="5" t="s">
        <v>262</v>
      </c>
      <c r="X1" s="5" t="s">
        <v>263</v>
      </c>
      <c r="Y1" s="5" t="s">
        <v>264</v>
      </c>
      <c r="Z1" s="5" t="s">
        <v>265</v>
      </c>
      <c r="AA1" s="5" t="s">
        <v>266</v>
      </c>
      <c r="AB1" s="5" t="s">
        <v>267</v>
      </c>
      <c r="AC1" s="5" t="s">
        <v>268</v>
      </c>
      <c r="AD1" s="5" t="s">
        <v>269</v>
      </c>
      <c r="AE1" s="5" t="s">
        <v>270</v>
      </c>
    </row>
    <row r="2" spans="1:31" x14ac:dyDescent="0.15">
      <c r="A2" s="2">
        <v>45440.600630486108</v>
      </c>
      <c r="B2" s="1">
        <v>5</v>
      </c>
      <c r="C2" s="1">
        <v>4</v>
      </c>
      <c r="D2" s="1">
        <v>1</v>
      </c>
      <c r="E2" s="1" t="s">
        <v>373</v>
      </c>
      <c r="F2" s="1" t="s">
        <v>393</v>
      </c>
      <c r="G2" s="1" t="s">
        <v>369</v>
      </c>
      <c r="H2" s="5">
        <v>0</v>
      </c>
      <c r="I2" s="5">
        <v>0</v>
      </c>
      <c r="J2" s="5">
        <v>1</v>
      </c>
      <c r="K2" s="5">
        <v>0</v>
      </c>
      <c r="L2" s="5">
        <v>0</v>
      </c>
      <c r="M2" s="5">
        <v>1</v>
      </c>
      <c r="N2" s="5">
        <v>0</v>
      </c>
      <c r="O2" s="5">
        <v>0</v>
      </c>
      <c r="P2" s="5">
        <v>1</v>
      </c>
      <c r="Q2" s="5">
        <v>0</v>
      </c>
      <c r="R2" s="5">
        <v>0</v>
      </c>
      <c r="S2" s="5">
        <v>0</v>
      </c>
      <c r="T2" s="5">
        <v>1</v>
      </c>
      <c r="U2" s="5">
        <v>0</v>
      </c>
      <c r="V2" s="5">
        <v>0</v>
      </c>
      <c r="W2" s="5">
        <v>0</v>
      </c>
      <c r="X2" s="5">
        <v>1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</row>
    <row r="3" spans="1:31" x14ac:dyDescent="0.15">
      <c r="A3" s="2">
        <v>45440.596359386574</v>
      </c>
      <c r="B3" s="1">
        <v>5</v>
      </c>
      <c r="C3" s="1">
        <v>4</v>
      </c>
      <c r="D3" s="1">
        <v>2</v>
      </c>
      <c r="E3" s="1" t="s">
        <v>373</v>
      </c>
      <c r="F3" s="1" t="s">
        <v>377</v>
      </c>
      <c r="G3" s="1" t="s">
        <v>369</v>
      </c>
      <c r="H3" s="5">
        <v>0</v>
      </c>
      <c r="I3" s="5">
        <v>0</v>
      </c>
      <c r="J3" s="5">
        <v>1</v>
      </c>
      <c r="K3" s="5">
        <v>1</v>
      </c>
      <c r="L3" s="5">
        <v>1</v>
      </c>
      <c r="M3" s="5">
        <v>0</v>
      </c>
      <c r="N3" s="5">
        <v>1</v>
      </c>
      <c r="O3" s="5">
        <v>1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15">
      <c r="A4" s="2">
        <v>45440.596959456016</v>
      </c>
      <c r="B4" s="1">
        <v>5</v>
      </c>
      <c r="C4" s="1">
        <v>4</v>
      </c>
      <c r="D4" s="1">
        <v>3</v>
      </c>
      <c r="E4" s="1" t="s">
        <v>373</v>
      </c>
      <c r="F4" s="1" t="s">
        <v>379</v>
      </c>
      <c r="G4" s="1" t="s">
        <v>369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15">
      <c r="A5" s="2">
        <v>45440.595396898148</v>
      </c>
      <c r="B5" s="1">
        <v>5</v>
      </c>
      <c r="C5" s="1">
        <v>5</v>
      </c>
      <c r="D5" s="1">
        <v>4</v>
      </c>
      <c r="E5" s="1" t="s">
        <v>373</v>
      </c>
      <c r="F5" s="1" t="s">
        <v>374</v>
      </c>
      <c r="G5" s="1" t="s">
        <v>369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15">
      <c r="A6" s="2">
        <v>45440.599378530096</v>
      </c>
      <c r="B6" s="1">
        <v>5</v>
      </c>
      <c r="C6" s="1">
        <v>4</v>
      </c>
      <c r="D6" s="1">
        <v>5</v>
      </c>
      <c r="E6" s="1" t="s">
        <v>373</v>
      </c>
      <c r="F6" s="1" t="s">
        <v>388</v>
      </c>
      <c r="G6" s="1" t="s">
        <v>369</v>
      </c>
      <c r="H6" s="5">
        <v>0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15">
      <c r="A7" s="2">
        <v>45440.603334282408</v>
      </c>
      <c r="B7" s="1">
        <v>5</v>
      </c>
      <c r="C7" s="1">
        <v>4</v>
      </c>
      <c r="D7" s="1">
        <v>6</v>
      </c>
      <c r="E7" s="1" t="s">
        <v>373</v>
      </c>
      <c r="F7" s="1" t="s">
        <v>396</v>
      </c>
      <c r="G7" s="1" t="s">
        <v>369</v>
      </c>
      <c r="H7" s="5">
        <v>0</v>
      </c>
      <c r="I7" s="5">
        <v>1</v>
      </c>
      <c r="J7" s="5">
        <v>0</v>
      </c>
      <c r="K7" s="5">
        <v>0</v>
      </c>
      <c r="L7" s="5">
        <v>1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15">
      <c r="A8" s="2">
        <v>45440.597086018519</v>
      </c>
      <c r="B8" s="1">
        <v>5</v>
      </c>
      <c r="C8" s="1">
        <v>4</v>
      </c>
      <c r="D8" s="1">
        <v>7</v>
      </c>
      <c r="E8" s="1" t="s">
        <v>373</v>
      </c>
      <c r="F8" s="1" t="s">
        <v>380</v>
      </c>
      <c r="G8" s="1" t="s">
        <v>369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</row>
    <row r="9" spans="1:31" x14ac:dyDescent="0.15">
      <c r="A9" s="2">
        <v>45440.597769652777</v>
      </c>
      <c r="B9" s="1">
        <v>5</v>
      </c>
      <c r="C9" s="1">
        <v>4</v>
      </c>
      <c r="D9" s="1">
        <v>8</v>
      </c>
      <c r="E9" s="1" t="s">
        <v>373</v>
      </c>
      <c r="F9" s="1" t="s">
        <v>382</v>
      </c>
      <c r="G9" s="1" t="s">
        <v>369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15">
      <c r="A10" s="2">
        <v>45440.597499629628</v>
      </c>
      <c r="B10" s="1">
        <v>5</v>
      </c>
      <c r="C10" s="1">
        <v>4</v>
      </c>
      <c r="D10" s="1">
        <v>9</v>
      </c>
      <c r="E10" s="1" t="s">
        <v>373</v>
      </c>
      <c r="F10" s="1" t="s">
        <v>381</v>
      </c>
      <c r="G10" s="1" t="s">
        <v>369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15">
      <c r="A11" s="2">
        <v>45440.599093101853</v>
      </c>
      <c r="B11" s="1">
        <v>5</v>
      </c>
      <c r="C11" s="1">
        <v>4</v>
      </c>
      <c r="D11" s="1">
        <v>10</v>
      </c>
      <c r="E11" s="1" t="s">
        <v>373</v>
      </c>
      <c r="F11" s="1" t="s">
        <v>387</v>
      </c>
      <c r="G11" s="1" t="s">
        <v>369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15">
      <c r="A12" s="2">
        <v>45440.598115439818</v>
      </c>
      <c r="B12" s="1">
        <v>5</v>
      </c>
      <c r="C12" s="1">
        <v>4</v>
      </c>
      <c r="D12" s="1">
        <v>11</v>
      </c>
      <c r="E12" s="1" t="s">
        <v>373</v>
      </c>
      <c r="F12" s="1" t="s">
        <v>383</v>
      </c>
      <c r="G12" s="1" t="s">
        <v>369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15">
      <c r="A13" s="2">
        <v>45440.599820358795</v>
      </c>
      <c r="B13" s="1">
        <v>5</v>
      </c>
      <c r="C13" s="1">
        <v>4</v>
      </c>
      <c r="D13" s="1">
        <v>41</v>
      </c>
      <c r="E13" s="1" t="s">
        <v>367</v>
      </c>
      <c r="F13" s="1" t="s">
        <v>391</v>
      </c>
      <c r="G13" s="1" t="s">
        <v>369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1</v>
      </c>
      <c r="AB13" s="5">
        <v>1</v>
      </c>
      <c r="AC13" s="5">
        <v>1</v>
      </c>
      <c r="AD13" s="5">
        <v>0</v>
      </c>
      <c r="AE13" s="5">
        <v>1</v>
      </c>
    </row>
    <row r="14" spans="1:31" x14ac:dyDescent="0.15">
      <c r="A14" s="2">
        <v>45440.598213622681</v>
      </c>
      <c r="B14" s="1">
        <v>5</v>
      </c>
      <c r="C14" s="1">
        <v>4</v>
      </c>
      <c r="D14" s="1">
        <v>42</v>
      </c>
      <c r="E14" s="1" t="s">
        <v>367</v>
      </c>
      <c r="F14" s="1" t="s">
        <v>384</v>
      </c>
      <c r="G14" s="1" t="s">
        <v>369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1" x14ac:dyDescent="0.15">
      <c r="A15" s="6" t="s">
        <v>398</v>
      </c>
      <c r="B15" s="6">
        <v>5</v>
      </c>
      <c r="C15" s="6">
        <v>4</v>
      </c>
      <c r="D15" s="6">
        <v>43</v>
      </c>
      <c r="E15" s="6"/>
      <c r="F15" s="6" t="s">
        <v>399</v>
      </c>
      <c r="G15" s="6" t="s">
        <v>400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15">
      <c r="A16" s="2">
        <v>45440.601730185183</v>
      </c>
      <c r="B16" s="1">
        <v>5</v>
      </c>
      <c r="C16" s="1">
        <v>4</v>
      </c>
      <c r="D16" s="1">
        <v>44</v>
      </c>
      <c r="E16" s="1" t="s">
        <v>367</v>
      </c>
      <c r="F16" s="1" t="s">
        <v>395</v>
      </c>
      <c r="G16" s="1" t="s">
        <v>369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0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</row>
    <row r="17" spans="1:31" x14ac:dyDescent="0.15">
      <c r="A17" s="2">
        <v>45440.595860995367</v>
      </c>
      <c r="B17" s="1">
        <v>5</v>
      </c>
      <c r="C17" s="1">
        <v>4</v>
      </c>
      <c r="D17" s="1">
        <v>45</v>
      </c>
      <c r="E17" s="1" t="s">
        <v>367</v>
      </c>
      <c r="F17" s="1" t="s">
        <v>376</v>
      </c>
      <c r="G17" s="1" t="s">
        <v>369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15">
      <c r="A18" s="2">
        <v>45440.598328761575</v>
      </c>
      <c r="B18" s="1">
        <v>5</v>
      </c>
      <c r="C18" s="1">
        <v>4</v>
      </c>
      <c r="D18" s="1">
        <v>46</v>
      </c>
      <c r="E18" s="1" t="s">
        <v>367</v>
      </c>
      <c r="F18" s="1" t="s">
        <v>385</v>
      </c>
      <c r="G18" s="1" t="s">
        <v>369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1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15">
      <c r="A19" s="2">
        <v>45440.600721134258</v>
      </c>
      <c r="B19" s="1">
        <v>5</v>
      </c>
      <c r="C19" s="1">
        <v>4</v>
      </c>
      <c r="D19" s="1">
        <v>47</v>
      </c>
      <c r="E19" s="1" t="s">
        <v>367</v>
      </c>
      <c r="F19" s="1" t="s">
        <v>394</v>
      </c>
      <c r="G19" s="1" t="s">
        <v>369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15">
      <c r="A20" s="2">
        <v>45440.600354606482</v>
      </c>
      <c r="B20" s="1">
        <v>5</v>
      </c>
      <c r="C20" s="1">
        <v>4</v>
      </c>
      <c r="D20" s="1">
        <v>48</v>
      </c>
      <c r="E20" s="1" t="s">
        <v>367</v>
      </c>
      <c r="F20" s="1" t="s">
        <v>392</v>
      </c>
      <c r="G20" s="1" t="s">
        <v>369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1</v>
      </c>
      <c r="AE20" s="5">
        <v>0</v>
      </c>
    </row>
    <row r="21" spans="1:31" x14ac:dyDescent="0.15">
      <c r="A21" s="2">
        <v>45440.599623796297</v>
      </c>
      <c r="B21" s="1">
        <v>5</v>
      </c>
      <c r="C21" s="1">
        <v>4</v>
      </c>
      <c r="D21" s="1">
        <v>49</v>
      </c>
      <c r="E21" s="1" t="s">
        <v>367</v>
      </c>
      <c r="F21" s="1" t="s">
        <v>389</v>
      </c>
      <c r="G21" s="1" t="s">
        <v>369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15">
      <c r="A22" s="2">
        <v>45440.596724293981</v>
      </c>
      <c r="B22" s="1">
        <v>5</v>
      </c>
      <c r="C22" s="1">
        <v>4</v>
      </c>
      <c r="D22" s="1">
        <v>50</v>
      </c>
      <c r="E22" s="1" t="s">
        <v>367</v>
      </c>
      <c r="F22" s="1" t="s">
        <v>378</v>
      </c>
      <c r="G22" s="1" t="s">
        <v>369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</v>
      </c>
      <c r="V22" s="5">
        <v>1</v>
      </c>
      <c r="W22" s="5">
        <v>0</v>
      </c>
      <c r="X22" s="5">
        <v>1</v>
      </c>
      <c r="Y22" s="5">
        <v>0</v>
      </c>
      <c r="Z22" s="5">
        <v>1</v>
      </c>
      <c r="AA22" s="5">
        <v>0</v>
      </c>
      <c r="AB22" s="5">
        <v>0</v>
      </c>
      <c r="AC22" s="5">
        <v>0</v>
      </c>
      <c r="AD22" s="5">
        <v>1</v>
      </c>
      <c r="AE22" s="5">
        <v>0</v>
      </c>
    </row>
    <row r="23" spans="1:31" x14ac:dyDescent="0.15">
      <c r="A23" s="2">
        <v>45440.5996725</v>
      </c>
      <c r="B23" s="1">
        <v>5</v>
      </c>
      <c r="C23" s="1">
        <v>4</v>
      </c>
      <c r="D23" s="1">
        <v>51</v>
      </c>
      <c r="E23" s="1" t="s">
        <v>367</v>
      </c>
      <c r="F23" s="1" t="s">
        <v>390</v>
      </c>
      <c r="G23" s="1" t="s">
        <v>369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5">
        <v>0</v>
      </c>
      <c r="V23" s="5">
        <v>1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</row>
    <row r="24" spans="1:31" x14ac:dyDescent="0.15">
      <c r="A24" s="2">
        <v>45440.594713113431</v>
      </c>
      <c r="B24" s="1">
        <v>5</v>
      </c>
      <c r="C24" s="1">
        <v>4</v>
      </c>
      <c r="D24" s="1">
        <v>52</v>
      </c>
      <c r="E24" s="1" t="s">
        <v>367</v>
      </c>
      <c r="F24" s="1" t="s">
        <v>368</v>
      </c>
      <c r="G24" s="1" t="s">
        <v>369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1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15">
      <c r="A25" s="2">
        <v>45440.598531331023</v>
      </c>
      <c r="B25" s="1">
        <v>5</v>
      </c>
      <c r="C25" s="1">
        <v>4</v>
      </c>
      <c r="D25" s="1">
        <v>53</v>
      </c>
      <c r="E25" s="1" t="s">
        <v>367</v>
      </c>
      <c r="F25" s="1" t="s">
        <v>386</v>
      </c>
      <c r="G25" s="1" t="s">
        <v>369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1</v>
      </c>
      <c r="V25" s="10">
        <v>1</v>
      </c>
      <c r="W25" s="10">
        <v>0</v>
      </c>
      <c r="X25" s="10">
        <v>0</v>
      </c>
      <c r="Y25" s="10">
        <v>0</v>
      </c>
      <c r="Z25" s="10">
        <v>1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8E42-EED4-2149-8BF2-3CC695CC7B86}">
  <sheetPr codeName="Sheet6"/>
  <dimension ref="A1:HX26"/>
  <sheetViews>
    <sheetView tabSelected="1" workbookViewId="0">
      <selection activeCell="HV36" sqref="HV36"/>
    </sheetView>
  </sheetViews>
  <sheetFormatPr baseColWidth="10" defaultRowHeight="13" x14ac:dyDescent="0.15"/>
  <sheetData>
    <row r="1" spans="1:23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2" t="s">
        <v>401</v>
      </c>
      <c r="HQ1" s="12" t="s">
        <v>402</v>
      </c>
      <c r="HR1" s="12" t="s">
        <v>403</v>
      </c>
      <c r="HS1" s="12" t="s">
        <v>404</v>
      </c>
      <c r="HT1" s="12" t="s">
        <v>405</v>
      </c>
      <c r="HU1" s="12" t="s">
        <v>406</v>
      </c>
      <c r="HV1" s="12" t="s">
        <v>407</v>
      </c>
      <c r="HW1" s="12" t="s">
        <v>408</v>
      </c>
      <c r="HX1" s="12" t="s">
        <v>409</v>
      </c>
    </row>
    <row r="2" spans="1:232" x14ac:dyDescent="0.15">
      <c r="A2" s="2">
        <v>45440.600630486108</v>
      </c>
      <c r="B2" s="1">
        <v>5</v>
      </c>
      <c r="C2" s="1">
        <v>4</v>
      </c>
      <c r="D2" s="1">
        <v>1</v>
      </c>
      <c r="E2" s="1" t="s">
        <v>373</v>
      </c>
      <c r="F2" s="1" t="s">
        <v>393</v>
      </c>
      <c r="G2" s="1" t="s">
        <v>369</v>
      </c>
      <c r="H2">
        <v>0</v>
      </c>
      <c r="I2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>
        <v>0</v>
      </c>
      <c r="AG2" s="1">
        <v>0</v>
      </c>
      <c r="AH2" s="1">
        <v>1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1</v>
      </c>
      <c r="AO2" s="1">
        <v>0</v>
      </c>
      <c r="AP2" s="1">
        <v>1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>
        <v>0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1</v>
      </c>
      <c r="BK2" s="1">
        <v>1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1</v>
      </c>
      <c r="BY2" s="1">
        <v>0</v>
      </c>
      <c r="BZ2" s="1">
        <v>0</v>
      </c>
      <c r="CA2" s="1">
        <v>0</v>
      </c>
      <c r="CB2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1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>
        <v>0</v>
      </c>
      <c r="DA2" s="1">
        <v>1</v>
      </c>
      <c r="DB2" s="1">
        <v>0</v>
      </c>
      <c r="DC2" s="1">
        <v>0</v>
      </c>
      <c r="DD2" s="1">
        <v>0</v>
      </c>
      <c r="DE2" s="1">
        <v>0</v>
      </c>
      <c r="DF2" s="1">
        <v>1</v>
      </c>
      <c r="DG2" s="1">
        <v>1</v>
      </c>
      <c r="DH2" s="1">
        <v>0</v>
      </c>
      <c r="DI2" s="1">
        <v>1</v>
      </c>
      <c r="DJ2" s="1">
        <v>0</v>
      </c>
      <c r="DK2" s="1">
        <v>0</v>
      </c>
      <c r="DL2" s="1">
        <v>0</v>
      </c>
      <c r="DM2" s="1">
        <v>0</v>
      </c>
      <c r="DN2" s="1">
        <v>1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1</v>
      </c>
      <c r="DU2" s="1">
        <v>0</v>
      </c>
      <c r="DV2" s="1">
        <v>0</v>
      </c>
      <c r="DW2" s="1">
        <v>0</v>
      </c>
      <c r="DX2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>
        <v>0</v>
      </c>
      <c r="EW2" s="1">
        <v>1</v>
      </c>
      <c r="EX2" s="1">
        <v>0</v>
      </c>
      <c r="EY2" s="1">
        <v>1</v>
      </c>
      <c r="EZ2" s="1">
        <v>1</v>
      </c>
      <c r="FA2" s="1">
        <v>0</v>
      </c>
      <c r="FB2" s="1">
        <v>1</v>
      </c>
      <c r="FC2" s="1">
        <v>1</v>
      </c>
      <c r="FD2" s="1">
        <v>0</v>
      </c>
      <c r="FE2" s="1">
        <v>1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>
        <v>0</v>
      </c>
      <c r="FU2" s="1">
        <v>0</v>
      </c>
      <c r="FV2" s="1">
        <v>1</v>
      </c>
      <c r="FW2" s="1">
        <v>0</v>
      </c>
      <c r="FX2" s="1">
        <v>0</v>
      </c>
      <c r="FY2" s="1">
        <v>1</v>
      </c>
      <c r="FZ2" s="1">
        <v>0</v>
      </c>
      <c r="GA2" s="1">
        <v>0</v>
      </c>
      <c r="GB2" s="1">
        <v>0</v>
      </c>
      <c r="GC2" s="1">
        <v>0</v>
      </c>
      <c r="GD2" s="1">
        <v>1</v>
      </c>
      <c r="GE2" s="1">
        <v>0</v>
      </c>
      <c r="GF2" s="1">
        <v>1</v>
      </c>
      <c r="GG2" s="1">
        <v>0</v>
      </c>
      <c r="GH2" s="1">
        <v>0</v>
      </c>
      <c r="GI2" s="1">
        <v>0</v>
      </c>
      <c r="GJ2" s="1">
        <v>1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1</v>
      </c>
      <c r="GY2" s="1">
        <v>1</v>
      </c>
      <c r="GZ2" s="1">
        <v>0</v>
      </c>
      <c r="HA2" s="1">
        <v>0</v>
      </c>
      <c r="HB2" s="1">
        <v>0</v>
      </c>
      <c r="HC2" s="1">
        <v>0</v>
      </c>
      <c r="HD2" s="1">
        <v>1</v>
      </c>
      <c r="HE2" s="1">
        <v>1</v>
      </c>
      <c r="HF2" s="1">
        <v>0</v>
      </c>
      <c r="HG2" s="1">
        <v>1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cm="1">
        <f t="array" aca="1" ref="HP2:HP25" ca="1">TRANSPOSE(OFFSET($H$26:$AE$26,0,$G$26*HP26))</f>
        <v>0</v>
      </c>
      <c r="HQ2" cm="1">
        <f t="array" aca="1" ref="HQ2:HQ25" ca="1">TRANSPOSE(OFFSET($H$26:$AE$26,0,$G$26*HQ26))</f>
        <v>4.3478260869565216E-2</v>
      </c>
      <c r="HR2" cm="1">
        <f t="array" aca="1" ref="HR2:HR25" ca="1">TRANSPOSE(OFFSET($H$26:$AE$26,0,$G$26*HR26))</f>
        <v>0.21739130434782608</v>
      </c>
      <c r="HS2" cm="1">
        <f t="array" aca="1" ref="HS2:HS25" ca="1">TRANSPOSE(OFFSET($H$26:$AE$26,0,$G$26*HS26))</f>
        <v>0</v>
      </c>
      <c r="HT2" cm="1">
        <f t="array" aca="1" ref="HT2:HT25" ca="1">TRANSPOSE(OFFSET($H$26:$AE$26,0,$G$26*HT26))</f>
        <v>0</v>
      </c>
      <c r="HU2" cm="1">
        <f t="array" aca="1" ref="HU2:HU25" ca="1">TRANSPOSE(OFFSET($H$26:$AE$26,0,$G$26*HU26))</f>
        <v>0</v>
      </c>
      <c r="HV2" cm="1">
        <f t="array" aca="1" ref="HV2:HV25" ca="1">TRANSPOSE(OFFSET($H$26:$AE$26,0,$G$26*HV26))</f>
        <v>0</v>
      </c>
      <c r="HW2" cm="1">
        <f t="array" aca="1" ref="HW2:HW25" ca="1">TRANSPOSE(OFFSET($H$26:$AE$26,0,$G$26*HW26))</f>
        <v>0.13043478260869565</v>
      </c>
      <c r="HX2" cm="1">
        <f t="array" aca="1" ref="HX2:HX25" ca="1">TRANSPOSE(OFFSET($H$26:$AE$26,0,$G$26*HX26))</f>
        <v>0</v>
      </c>
    </row>
    <row r="3" spans="1:232" x14ac:dyDescent="0.15">
      <c r="A3" s="2">
        <v>45440.596359386574</v>
      </c>
      <c r="B3" s="1">
        <v>5</v>
      </c>
      <c r="C3" s="1">
        <v>4</v>
      </c>
      <c r="D3" s="1">
        <v>2</v>
      </c>
      <c r="E3" s="1" t="s">
        <v>373</v>
      </c>
      <c r="F3" s="1" t="s">
        <v>377</v>
      </c>
      <c r="G3" s="1" t="s">
        <v>369</v>
      </c>
      <c r="H3">
        <v>0</v>
      </c>
      <c r="I3">
        <v>0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>
        <v>0</v>
      </c>
      <c r="AH3" s="1">
        <v>1</v>
      </c>
      <c r="AI3" s="1">
        <v>1</v>
      </c>
      <c r="AJ3" s="1">
        <v>1</v>
      </c>
      <c r="AK3" s="1">
        <v>0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1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>
        <v>0</v>
      </c>
      <c r="FV3" s="1">
        <v>0</v>
      </c>
      <c r="FW3" s="1">
        <v>1</v>
      </c>
      <c r="FX3" s="1">
        <v>1</v>
      </c>
      <c r="FY3" s="1">
        <v>0</v>
      </c>
      <c r="FZ3" s="1">
        <v>1</v>
      </c>
      <c r="GA3" s="1">
        <v>1</v>
      </c>
      <c r="GB3" s="1">
        <v>0</v>
      </c>
      <c r="GC3" s="1">
        <v>0</v>
      </c>
      <c r="GD3" s="1">
        <v>0</v>
      </c>
      <c r="GE3" s="1">
        <v>0</v>
      </c>
      <c r="GF3" s="1">
        <v>1</v>
      </c>
      <c r="GG3" s="1">
        <v>0</v>
      </c>
      <c r="GH3" s="1">
        <v>0</v>
      </c>
      <c r="GI3" s="1">
        <v>1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>
        <v>0</v>
      </c>
      <c r="GT3" s="1">
        <v>1</v>
      </c>
      <c r="GU3" s="1">
        <v>1</v>
      </c>
      <c r="GV3" s="1">
        <v>1</v>
      </c>
      <c r="GW3" s="1">
        <v>0</v>
      </c>
      <c r="GX3" s="1">
        <v>1</v>
      </c>
      <c r="GY3" s="1">
        <v>1</v>
      </c>
      <c r="GZ3" s="1">
        <v>0</v>
      </c>
      <c r="HA3" s="1">
        <v>1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>
        <f ca="1"/>
        <v>8.6956521739130432E-2</v>
      </c>
      <c r="HQ3">
        <f ca="1"/>
        <v>0.17391304347826086</v>
      </c>
      <c r="HR3">
        <f ca="1"/>
        <v>8.6956521739130432E-2</v>
      </c>
      <c r="HS3">
        <f ca="1"/>
        <v>0</v>
      </c>
      <c r="HT3">
        <f ca="1"/>
        <v>4.3478260869565216E-2</v>
      </c>
      <c r="HU3">
        <f ca="1"/>
        <v>0</v>
      </c>
      <c r="HV3">
        <f ca="1"/>
        <v>4.3478260869565216E-2</v>
      </c>
      <c r="HW3">
        <f ca="1"/>
        <v>0.17391304347826086</v>
      </c>
      <c r="HX3">
        <f ca="1"/>
        <v>8.6956521739130432E-2</v>
      </c>
    </row>
    <row r="4" spans="1:232" x14ac:dyDescent="0.15">
      <c r="A4" s="2">
        <v>45440.596959456016</v>
      </c>
      <c r="B4" s="1">
        <v>5</v>
      </c>
      <c r="C4" s="1">
        <v>4</v>
      </c>
      <c r="D4" s="1">
        <v>3</v>
      </c>
      <c r="E4" s="1" t="s">
        <v>373</v>
      </c>
      <c r="F4" s="1" t="s">
        <v>379</v>
      </c>
      <c r="G4" s="1" t="s">
        <v>369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s="1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s="1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 s="1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 s="1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f ca="1"/>
        <v>8.6956521739130432E-2</v>
      </c>
      <c r="HQ4">
        <f ca="1"/>
        <v>0.17391304347826086</v>
      </c>
      <c r="HR4">
        <f ca="1"/>
        <v>0.13043478260869565</v>
      </c>
      <c r="HS4">
        <f ca="1"/>
        <v>0</v>
      </c>
      <c r="HT4">
        <f ca="1"/>
        <v>0</v>
      </c>
      <c r="HU4">
        <f ca="1"/>
        <v>0</v>
      </c>
      <c r="HV4">
        <f ca="1"/>
        <v>0</v>
      </c>
      <c r="HW4">
        <f ca="1"/>
        <v>0.2608695652173913</v>
      </c>
      <c r="HX4">
        <f ca="1"/>
        <v>8.6956521739130432E-2</v>
      </c>
    </row>
    <row r="5" spans="1:232" x14ac:dyDescent="0.15">
      <c r="A5" s="2">
        <v>45440.595396898148</v>
      </c>
      <c r="B5" s="1">
        <v>5</v>
      </c>
      <c r="C5" s="1">
        <v>5</v>
      </c>
      <c r="D5" s="1">
        <v>4</v>
      </c>
      <c r="E5" s="1" t="s">
        <v>373</v>
      </c>
      <c r="F5" s="1" t="s">
        <v>374</v>
      </c>
      <c r="G5" s="1" t="s">
        <v>369</v>
      </c>
      <c r="H5">
        <v>0</v>
      </c>
      <c r="I5">
        <v>0</v>
      </c>
      <c r="J5" s="1">
        <v>0</v>
      </c>
      <c r="K5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1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1</v>
      </c>
      <c r="FW5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>
        <f ca="1"/>
        <v>0.30434782608695654</v>
      </c>
      <c r="HQ5">
        <f ca="1"/>
        <v>0.13043478260869565</v>
      </c>
      <c r="HR5">
        <f ca="1"/>
        <v>0.17391304347826086</v>
      </c>
      <c r="HS5">
        <f ca="1"/>
        <v>0</v>
      </c>
      <c r="HT5">
        <f ca="1"/>
        <v>4.3478260869565216E-2</v>
      </c>
      <c r="HU5">
        <f ca="1"/>
        <v>0</v>
      </c>
      <c r="HV5">
        <f ca="1"/>
        <v>4.3478260869565216E-2</v>
      </c>
      <c r="HW5">
        <f ca="1"/>
        <v>0.2608695652173913</v>
      </c>
      <c r="HX5">
        <f ca="1"/>
        <v>0.21739130434782608</v>
      </c>
    </row>
    <row r="6" spans="1:232" x14ac:dyDescent="0.15">
      <c r="A6" s="2">
        <v>45440.599378530096</v>
      </c>
      <c r="B6" s="1">
        <v>5</v>
      </c>
      <c r="C6" s="1">
        <v>4</v>
      </c>
      <c r="D6" s="1">
        <v>5</v>
      </c>
      <c r="E6" s="1" t="s">
        <v>373</v>
      </c>
      <c r="F6" s="1" t="s">
        <v>388</v>
      </c>
      <c r="G6" s="1" t="s">
        <v>369</v>
      </c>
      <c r="H6">
        <v>0</v>
      </c>
      <c r="I6" s="1">
        <v>1</v>
      </c>
      <c r="J6" s="1">
        <v>0</v>
      </c>
      <c r="K6" s="1">
        <v>0</v>
      </c>
      <c r="L6">
        <v>0</v>
      </c>
      <c r="M6" s="1">
        <v>0</v>
      </c>
      <c r="N6" s="1">
        <v>1</v>
      </c>
      <c r="O6" s="1">
        <v>1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1</v>
      </c>
      <c r="FV6" s="1">
        <v>0</v>
      </c>
      <c r="FW6" s="1">
        <v>1</v>
      </c>
      <c r="FX6">
        <v>0</v>
      </c>
      <c r="FY6" s="1">
        <v>1</v>
      </c>
      <c r="FZ6" s="1">
        <v>1</v>
      </c>
      <c r="GA6" s="1">
        <v>1</v>
      </c>
      <c r="GB6" s="1">
        <v>0</v>
      </c>
      <c r="GC6" s="1">
        <v>1</v>
      </c>
      <c r="GD6" s="1">
        <v>1</v>
      </c>
      <c r="GE6" s="1">
        <v>0</v>
      </c>
      <c r="GF6" s="1">
        <v>1</v>
      </c>
      <c r="GG6" s="1">
        <v>0</v>
      </c>
      <c r="GH6" s="1">
        <v>0</v>
      </c>
      <c r="GI6" s="1">
        <v>1</v>
      </c>
      <c r="GJ6" s="1">
        <v>1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1</v>
      </c>
      <c r="GT6" s="1">
        <v>0</v>
      </c>
      <c r="GU6" s="1">
        <v>1</v>
      </c>
      <c r="GV6">
        <v>0</v>
      </c>
      <c r="GW6" s="1">
        <v>0</v>
      </c>
      <c r="GX6" s="1">
        <v>1</v>
      </c>
      <c r="GY6" s="1">
        <v>1</v>
      </c>
      <c r="GZ6" s="1">
        <v>0</v>
      </c>
      <c r="HA6" s="1">
        <v>1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>
        <f ca="1"/>
        <v>0.60869565217391308</v>
      </c>
      <c r="HQ6">
        <f ca="1"/>
        <v>0.17391304347826086</v>
      </c>
      <c r="HR6">
        <f ca="1"/>
        <v>8.6956521739130432E-2</v>
      </c>
      <c r="HS6">
        <f ca="1"/>
        <v>0</v>
      </c>
      <c r="HT6">
        <f ca="1"/>
        <v>4.3478260869565216E-2</v>
      </c>
      <c r="HU6">
        <f ca="1"/>
        <v>0</v>
      </c>
      <c r="HV6">
        <f ca="1"/>
        <v>4.3478260869565216E-2</v>
      </c>
      <c r="HW6">
        <f ca="1"/>
        <v>0.30434782608695654</v>
      </c>
      <c r="HX6">
        <f ca="1"/>
        <v>0.2608695652173913</v>
      </c>
    </row>
    <row r="7" spans="1:232" x14ac:dyDescent="0.15">
      <c r="A7" s="2">
        <v>45440.603334282408</v>
      </c>
      <c r="B7" s="1">
        <v>5</v>
      </c>
      <c r="C7" s="1">
        <v>4</v>
      </c>
      <c r="D7" s="1">
        <v>6</v>
      </c>
      <c r="E7" s="1" t="s">
        <v>373</v>
      </c>
      <c r="F7" s="1" t="s">
        <v>396</v>
      </c>
      <c r="G7" s="1" t="s">
        <v>369</v>
      </c>
      <c r="H7">
        <v>0</v>
      </c>
      <c r="I7">
        <v>0</v>
      </c>
      <c r="J7" s="1">
        <v>0</v>
      </c>
      <c r="K7" s="1">
        <v>0</v>
      </c>
      <c r="L7" s="1">
        <v>1</v>
      </c>
      <c r="M7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>
        <v>0</v>
      </c>
      <c r="BJ7" s="1">
        <v>0</v>
      </c>
      <c r="BK7" s="1">
        <v>1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>
        <v>0</v>
      </c>
      <c r="DF7" s="1">
        <v>0</v>
      </c>
      <c r="DG7" s="1">
        <v>1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>
        <v>0</v>
      </c>
      <c r="ED7" s="1">
        <v>0</v>
      </c>
      <c r="EE7" s="1">
        <v>1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>
        <v>0</v>
      </c>
      <c r="FZ7" s="1">
        <v>1</v>
      </c>
      <c r="GA7" s="1">
        <v>0</v>
      </c>
      <c r="GB7" s="1">
        <v>0</v>
      </c>
      <c r="GC7" s="1">
        <v>0</v>
      </c>
      <c r="GD7" s="1">
        <v>1</v>
      </c>
      <c r="GE7" s="1">
        <v>0</v>
      </c>
      <c r="GF7" s="1">
        <v>1</v>
      </c>
      <c r="GG7" s="1">
        <v>0</v>
      </c>
      <c r="GH7" s="1">
        <v>0</v>
      </c>
      <c r="GI7" s="1">
        <v>1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>
        <f ca="1"/>
        <v>4.3478260869565216E-2</v>
      </c>
      <c r="HQ7">
        <f ca="1"/>
        <v>0.13043478260869565</v>
      </c>
      <c r="HR7">
        <f ca="1"/>
        <v>8.6956521739130432E-2</v>
      </c>
      <c r="HS7">
        <f ca="1"/>
        <v>0</v>
      </c>
      <c r="HT7">
        <f ca="1"/>
        <v>0</v>
      </c>
      <c r="HU7">
        <f ca="1"/>
        <v>0</v>
      </c>
      <c r="HV7">
        <f ca="1"/>
        <v>0</v>
      </c>
      <c r="HW7">
        <f ca="1"/>
        <v>0.30434782608695654</v>
      </c>
      <c r="HX7">
        <f ca="1"/>
        <v>4.3478260869565216E-2</v>
      </c>
    </row>
    <row r="8" spans="1:232" x14ac:dyDescent="0.15">
      <c r="A8" s="2">
        <v>45440.597086018519</v>
      </c>
      <c r="B8" s="1">
        <v>5</v>
      </c>
      <c r="C8" s="1">
        <v>4</v>
      </c>
      <c r="D8" s="1">
        <v>7</v>
      </c>
      <c r="E8" s="1" t="s">
        <v>373</v>
      </c>
      <c r="F8" s="1" t="s">
        <v>380</v>
      </c>
      <c r="G8" s="1" t="s">
        <v>369</v>
      </c>
      <c r="H8">
        <v>0</v>
      </c>
      <c r="I8">
        <v>0</v>
      </c>
      <c r="J8" s="1">
        <v>0</v>
      </c>
      <c r="K8" s="1">
        <v>0</v>
      </c>
      <c r="L8" s="1">
        <v>0</v>
      </c>
      <c r="M8" s="1">
        <v>0</v>
      </c>
      <c r="N8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>
        <v>0</v>
      </c>
      <c r="DG8" s="1">
        <v>0</v>
      </c>
      <c r="DH8" s="1">
        <v>1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>
        <v>0</v>
      </c>
      <c r="GA8" s="1">
        <v>1</v>
      </c>
      <c r="GB8" s="1">
        <v>0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0</v>
      </c>
      <c r="GS8" s="1">
        <v>0</v>
      </c>
      <c r="GT8" s="1">
        <v>0</v>
      </c>
      <c r="GU8" s="1">
        <v>0</v>
      </c>
      <c r="GV8" s="1">
        <v>1</v>
      </c>
      <c r="GW8" s="1">
        <v>0</v>
      </c>
      <c r="GX8">
        <v>0</v>
      </c>
      <c r="GY8" s="1">
        <v>1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>
        <f ca="1"/>
        <v>0.34782608695652173</v>
      </c>
      <c r="HQ8">
        <f ca="1"/>
        <v>0.17391304347826086</v>
      </c>
      <c r="HR8">
        <f ca="1"/>
        <v>0.21739130434782608</v>
      </c>
      <c r="HS8">
        <f ca="1"/>
        <v>8.6956521739130432E-2</v>
      </c>
      <c r="HT8">
        <f ca="1"/>
        <v>8.6956521739130432E-2</v>
      </c>
      <c r="HU8">
        <f ca="1"/>
        <v>0.13043478260869565</v>
      </c>
      <c r="HV8">
        <f ca="1"/>
        <v>8.6956521739130432E-2</v>
      </c>
      <c r="HW8">
        <f ca="1"/>
        <v>0.34782608695652173</v>
      </c>
      <c r="HX8">
        <f ca="1"/>
        <v>0.2608695652173913</v>
      </c>
    </row>
    <row r="9" spans="1:232" x14ac:dyDescent="0.15">
      <c r="A9" s="2">
        <v>45440.597769652777</v>
      </c>
      <c r="B9" s="1">
        <v>5</v>
      </c>
      <c r="C9" s="1">
        <v>4</v>
      </c>
      <c r="D9" s="1">
        <v>8</v>
      </c>
      <c r="E9" s="1" t="s">
        <v>373</v>
      </c>
      <c r="F9" s="1" t="s">
        <v>382</v>
      </c>
      <c r="G9" s="1" t="s">
        <v>369</v>
      </c>
      <c r="H9">
        <v>0</v>
      </c>
      <c r="I9">
        <v>0</v>
      </c>
      <c r="J9" s="1">
        <v>0</v>
      </c>
      <c r="K9" s="1">
        <v>1</v>
      </c>
      <c r="L9" s="1">
        <v>1</v>
      </c>
      <c r="M9" s="1">
        <v>0</v>
      </c>
      <c r="N9" s="1">
        <v>1</v>
      </c>
      <c r="O9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1</v>
      </c>
      <c r="AK9" s="1">
        <v>0</v>
      </c>
      <c r="AL9" s="1">
        <v>1</v>
      </c>
      <c r="AM9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1</v>
      </c>
      <c r="BE9" s="1">
        <v>0</v>
      </c>
      <c r="BF9" s="1">
        <v>1</v>
      </c>
      <c r="BG9" s="1">
        <v>0</v>
      </c>
      <c r="BH9" s="1">
        <v>0</v>
      </c>
      <c r="BI9" s="1">
        <v>1</v>
      </c>
      <c r="BJ9" s="1">
        <v>0</v>
      </c>
      <c r="BK9">
        <v>0</v>
      </c>
      <c r="BL9" s="1">
        <v>1</v>
      </c>
      <c r="BM9" s="1">
        <v>0</v>
      </c>
      <c r="BN9" s="1">
        <v>1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>
        <v>0</v>
      </c>
      <c r="CJ9" s="1">
        <v>1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1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>
        <v>0</v>
      </c>
      <c r="DH9" s="1">
        <v>1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1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1</v>
      </c>
      <c r="FX9" s="1">
        <v>1</v>
      </c>
      <c r="FY9" s="1">
        <v>0</v>
      </c>
      <c r="FZ9" s="1">
        <v>1</v>
      </c>
      <c r="GA9">
        <v>0</v>
      </c>
      <c r="GB9" s="1">
        <v>0</v>
      </c>
      <c r="GC9" s="1">
        <v>1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1</v>
      </c>
      <c r="GV9" s="1">
        <v>1</v>
      </c>
      <c r="GW9" s="1">
        <v>0</v>
      </c>
      <c r="GX9" s="1">
        <v>1</v>
      </c>
      <c r="GY9">
        <v>0</v>
      </c>
      <c r="GZ9" s="1">
        <v>0</v>
      </c>
      <c r="HA9" s="1">
        <v>1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>
        <f ca="1"/>
        <v>0.21739130434782608</v>
      </c>
      <c r="HQ9">
        <f ca="1"/>
        <v>0.13043478260869565</v>
      </c>
      <c r="HR9">
        <f ca="1"/>
        <v>0.17391304347826086</v>
      </c>
      <c r="HS9">
        <f ca="1"/>
        <v>0</v>
      </c>
      <c r="HT9">
        <f ca="1"/>
        <v>8.6956521739130432E-2</v>
      </c>
      <c r="HU9">
        <f ca="1"/>
        <v>4.3478260869565216E-2</v>
      </c>
      <c r="HV9">
        <f ca="1"/>
        <v>4.3478260869565216E-2</v>
      </c>
      <c r="HW9">
        <f ca="1"/>
        <v>0.21739130434782608</v>
      </c>
      <c r="HX9">
        <f ca="1"/>
        <v>0.17391304347826086</v>
      </c>
    </row>
    <row r="10" spans="1:232" x14ac:dyDescent="0.15">
      <c r="A10" s="2">
        <v>45440.597499629628</v>
      </c>
      <c r="B10" s="1">
        <v>5</v>
      </c>
      <c r="C10" s="1">
        <v>4</v>
      </c>
      <c r="D10" s="1">
        <v>9</v>
      </c>
      <c r="E10" s="1" t="s">
        <v>373</v>
      </c>
      <c r="F10" s="1" t="s">
        <v>381</v>
      </c>
      <c r="G10" s="1" t="s">
        <v>369</v>
      </c>
      <c r="H10">
        <v>0</v>
      </c>
      <c r="I10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1</v>
      </c>
      <c r="P10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1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1</v>
      </c>
      <c r="BL10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0</v>
      </c>
      <c r="CJ10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1</v>
      </c>
      <c r="EE10" s="1">
        <v>0</v>
      </c>
      <c r="EF10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1</v>
      </c>
      <c r="FC10" s="1">
        <v>0</v>
      </c>
      <c r="FD10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1</v>
      </c>
      <c r="FW10" s="1">
        <v>0</v>
      </c>
      <c r="FX10" s="1">
        <v>1</v>
      </c>
      <c r="FY10" s="1">
        <v>1</v>
      </c>
      <c r="FZ10" s="1">
        <v>0</v>
      </c>
      <c r="GA10" s="1">
        <v>0</v>
      </c>
      <c r="GB10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1</v>
      </c>
      <c r="GT10" s="1">
        <v>1</v>
      </c>
      <c r="GU10" s="1">
        <v>0</v>
      </c>
      <c r="GV10" s="1">
        <v>0</v>
      </c>
      <c r="GW10" s="1">
        <v>1</v>
      </c>
      <c r="GX10" s="1">
        <v>0</v>
      </c>
      <c r="GY10" s="1">
        <v>0</v>
      </c>
      <c r="GZ10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>
        <f ca="1"/>
        <v>0</v>
      </c>
      <c r="HQ10">
        <f ca="1"/>
        <v>8.6956521739130432E-2</v>
      </c>
      <c r="HR10">
        <f ca="1"/>
        <v>0.13043478260869565</v>
      </c>
      <c r="HS10">
        <f ca="1"/>
        <v>4.3478260869565216E-2</v>
      </c>
      <c r="HT10">
        <f ca="1"/>
        <v>8.6956521739130432E-2</v>
      </c>
      <c r="HU10">
        <f ca="1"/>
        <v>0</v>
      </c>
      <c r="HV10">
        <f ca="1"/>
        <v>0</v>
      </c>
      <c r="HW10">
        <f ca="1"/>
        <v>8.6956521739130432E-2</v>
      </c>
      <c r="HX10">
        <f ca="1"/>
        <v>4.3478260869565216E-2</v>
      </c>
    </row>
    <row r="11" spans="1:232" x14ac:dyDescent="0.15">
      <c r="A11" s="2">
        <v>45440.599093101853</v>
      </c>
      <c r="B11" s="1">
        <v>5</v>
      </c>
      <c r="C11" s="1">
        <v>4</v>
      </c>
      <c r="D11" s="1">
        <v>10</v>
      </c>
      <c r="E11" s="1" t="s">
        <v>373</v>
      </c>
      <c r="F11" s="1" t="s">
        <v>387</v>
      </c>
      <c r="G11" s="1" t="s">
        <v>369</v>
      </c>
      <c r="H11">
        <v>0</v>
      </c>
      <c r="I1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>
        <f ca="1"/>
        <v>0.34782608695652173</v>
      </c>
      <c r="HQ11">
        <f ca="1"/>
        <v>8.6956521739130432E-2</v>
      </c>
      <c r="HR11">
        <f ca="1"/>
        <v>0.17391304347826086</v>
      </c>
      <c r="HS11">
        <f ca="1"/>
        <v>0.13043478260869565</v>
      </c>
      <c r="HT11">
        <f ca="1"/>
        <v>0.30434782608695654</v>
      </c>
      <c r="HU11">
        <f ca="1"/>
        <v>0.13043478260869565</v>
      </c>
      <c r="HV11">
        <f ca="1"/>
        <v>0.13043478260869565</v>
      </c>
      <c r="HW11">
        <f ca="1"/>
        <v>0.17391304347826086</v>
      </c>
      <c r="HX11">
        <f ca="1"/>
        <v>0.17391304347826086</v>
      </c>
    </row>
    <row r="12" spans="1:232" x14ac:dyDescent="0.15">
      <c r="A12" s="2">
        <v>45440.598115439818</v>
      </c>
      <c r="B12" s="1">
        <v>5</v>
      </c>
      <c r="C12" s="1">
        <v>4</v>
      </c>
      <c r="D12" s="1">
        <v>11</v>
      </c>
      <c r="E12" s="1" t="s">
        <v>373</v>
      </c>
      <c r="F12" s="1" t="s">
        <v>383</v>
      </c>
      <c r="G12" s="1" t="s">
        <v>369</v>
      </c>
      <c r="H12">
        <v>0</v>
      </c>
      <c r="I12" s="1">
        <v>1</v>
      </c>
      <c r="J12" s="1">
        <v>0</v>
      </c>
      <c r="K12" s="1">
        <v>1</v>
      </c>
      <c r="L12" s="1">
        <v>1</v>
      </c>
      <c r="M12" s="1">
        <v>0</v>
      </c>
      <c r="N12" s="1">
        <v>1</v>
      </c>
      <c r="O12" s="1">
        <v>0</v>
      </c>
      <c r="P12" s="1">
        <v>0</v>
      </c>
      <c r="Q12" s="1">
        <v>1</v>
      </c>
      <c r="R12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1</v>
      </c>
      <c r="CA12" s="1">
        <v>1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1</v>
      </c>
      <c r="GV12" s="1">
        <v>1</v>
      </c>
      <c r="GW12" s="1">
        <v>0</v>
      </c>
      <c r="GX12" s="1">
        <v>0</v>
      </c>
      <c r="GY12" s="1">
        <v>0</v>
      </c>
      <c r="GZ12" s="1">
        <v>0</v>
      </c>
      <c r="HA12" s="1">
        <v>1</v>
      </c>
      <c r="HB12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>
        <f ca="1"/>
        <v>4.3478260869565216E-2</v>
      </c>
      <c r="HQ12">
        <f ca="1"/>
        <v>8.6956521739130432E-2</v>
      </c>
      <c r="HR12">
        <f ca="1"/>
        <v>8.6956521739130432E-2</v>
      </c>
      <c r="HS12">
        <f ca="1"/>
        <v>0</v>
      </c>
      <c r="HT12">
        <f ca="1"/>
        <v>4.3478260869565216E-2</v>
      </c>
      <c r="HU12">
        <f ca="1"/>
        <v>0</v>
      </c>
      <c r="HV12">
        <f ca="1"/>
        <v>0</v>
      </c>
      <c r="HW12">
        <f ca="1"/>
        <v>0.2608695652173913</v>
      </c>
      <c r="HX12">
        <f ca="1"/>
        <v>4.3478260869565216E-2</v>
      </c>
    </row>
    <row r="13" spans="1:232" x14ac:dyDescent="0.15">
      <c r="A13" s="2">
        <v>45440.599820358795</v>
      </c>
      <c r="B13" s="1">
        <v>5</v>
      </c>
      <c r="C13" s="1">
        <v>4</v>
      </c>
      <c r="D13" s="1">
        <v>41</v>
      </c>
      <c r="E13" s="1" t="s">
        <v>367</v>
      </c>
      <c r="F13" s="1" t="s">
        <v>391</v>
      </c>
      <c r="G13" s="1" t="s">
        <v>369</v>
      </c>
      <c r="H13">
        <v>0</v>
      </c>
      <c r="I13">
        <v>0</v>
      </c>
      <c r="J13" s="1">
        <v>0</v>
      </c>
      <c r="K13" s="1">
        <v>1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1</v>
      </c>
      <c r="U13" s="1">
        <v>0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  <c r="AA13" s="1">
        <v>0</v>
      </c>
      <c r="AB13" s="1">
        <v>1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1</v>
      </c>
      <c r="AW13" s="1">
        <v>1</v>
      </c>
      <c r="AX13" s="1">
        <v>1</v>
      </c>
      <c r="AY13" s="1">
        <v>0</v>
      </c>
      <c r="AZ13" s="1">
        <v>1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1</v>
      </c>
      <c r="DJ13" s="1">
        <v>0</v>
      </c>
      <c r="DK13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1</v>
      </c>
      <c r="EH13" s="1">
        <v>0</v>
      </c>
      <c r="EI13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1</v>
      </c>
      <c r="FF13" s="1">
        <v>0</v>
      </c>
      <c r="FG13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1</v>
      </c>
      <c r="FY13" s="1">
        <v>1</v>
      </c>
      <c r="FZ13" s="1">
        <v>1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1</v>
      </c>
      <c r="GG13" s="1">
        <v>0</v>
      </c>
      <c r="GH13" s="1">
        <v>0</v>
      </c>
      <c r="GI13" s="1">
        <v>0</v>
      </c>
      <c r="GJ13" s="1">
        <v>1</v>
      </c>
      <c r="GK13" s="1">
        <v>1</v>
      </c>
      <c r="GL13" s="1">
        <v>1</v>
      </c>
      <c r="GM13" s="1">
        <v>1</v>
      </c>
      <c r="GN13" s="1">
        <v>0</v>
      </c>
      <c r="GO13" s="1">
        <v>0</v>
      </c>
      <c r="GP13" s="1">
        <v>1</v>
      </c>
      <c r="GQ13" s="1">
        <v>0</v>
      </c>
      <c r="GR13" s="1">
        <v>0</v>
      </c>
      <c r="GS13" s="1">
        <v>0</v>
      </c>
      <c r="GT13" s="1">
        <v>0</v>
      </c>
      <c r="GU13" s="1">
        <v>1</v>
      </c>
      <c r="GV13" s="1">
        <v>1</v>
      </c>
      <c r="GW13" s="1">
        <v>0</v>
      </c>
      <c r="GX13" s="1">
        <v>0</v>
      </c>
      <c r="GY13" s="1">
        <v>0</v>
      </c>
      <c r="GZ13" s="1">
        <v>1</v>
      </c>
      <c r="HA13" s="1">
        <v>0</v>
      </c>
      <c r="HB13" s="1">
        <v>1</v>
      </c>
      <c r="HC13" s="1">
        <v>0</v>
      </c>
      <c r="HD13" s="1">
        <v>1</v>
      </c>
      <c r="HE13" s="1">
        <v>1</v>
      </c>
      <c r="HF13" s="1">
        <v>1</v>
      </c>
      <c r="HG13" s="1">
        <v>1</v>
      </c>
      <c r="HH13" s="1">
        <v>1</v>
      </c>
      <c r="HI13" s="1">
        <v>1</v>
      </c>
      <c r="HJ13" s="1">
        <v>1</v>
      </c>
      <c r="HK13" s="1">
        <v>1</v>
      </c>
      <c r="HL13" s="1">
        <v>1</v>
      </c>
      <c r="HM13" s="1">
        <v>1</v>
      </c>
      <c r="HN13" s="1">
        <v>1</v>
      </c>
      <c r="HO13" s="1">
        <v>1</v>
      </c>
      <c r="HP13">
        <f ca="1"/>
        <v>4.3478260869565216E-2</v>
      </c>
      <c r="HQ13">
        <f ca="1"/>
        <v>0.13043478260869565</v>
      </c>
      <c r="HR13">
        <f ca="1"/>
        <v>4.3478260869565216E-2</v>
      </c>
      <c r="HS13">
        <f ca="1"/>
        <v>4.3478260869565216E-2</v>
      </c>
      <c r="HT13">
        <f ca="1"/>
        <v>0</v>
      </c>
      <c r="HU13">
        <f ca="1"/>
        <v>0</v>
      </c>
      <c r="HV13">
        <f ca="1"/>
        <v>0</v>
      </c>
      <c r="HW13">
        <f ca="1"/>
        <v>0.13043478260869565</v>
      </c>
      <c r="HX13">
        <f ca="1"/>
        <v>0</v>
      </c>
    </row>
    <row r="14" spans="1:232" x14ac:dyDescent="0.15">
      <c r="A14" s="2">
        <v>45440.598213622681</v>
      </c>
      <c r="B14" s="1">
        <v>5</v>
      </c>
      <c r="C14" s="1">
        <v>4</v>
      </c>
      <c r="D14" s="1">
        <v>42</v>
      </c>
      <c r="E14" s="1" t="s">
        <v>367</v>
      </c>
      <c r="F14" s="1" t="s">
        <v>384</v>
      </c>
      <c r="G14" s="1" t="s">
        <v>369</v>
      </c>
      <c r="H14">
        <v>0</v>
      </c>
      <c r="I14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>
        <v>0</v>
      </c>
      <c r="AS14" s="1">
        <v>0</v>
      </c>
      <c r="AT14" s="1">
        <v>0</v>
      </c>
      <c r="AU14" s="1">
        <v>0</v>
      </c>
      <c r="AV14" s="1">
        <v>1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>
        <v>0</v>
      </c>
      <c r="GG14" s="1">
        <v>0</v>
      </c>
      <c r="GH14" s="1">
        <v>0</v>
      </c>
      <c r="GI14" s="1">
        <v>1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>
        <v>0</v>
      </c>
      <c r="HE14" s="1">
        <v>0</v>
      </c>
      <c r="HF14" s="1">
        <v>0</v>
      </c>
      <c r="HG14" s="1">
        <v>1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>
        <f ca="1"/>
        <v>0.34782608695652173</v>
      </c>
      <c r="HQ14">
        <f ca="1"/>
        <v>0.2608695652173913</v>
      </c>
      <c r="HR14">
        <f ca="1"/>
        <v>0</v>
      </c>
      <c r="HS14">
        <f ca="1"/>
        <v>4.3478260869565216E-2</v>
      </c>
      <c r="HT14">
        <f ca="1"/>
        <v>0</v>
      </c>
      <c r="HU14">
        <f ca="1"/>
        <v>0</v>
      </c>
      <c r="HV14">
        <f ca="1"/>
        <v>0</v>
      </c>
      <c r="HW14">
        <f ca="1"/>
        <v>0.56521739130434778</v>
      </c>
      <c r="HX14">
        <f ca="1"/>
        <v>0.17391304347826086</v>
      </c>
    </row>
    <row r="15" spans="1:232" x14ac:dyDescent="0.15">
      <c r="A15" s="6" t="s">
        <v>398</v>
      </c>
      <c r="B15" s="6">
        <v>5</v>
      </c>
      <c r="C15" s="6">
        <v>4</v>
      </c>
      <c r="D15" s="6">
        <v>43</v>
      </c>
      <c r="E15" s="6"/>
      <c r="F15" s="6" t="s">
        <v>399</v>
      </c>
      <c r="G15" s="6" t="s">
        <v>400</v>
      </c>
      <c r="H15">
        <v>0</v>
      </c>
      <c r="I15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>
        <f ca="1"/>
        <v>8.3333333333333329E-2</v>
      </c>
      <c r="HQ15">
        <f ca="1"/>
        <v>0.25</v>
      </c>
      <c r="HR15">
        <f ca="1"/>
        <v>0</v>
      </c>
      <c r="HS15">
        <f ca="1"/>
        <v>0</v>
      </c>
      <c r="HT15">
        <f ca="1"/>
        <v>0</v>
      </c>
      <c r="HU15">
        <f ca="1"/>
        <v>0</v>
      </c>
      <c r="HV15">
        <f ca="1"/>
        <v>0</v>
      </c>
      <c r="HW15">
        <f ca="1"/>
        <v>0.16666666666666666</v>
      </c>
      <c r="HX15">
        <f ca="1"/>
        <v>0.125</v>
      </c>
    </row>
    <row r="16" spans="1:232" x14ac:dyDescent="0.15">
      <c r="A16" s="2">
        <v>45440.601730185183</v>
      </c>
      <c r="B16" s="1">
        <v>5</v>
      </c>
      <c r="C16" s="1">
        <v>4</v>
      </c>
      <c r="D16" s="1">
        <v>44</v>
      </c>
      <c r="E16" s="1" t="s">
        <v>367</v>
      </c>
      <c r="F16" s="1" t="s">
        <v>395</v>
      </c>
      <c r="G16" s="1" t="s">
        <v>369</v>
      </c>
      <c r="H16">
        <v>0</v>
      </c>
      <c r="I16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>
        <v>0</v>
      </c>
      <c r="AU16" s="1">
        <v>0</v>
      </c>
      <c r="AV16" s="1">
        <v>1</v>
      </c>
      <c r="AW16" s="1">
        <v>0</v>
      </c>
      <c r="AX16" s="1">
        <v>1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1</v>
      </c>
      <c r="CN16" s="1">
        <v>1</v>
      </c>
      <c r="CO16" s="1">
        <v>0</v>
      </c>
      <c r="CP16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1</v>
      </c>
      <c r="FU16" s="1">
        <v>1</v>
      </c>
      <c r="FV16" s="1">
        <v>1</v>
      </c>
      <c r="FW16" s="1">
        <v>1</v>
      </c>
      <c r="FX16" s="1">
        <v>1</v>
      </c>
      <c r="FY16" s="1">
        <v>1</v>
      </c>
      <c r="FZ16" s="1">
        <v>1</v>
      </c>
      <c r="GA16" s="1">
        <v>1</v>
      </c>
      <c r="GB16" s="1">
        <v>1</v>
      </c>
      <c r="GC16" s="1">
        <v>0</v>
      </c>
      <c r="GD16" s="1">
        <v>1</v>
      </c>
      <c r="GE16" s="1">
        <v>1</v>
      </c>
      <c r="GF16" s="1">
        <v>1</v>
      </c>
      <c r="GG16" s="1">
        <v>1</v>
      </c>
      <c r="GH16">
        <v>0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  <c r="GO16" s="1">
        <v>1</v>
      </c>
      <c r="GP16" s="1">
        <v>1</v>
      </c>
      <c r="GQ16" s="1">
        <v>1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>
        <f ca="1"/>
        <v>0.21739130434782608</v>
      </c>
      <c r="HQ16">
        <f ca="1"/>
        <v>0.21739130434782608</v>
      </c>
      <c r="HR16">
        <f ca="1"/>
        <v>4.3478260869565216E-2</v>
      </c>
      <c r="HS16">
        <f ca="1"/>
        <v>0</v>
      </c>
      <c r="HT16">
        <f ca="1"/>
        <v>4.3478260869565216E-2</v>
      </c>
      <c r="HU16">
        <f ca="1"/>
        <v>0</v>
      </c>
      <c r="HV16">
        <f ca="1"/>
        <v>0</v>
      </c>
      <c r="HW16">
        <f ca="1"/>
        <v>0.17391304347826086</v>
      </c>
      <c r="HX16">
        <f ca="1"/>
        <v>8.6956521739130432E-2</v>
      </c>
    </row>
    <row r="17" spans="1:232" x14ac:dyDescent="0.15">
      <c r="A17" s="2">
        <v>45440.595860995367</v>
      </c>
      <c r="B17" s="1">
        <v>5</v>
      </c>
      <c r="C17" s="1">
        <v>4</v>
      </c>
      <c r="D17" s="1">
        <v>45</v>
      </c>
      <c r="E17" s="1" t="s">
        <v>367</v>
      </c>
      <c r="F17" s="1" t="s">
        <v>376</v>
      </c>
      <c r="G17" s="1" t="s">
        <v>369</v>
      </c>
      <c r="H17">
        <v>0</v>
      </c>
      <c r="I17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0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1</v>
      </c>
      <c r="FU17" s="1">
        <v>1</v>
      </c>
      <c r="FV17" s="1">
        <v>1</v>
      </c>
      <c r="FW17" s="1">
        <v>1</v>
      </c>
      <c r="FX17" s="1">
        <v>1</v>
      </c>
      <c r="FY17" s="1">
        <v>1</v>
      </c>
      <c r="FZ17" s="1">
        <v>1</v>
      </c>
      <c r="GA17" s="1">
        <v>1</v>
      </c>
      <c r="GB17" s="1">
        <v>1</v>
      </c>
      <c r="GC17" s="1">
        <v>1</v>
      </c>
      <c r="GD17" s="1">
        <v>1</v>
      </c>
      <c r="GE17" s="1">
        <v>1</v>
      </c>
      <c r="GF17" s="1">
        <v>1</v>
      </c>
      <c r="GG17" s="1">
        <v>1</v>
      </c>
      <c r="GH17" s="1">
        <v>1</v>
      </c>
      <c r="GI17" s="1">
        <v>0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GR17" s="1">
        <v>0</v>
      </c>
      <c r="GS17" s="1">
        <v>0</v>
      </c>
      <c r="GT17" s="1">
        <v>0</v>
      </c>
      <c r="GU17" s="1">
        <v>0</v>
      </c>
      <c r="GV17" s="1">
        <v>1</v>
      </c>
      <c r="GW17" s="1">
        <v>0</v>
      </c>
      <c r="GX17" s="1">
        <v>1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>
        <v>0</v>
      </c>
      <c r="HH17" s="1">
        <v>0</v>
      </c>
      <c r="HI17" s="1">
        <v>0</v>
      </c>
      <c r="HJ17" s="1">
        <v>0</v>
      </c>
      <c r="HK17" s="1">
        <v>1</v>
      </c>
      <c r="HL17" s="1">
        <v>0</v>
      </c>
      <c r="HM17" s="1">
        <v>1</v>
      </c>
      <c r="HN17" s="1">
        <v>0</v>
      </c>
      <c r="HO17" s="1">
        <v>0</v>
      </c>
      <c r="HP17">
        <f ca="1"/>
        <v>4.3478260869565216E-2</v>
      </c>
      <c r="HQ17">
        <f ca="1"/>
        <v>4.3478260869565216E-2</v>
      </c>
      <c r="HR17">
        <f ca="1"/>
        <v>4.3478260869565216E-2</v>
      </c>
      <c r="HS17">
        <f ca="1"/>
        <v>0</v>
      </c>
      <c r="HT17">
        <f ca="1"/>
        <v>0</v>
      </c>
      <c r="HU17">
        <f ca="1"/>
        <v>0</v>
      </c>
      <c r="HV17">
        <f ca="1"/>
        <v>0</v>
      </c>
      <c r="HW17">
        <f ca="1"/>
        <v>0.43478260869565216</v>
      </c>
      <c r="HX17">
        <f ca="1"/>
        <v>0.21739130434782608</v>
      </c>
    </row>
    <row r="18" spans="1:232" x14ac:dyDescent="0.15">
      <c r="A18" s="2">
        <v>45440.598328761575</v>
      </c>
      <c r="B18" s="1">
        <v>5</v>
      </c>
      <c r="C18" s="1">
        <v>4</v>
      </c>
      <c r="D18" s="1">
        <v>46</v>
      </c>
      <c r="E18" s="1" t="s">
        <v>367</v>
      </c>
      <c r="F18" s="1" t="s">
        <v>385</v>
      </c>
      <c r="G18" s="1" t="s">
        <v>369</v>
      </c>
      <c r="H18">
        <v>0</v>
      </c>
      <c r="I18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0</v>
      </c>
      <c r="BI18" s="1">
        <v>0</v>
      </c>
      <c r="BJ18" s="1">
        <v>1</v>
      </c>
      <c r="BK18" s="1">
        <v>0</v>
      </c>
      <c r="BL18" s="1">
        <v>0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1</v>
      </c>
      <c r="BT18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0</v>
      </c>
      <c r="CJ18" s="1">
        <v>0</v>
      </c>
      <c r="CK18" s="1">
        <v>1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</v>
      </c>
      <c r="DD18" s="1">
        <v>1</v>
      </c>
      <c r="DE18" s="1">
        <v>0</v>
      </c>
      <c r="DF18" s="1">
        <v>1</v>
      </c>
      <c r="DG18" s="1">
        <v>0</v>
      </c>
      <c r="DH18" s="1">
        <v>0</v>
      </c>
      <c r="DI18" s="1">
        <v>1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1</v>
      </c>
      <c r="EE18" s="1">
        <v>0</v>
      </c>
      <c r="EF18" s="1">
        <v>0</v>
      </c>
      <c r="EG18" s="1">
        <v>1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1</v>
      </c>
      <c r="GG18" s="1">
        <v>0</v>
      </c>
      <c r="GH18" s="1">
        <v>0</v>
      </c>
      <c r="GI18" s="1">
        <v>0</v>
      </c>
      <c r="GJ18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1</v>
      </c>
      <c r="HH18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>
        <f ca="1"/>
        <v>0.30434782608695654</v>
      </c>
      <c r="HQ18">
        <f ca="1"/>
        <v>0.39130434782608697</v>
      </c>
      <c r="HR18">
        <f ca="1"/>
        <v>0</v>
      </c>
      <c r="HS18">
        <f ca="1"/>
        <v>0</v>
      </c>
      <c r="HT18">
        <f ca="1"/>
        <v>0</v>
      </c>
      <c r="HU18">
        <f ca="1"/>
        <v>0</v>
      </c>
      <c r="HV18">
        <f ca="1"/>
        <v>0</v>
      </c>
      <c r="HW18">
        <f ca="1"/>
        <v>0.43478260869565216</v>
      </c>
      <c r="HX18">
        <f ca="1"/>
        <v>4.3478260869565216E-2</v>
      </c>
    </row>
    <row r="19" spans="1:232" x14ac:dyDescent="0.15">
      <c r="A19" s="2">
        <v>45440.600721134258</v>
      </c>
      <c r="B19" s="1">
        <v>5</v>
      </c>
      <c r="C19" s="1">
        <v>4</v>
      </c>
      <c r="D19" s="1">
        <v>47</v>
      </c>
      <c r="E19" s="1" t="s">
        <v>367</v>
      </c>
      <c r="F19" s="1" t="s">
        <v>394</v>
      </c>
      <c r="G19" s="1" t="s">
        <v>369</v>
      </c>
      <c r="H19">
        <v>0</v>
      </c>
      <c r="I19">
        <v>0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1</v>
      </c>
      <c r="GG19" s="1">
        <v>0</v>
      </c>
      <c r="GH19" s="1">
        <v>0</v>
      </c>
      <c r="GI19" s="1">
        <v>1</v>
      </c>
      <c r="GJ19" s="1">
        <v>0</v>
      </c>
      <c r="GK19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>
        <f ca="1"/>
        <v>4.3478260869565216E-2</v>
      </c>
      <c r="HQ19">
        <f ca="1"/>
        <v>0.21739130434782608</v>
      </c>
      <c r="HR19">
        <f ca="1"/>
        <v>0</v>
      </c>
      <c r="HS19">
        <f ca="1"/>
        <v>0</v>
      </c>
      <c r="HT19">
        <f ca="1"/>
        <v>0</v>
      </c>
      <c r="HU19">
        <f ca="1"/>
        <v>0</v>
      </c>
      <c r="HV19">
        <f ca="1"/>
        <v>0</v>
      </c>
      <c r="HW19">
        <f ca="1"/>
        <v>0.17391304347826086</v>
      </c>
      <c r="HX19">
        <f ca="1"/>
        <v>4.3478260869565216E-2</v>
      </c>
    </row>
    <row r="20" spans="1:232" x14ac:dyDescent="0.15">
      <c r="A20" s="2">
        <v>45440.600354606482</v>
      </c>
      <c r="B20" s="1">
        <v>5</v>
      </c>
      <c r="C20" s="1">
        <v>4</v>
      </c>
      <c r="D20" s="1">
        <v>48</v>
      </c>
      <c r="E20" s="1" t="s">
        <v>367</v>
      </c>
      <c r="F20" s="1" t="s">
        <v>392</v>
      </c>
      <c r="G20" s="1" t="s">
        <v>369</v>
      </c>
      <c r="H20">
        <v>0</v>
      </c>
      <c r="I20">
        <v>0</v>
      </c>
      <c r="J20" s="1">
        <v>0</v>
      </c>
      <c r="K20" s="1">
        <v>1</v>
      </c>
      <c r="L20" s="1">
        <v>1</v>
      </c>
      <c r="M20" s="1">
        <v>0</v>
      </c>
      <c r="N20" s="1">
        <v>1</v>
      </c>
      <c r="O20" s="1">
        <v>1</v>
      </c>
      <c r="P20" s="1">
        <v>0</v>
      </c>
      <c r="Q20" s="1">
        <v>1</v>
      </c>
      <c r="R20" s="1">
        <v>0</v>
      </c>
      <c r="S20" s="1">
        <v>0</v>
      </c>
      <c r="T20" s="1">
        <v>1</v>
      </c>
      <c r="U20" s="1">
        <v>0</v>
      </c>
      <c r="V20" s="1">
        <v>1</v>
      </c>
      <c r="W20" s="1">
        <v>0</v>
      </c>
      <c r="X20" s="1">
        <v>1</v>
      </c>
      <c r="Y20" s="1">
        <v>0</v>
      </c>
      <c r="Z20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1</v>
      </c>
      <c r="AS20" s="1">
        <v>1</v>
      </c>
      <c r="AT20" s="1">
        <v>1</v>
      </c>
      <c r="AU20" s="1">
        <v>0</v>
      </c>
      <c r="AV20" s="1">
        <v>1</v>
      </c>
      <c r="AW20" s="1">
        <v>1</v>
      </c>
      <c r="AX20">
        <v>0</v>
      </c>
      <c r="AY20" s="1">
        <v>0</v>
      </c>
      <c r="AZ20" s="1">
        <v>1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1</v>
      </c>
      <c r="BI20" s="1">
        <v>0</v>
      </c>
      <c r="BJ20" s="1">
        <v>0</v>
      </c>
      <c r="BK20" s="1">
        <v>0</v>
      </c>
      <c r="BL20" s="1">
        <v>0</v>
      </c>
      <c r="BM20" s="1">
        <v>1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>
        <v>0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1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1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1</v>
      </c>
      <c r="GG20" s="1">
        <v>0</v>
      </c>
      <c r="GH20" s="1">
        <v>0</v>
      </c>
      <c r="GI20" s="1">
        <v>1</v>
      </c>
      <c r="GJ20" s="1">
        <v>1</v>
      </c>
      <c r="GK20" s="1">
        <v>0</v>
      </c>
      <c r="GL20">
        <v>0</v>
      </c>
      <c r="GM20" s="1">
        <v>1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>
        <v>0</v>
      </c>
      <c r="HK20" s="1">
        <v>0</v>
      </c>
      <c r="HL20" s="1">
        <v>0</v>
      </c>
      <c r="HM20" s="1">
        <v>0</v>
      </c>
      <c r="HN20" s="1">
        <v>1</v>
      </c>
      <c r="HO20" s="1">
        <v>0</v>
      </c>
      <c r="HP20">
        <f ca="1"/>
        <v>8.6956521739130432E-2</v>
      </c>
      <c r="HQ20">
        <f ca="1"/>
        <v>0.21739130434782608</v>
      </c>
      <c r="HR20">
        <f ca="1"/>
        <v>0</v>
      </c>
      <c r="HS20">
        <f ca="1"/>
        <v>0</v>
      </c>
      <c r="HT20">
        <f ca="1"/>
        <v>0</v>
      </c>
      <c r="HU20">
        <f ca="1"/>
        <v>0</v>
      </c>
      <c r="HV20">
        <f ca="1"/>
        <v>0</v>
      </c>
      <c r="HW20">
        <f ca="1"/>
        <v>0.17391304347826086</v>
      </c>
      <c r="HX20">
        <f ca="1"/>
        <v>4.3478260869565216E-2</v>
      </c>
    </row>
    <row r="21" spans="1:232" x14ac:dyDescent="0.15">
      <c r="A21" s="2">
        <v>45440.599623796297</v>
      </c>
      <c r="B21" s="1">
        <v>5</v>
      </c>
      <c r="C21" s="1">
        <v>4</v>
      </c>
      <c r="D21" s="1">
        <v>49</v>
      </c>
      <c r="E21" s="1" t="s">
        <v>367</v>
      </c>
      <c r="F21" s="1" t="s">
        <v>389</v>
      </c>
      <c r="G21" s="1" t="s">
        <v>369</v>
      </c>
      <c r="H21">
        <v>0</v>
      </c>
      <c r="I2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0</v>
      </c>
      <c r="AY2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1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1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1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1</v>
      </c>
      <c r="GK21" s="1">
        <v>0</v>
      </c>
      <c r="GL21" s="1">
        <v>0</v>
      </c>
      <c r="GM2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>
        <v>0</v>
      </c>
      <c r="HL21" s="1">
        <v>0</v>
      </c>
      <c r="HM21" s="1">
        <v>0</v>
      </c>
      <c r="HN21" s="1">
        <v>0</v>
      </c>
      <c r="HO21" s="1">
        <v>0</v>
      </c>
      <c r="HP21">
        <f ca="1"/>
        <v>0</v>
      </c>
      <c r="HQ21">
        <f ca="1"/>
        <v>4.3478260869565216E-2</v>
      </c>
      <c r="HR21">
        <f ca="1"/>
        <v>4.3478260869565216E-2</v>
      </c>
      <c r="HS21">
        <f ca="1"/>
        <v>0</v>
      </c>
      <c r="HT21">
        <f ca="1"/>
        <v>0</v>
      </c>
      <c r="HU21">
        <f ca="1"/>
        <v>0</v>
      </c>
      <c r="HV21">
        <f ca="1"/>
        <v>0</v>
      </c>
      <c r="HW21">
        <f ca="1"/>
        <v>0.21739130434782608</v>
      </c>
      <c r="HX21">
        <f ca="1"/>
        <v>8.6956521739130432E-2</v>
      </c>
    </row>
    <row r="22" spans="1:232" x14ac:dyDescent="0.15">
      <c r="A22" s="2">
        <v>45440.596724293981</v>
      </c>
      <c r="B22" s="1">
        <v>5</v>
      </c>
      <c r="C22" s="1">
        <v>4</v>
      </c>
      <c r="D22" s="1">
        <v>50</v>
      </c>
      <c r="E22" s="1" t="s">
        <v>367</v>
      </c>
      <c r="F22" s="1" t="s">
        <v>378</v>
      </c>
      <c r="G22" s="1" t="s">
        <v>369</v>
      </c>
      <c r="H22">
        <v>0</v>
      </c>
      <c r="I22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1</v>
      </c>
      <c r="AW22" s="1">
        <v>1</v>
      </c>
      <c r="AX22" s="1">
        <v>1</v>
      </c>
      <c r="AY22" s="1">
        <v>0</v>
      </c>
      <c r="AZ22">
        <v>0</v>
      </c>
      <c r="BA22" s="1">
        <v>1</v>
      </c>
      <c r="BB22" s="1">
        <v>0</v>
      </c>
      <c r="BC22" s="1">
        <v>0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1</v>
      </c>
      <c r="GH22" s="1">
        <v>1</v>
      </c>
      <c r="GI22" s="1">
        <v>0</v>
      </c>
      <c r="GJ22" s="1">
        <v>1</v>
      </c>
      <c r="GK22" s="1">
        <v>0</v>
      </c>
      <c r="GL22" s="1">
        <v>0</v>
      </c>
      <c r="GM22" s="1">
        <v>0</v>
      </c>
      <c r="GN22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1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>
        <v>0</v>
      </c>
      <c r="HM22" s="1">
        <v>0</v>
      </c>
      <c r="HN22" s="1">
        <v>0</v>
      </c>
      <c r="HO22" s="1">
        <v>0</v>
      </c>
      <c r="HP22">
        <f ca="1"/>
        <v>4.3478260869565216E-2</v>
      </c>
      <c r="HQ22">
        <f ca="1"/>
        <v>0.17391304347826086</v>
      </c>
      <c r="HR22">
        <f ca="1"/>
        <v>0.13043478260869565</v>
      </c>
      <c r="HS22">
        <f ca="1"/>
        <v>4.3478260869565216E-2</v>
      </c>
      <c r="HT22">
        <f ca="1"/>
        <v>8.6956521739130432E-2</v>
      </c>
      <c r="HU22">
        <f ca="1"/>
        <v>0</v>
      </c>
      <c r="HV22">
        <f ca="1"/>
        <v>0</v>
      </c>
      <c r="HW22">
        <f ca="1"/>
        <v>0.13043478260869565</v>
      </c>
      <c r="HX22">
        <f ca="1"/>
        <v>4.3478260869565216E-2</v>
      </c>
    </row>
    <row r="23" spans="1:232" x14ac:dyDescent="0.15">
      <c r="A23" s="2">
        <v>45440.5996725</v>
      </c>
      <c r="B23" s="1">
        <v>5</v>
      </c>
      <c r="C23" s="1">
        <v>4</v>
      </c>
      <c r="D23" s="1">
        <v>51</v>
      </c>
      <c r="E23" s="1" t="s">
        <v>367</v>
      </c>
      <c r="F23" s="1" t="s">
        <v>390</v>
      </c>
      <c r="G23" s="1" t="s">
        <v>369</v>
      </c>
      <c r="H23">
        <v>0</v>
      </c>
      <c r="I23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1</v>
      </c>
      <c r="W23" s="1">
        <v>0</v>
      </c>
      <c r="X23" s="1">
        <v>1</v>
      </c>
      <c r="Y23" s="1">
        <v>0</v>
      </c>
      <c r="Z23" s="1">
        <v>1</v>
      </c>
      <c r="AA23" s="1">
        <v>0</v>
      </c>
      <c r="AB23" s="1">
        <v>0</v>
      </c>
      <c r="AC23">
        <v>0</v>
      </c>
      <c r="AD23" s="1">
        <v>1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1</v>
      </c>
      <c r="AU23" s="1">
        <v>1</v>
      </c>
      <c r="AV23" s="1">
        <v>1</v>
      </c>
      <c r="AW23" s="1">
        <v>0</v>
      </c>
      <c r="AX23" s="1">
        <v>0</v>
      </c>
      <c r="AY23" s="1">
        <v>0</v>
      </c>
      <c r="AZ23" s="1">
        <v>0</v>
      </c>
      <c r="BA23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1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1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1</v>
      </c>
      <c r="GG23" s="1">
        <v>0</v>
      </c>
      <c r="GH23" s="1">
        <v>0</v>
      </c>
      <c r="GI23" s="1">
        <v>1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>
        <v>0</v>
      </c>
      <c r="GP23" s="1">
        <v>1</v>
      </c>
      <c r="GQ23" s="1">
        <v>1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1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>
        <v>0</v>
      </c>
      <c r="HN23" s="1">
        <v>0</v>
      </c>
      <c r="HO23" s="1">
        <v>0</v>
      </c>
      <c r="HP23">
        <f ca="1"/>
        <v>0</v>
      </c>
      <c r="HQ23">
        <f ca="1"/>
        <v>8.6956521739130432E-2</v>
      </c>
      <c r="HR23">
        <f ca="1"/>
        <v>4.3478260869565216E-2</v>
      </c>
      <c r="HS23">
        <f ca="1"/>
        <v>0</v>
      </c>
      <c r="HT23">
        <f ca="1"/>
        <v>0</v>
      </c>
      <c r="HU23">
        <f ca="1"/>
        <v>0</v>
      </c>
      <c r="HV23">
        <f ca="1"/>
        <v>0</v>
      </c>
      <c r="HW23">
        <f ca="1"/>
        <v>0.13043478260869565</v>
      </c>
      <c r="HX23">
        <f ca="1"/>
        <v>8.6956521739130432E-2</v>
      </c>
    </row>
    <row r="24" spans="1:232" x14ac:dyDescent="0.15">
      <c r="A24" s="2">
        <v>45440.594713113431</v>
      </c>
      <c r="B24" s="1">
        <v>5</v>
      </c>
      <c r="C24" s="1">
        <v>4</v>
      </c>
      <c r="D24" s="1">
        <v>52</v>
      </c>
      <c r="E24" s="1" t="s">
        <v>367</v>
      </c>
      <c r="F24" s="1" t="s">
        <v>368</v>
      </c>
      <c r="G24" s="1" t="s">
        <v>369</v>
      </c>
      <c r="H24">
        <v>0</v>
      </c>
      <c r="I24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1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1</v>
      </c>
      <c r="HE24" s="1">
        <v>1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>
        <v>0</v>
      </c>
      <c r="HO24" s="1">
        <v>0</v>
      </c>
      <c r="HP24">
        <f ca="1"/>
        <v>0.13043478260869565</v>
      </c>
      <c r="HQ24">
        <f ca="1"/>
        <v>0.13043478260869565</v>
      </c>
      <c r="HR24">
        <f ca="1"/>
        <v>4.3478260869565216E-2</v>
      </c>
      <c r="HS24">
        <f ca="1"/>
        <v>0</v>
      </c>
      <c r="HT24">
        <f ca="1"/>
        <v>0</v>
      </c>
      <c r="HU24">
        <f ca="1"/>
        <v>0</v>
      </c>
      <c r="HV24">
        <f ca="1"/>
        <v>0</v>
      </c>
      <c r="HW24">
        <f ca="1"/>
        <v>0.21739130434782608</v>
      </c>
      <c r="HX24">
        <f ca="1"/>
        <v>8.6956521739130432E-2</v>
      </c>
    </row>
    <row r="25" spans="1:232" x14ac:dyDescent="0.15">
      <c r="A25" s="2">
        <v>45440.598531331023</v>
      </c>
      <c r="B25" s="1">
        <v>5</v>
      </c>
      <c r="C25" s="1">
        <v>4</v>
      </c>
      <c r="D25" s="1">
        <v>53</v>
      </c>
      <c r="E25" s="1" t="s">
        <v>367</v>
      </c>
      <c r="F25" s="1" t="s">
        <v>386</v>
      </c>
      <c r="G25" s="1" t="s">
        <v>369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8">
        <v>1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8">
        <v>1</v>
      </c>
      <c r="BE25" s="9">
        <v>0</v>
      </c>
      <c r="BF25" s="9">
        <v>0</v>
      </c>
      <c r="BG25" s="8">
        <v>1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8">
        <v>1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8">
        <v>1</v>
      </c>
      <c r="GG25" s="9">
        <v>0</v>
      </c>
      <c r="GH25" s="9">
        <v>0</v>
      </c>
      <c r="GI25" s="8">
        <v>1</v>
      </c>
      <c r="GJ25" s="8">
        <v>1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8">
        <v>1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>
        <f ca="1"/>
        <v>8.6956521739130432E-2</v>
      </c>
      <c r="HQ25">
        <f ca="1"/>
        <v>8.6956521739130432E-2</v>
      </c>
      <c r="HR25">
        <f ca="1"/>
        <v>8.6956521739130432E-2</v>
      </c>
      <c r="HS25">
        <f ca="1"/>
        <v>0</v>
      </c>
      <c r="HT25">
        <f ca="1"/>
        <v>0</v>
      </c>
      <c r="HU25">
        <f ca="1"/>
        <v>0</v>
      </c>
      <c r="HV25">
        <f ca="1"/>
        <v>0</v>
      </c>
      <c r="HW25">
        <f ca="1"/>
        <v>0.17391304347826086</v>
      </c>
      <c r="HX25">
        <f ca="1"/>
        <v>4.3478260869565216E-2</v>
      </c>
    </row>
    <row r="26" spans="1:232" x14ac:dyDescent="0.15">
      <c r="G26">
        <f>COUNTA(G2:G25)</f>
        <v>24</v>
      </c>
      <c r="H26">
        <f>SUM(H2:H25)/($G$26-1)</f>
        <v>0</v>
      </c>
      <c r="I26">
        <f t="shared" ref="I26:T26" si="0">SUM(I2:I25)/($G$26-1)</f>
        <v>8.6956521739130432E-2</v>
      </c>
      <c r="J26">
        <f t="shared" si="0"/>
        <v>8.6956521739130432E-2</v>
      </c>
      <c r="K26">
        <f t="shared" si="0"/>
        <v>0.30434782608695654</v>
      </c>
      <c r="L26">
        <f t="shared" si="0"/>
        <v>0.60869565217391308</v>
      </c>
      <c r="M26">
        <f t="shared" si="0"/>
        <v>4.3478260869565216E-2</v>
      </c>
      <c r="N26">
        <f t="shared" si="0"/>
        <v>0.34782608695652173</v>
      </c>
      <c r="O26">
        <f t="shared" si="0"/>
        <v>0.21739130434782608</v>
      </c>
      <c r="P26">
        <f t="shared" si="0"/>
        <v>0</v>
      </c>
      <c r="Q26">
        <f t="shared" si="0"/>
        <v>0.34782608695652173</v>
      </c>
      <c r="R26">
        <f t="shared" si="0"/>
        <v>4.3478260869565216E-2</v>
      </c>
      <c r="S26">
        <f t="shared" si="0"/>
        <v>4.3478260869565216E-2</v>
      </c>
      <c r="T26">
        <f t="shared" si="0"/>
        <v>0.34782608695652173</v>
      </c>
      <c r="U26">
        <f>SUM(U2:U25)/($G$26)</f>
        <v>8.3333333333333329E-2</v>
      </c>
      <c r="V26">
        <f t="shared" ref="V26" si="1">SUM(V2:V25)/($G$26-1)</f>
        <v>0.21739130434782608</v>
      </c>
      <c r="W26">
        <f t="shared" ref="W26" si="2">SUM(W2:W25)/($G$26-1)</f>
        <v>4.3478260869565216E-2</v>
      </c>
      <c r="X26">
        <f t="shared" ref="X26" si="3">SUM(X2:X25)/($G$26-1)</f>
        <v>0.30434782608695654</v>
      </c>
      <c r="Y26">
        <f t="shared" ref="Y26" si="4">SUM(Y2:Y25)/($G$26-1)</f>
        <v>4.3478260869565216E-2</v>
      </c>
      <c r="Z26">
        <f t="shared" ref="Z26" si="5">SUM(Z2:Z25)/($G$26-1)</f>
        <v>8.6956521739130432E-2</v>
      </c>
      <c r="AA26">
        <f t="shared" ref="AA26" si="6">SUM(AA2:AA25)/($G$26-1)</f>
        <v>0</v>
      </c>
      <c r="AB26">
        <f t="shared" ref="AB26" si="7">SUM(AB2:AB25)/($G$26-1)</f>
        <v>4.3478260869565216E-2</v>
      </c>
      <c r="AC26">
        <f t="shared" ref="AC26" si="8">SUM(AC2:AC25)/($G$26-1)</f>
        <v>0</v>
      </c>
      <c r="AD26">
        <f t="shared" ref="AD26" si="9">SUM(AD2:AD25)/($G$26-1)</f>
        <v>0.13043478260869565</v>
      </c>
      <c r="AE26">
        <f t="shared" ref="AE26:AF26" si="10">SUM(AE2:AE25)/($G$26-1)</f>
        <v>8.6956521739130432E-2</v>
      </c>
      <c r="AF26">
        <f t="shared" si="10"/>
        <v>4.3478260869565216E-2</v>
      </c>
      <c r="AG26">
        <f t="shared" ref="AG26" si="11">SUM(AG2:AG25)/($G$26-1)</f>
        <v>0.17391304347826086</v>
      </c>
      <c r="AH26">
        <f t="shared" ref="AH26" si="12">SUM(AH2:AH25)/($G$26-1)</f>
        <v>0.17391304347826086</v>
      </c>
      <c r="AI26">
        <f t="shared" ref="AI26" si="13">SUM(AI2:AI25)/($G$26-1)</f>
        <v>0.13043478260869565</v>
      </c>
      <c r="AJ26">
        <f t="shared" ref="AJ26" si="14">SUM(AJ2:AJ25)/($G$26-1)</f>
        <v>0.17391304347826086</v>
      </c>
      <c r="AK26">
        <f t="shared" ref="AK26" si="15">SUM(AK2:AK25)/($G$26-1)</f>
        <v>0.13043478260869565</v>
      </c>
      <c r="AL26">
        <f t="shared" ref="AL26" si="16">SUM(AL2:AL25)/($G$26-1)</f>
        <v>0.17391304347826086</v>
      </c>
      <c r="AM26">
        <f t="shared" ref="AM26" si="17">SUM(AM2:AM25)/($G$26-1)</f>
        <v>0.13043478260869565</v>
      </c>
      <c r="AN26">
        <f t="shared" ref="AN26" si="18">SUM(AN2:AN25)/($G$26-1)</f>
        <v>8.6956521739130432E-2</v>
      </c>
      <c r="AO26">
        <f t="shared" ref="AO26" si="19">SUM(AO2:AO25)/($G$26-1)</f>
        <v>8.6956521739130432E-2</v>
      </c>
      <c r="AP26">
        <f t="shared" ref="AP26" si="20">SUM(AP2:AP25)/($G$26-1)</f>
        <v>8.6956521739130432E-2</v>
      </c>
      <c r="AQ26">
        <f t="shared" ref="AQ26" si="21">SUM(AQ2:AQ25)/($G$26-1)</f>
        <v>0.13043478260869565</v>
      </c>
      <c r="AR26">
        <f t="shared" ref="AR26" si="22">SUM(AR2:AR25)/($G$26-1)</f>
        <v>0.2608695652173913</v>
      </c>
      <c r="AS26">
        <f t="shared" ref="AS26" si="23">SUM(AS2:AS25)/($G$26)</f>
        <v>0.25</v>
      </c>
      <c r="AT26">
        <f t="shared" ref="AT26" si="24">SUM(AT2:AT25)/($G$26-1)</f>
        <v>0.21739130434782608</v>
      </c>
      <c r="AU26">
        <f t="shared" ref="AU26" si="25">SUM(AU2:AU25)/($G$26-1)</f>
        <v>4.3478260869565216E-2</v>
      </c>
      <c r="AV26">
        <f t="shared" ref="AV26" si="26">SUM(AV2:AV25)/($G$26-1)</f>
        <v>0.39130434782608697</v>
      </c>
      <c r="AW26">
        <f t="shared" ref="AW26" si="27">SUM(AW2:AW25)/($G$26-1)</f>
        <v>0.21739130434782608</v>
      </c>
      <c r="AX26">
        <f t="shared" ref="AX26" si="28">SUM(AX2:AX25)/($G$26-1)</f>
        <v>0.21739130434782608</v>
      </c>
      <c r="AY26">
        <f t="shared" ref="AY26" si="29">SUM(AY2:AY25)/($G$26-1)</f>
        <v>4.3478260869565216E-2</v>
      </c>
      <c r="AZ26">
        <f t="shared" ref="AZ26" si="30">SUM(AZ2:AZ25)/($G$26-1)</f>
        <v>0.17391304347826086</v>
      </c>
      <c r="BA26">
        <f t="shared" ref="BA26" si="31">SUM(BA2:BA25)/($G$26-1)</f>
        <v>8.6956521739130432E-2</v>
      </c>
      <c r="BB26">
        <f t="shared" ref="BB26" si="32">SUM(BB2:BB25)/($G$26-1)</f>
        <v>0.13043478260869565</v>
      </c>
      <c r="BC26">
        <f t="shared" ref="BC26:BD26" si="33">SUM(BC2:BC25)/($G$26-1)</f>
        <v>8.6956521739130432E-2</v>
      </c>
      <c r="BD26">
        <f t="shared" si="33"/>
        <v>0.21739130434782608</v>
      </c>
      <c r="BE26">
        <f t="shared" ref="BE26" si="34">SUM(BE2:BE25)/($G$26-1)</f>
        <v>8.6956521739130432E-2</v>
      </c>
      <c r="BF26">
        <f t="shared" ref="BF26" si="35">SUM(BF2:BF25)/($G$26-1)</f>
        <v>0.13043478260869565</v>
      </c>
      <c r="BG26">
        <f t="shared" ref="BG26" si="36">SUM(BG2:BG25)/($G$26-1)</f>
        <v>0.17391304347826086</v>
      </c>
      <c r="BH26">
        <f t="shared" ref="BH26" si="37">SUM(BH2:BH25)/($G$26-1)</f>
        <v>8.6956521739130432E-2</v>
      </c>
      <c r="BI26">
        <f t="shared" ref="BI26" si="38">SUM(BI2:BI25)/($G$26-1)</f>
        <v>8.6956521739130432E-2</v>
      </c>
      <c r="BJ26">
        <f t="shared" ref="BJ26" si="39">SUM(BJ2:BJ25)/($G$26-1)</f>
        <v>0.21739130434782608</v>
      </c>
      <c r="BK26">
        <f t="shared" ref="BK26" si="40">SUM(BK2:BK25)/($G$26-1)</f>
        <v>0.17391304347826086</v>
      </c>
      <c r="BL26">
        <f t="shared" ref="BL26" si="41">SUM(BL2:BL25)/($G$26-1)</f>
        <v>0.13043478260869565</v>
      </c>
      <c r="BM26">
        <f t="shared" ref="BM26" si="42">SUM(BM2:BM25)/($G$26-1)</f>
        <v>0.17391304347826086</v>
      </c>
      <c r="BN26">
        <f t="shared" ref="BN26" si="43">SUM(BN2:BN25)/($G$26-1)</f>
        <v>8.6956521739130432E-2</v>
      </c>
      <c r="BO26">
        <f t="shared" ref="BO26" si="44">SUM(BO2:BO25)/($G$26-1)</f>
        <v>4.3478260869565216E-2</v>
      </c>
      <c r="BP26">
        <f t="shared" ref="BP26" si="45">SUM(BP2:BP25)/($G$26-1)</f>
        <v>0</v>
      </c>
      <c r="BQ26">
        <f t="shared" ref="BQ26" si="46">SUM(BQ2:BQ25)/($G$26)</f>
        <v>0</v>
      </c>
      <c r="BR26">
        <f t="shared" ref="BR26" si="47">SUM(BR2:BR25)/($G$26-1)</f>
        <v>4.3478260869565216E-2</v>
      </c>
      <c r="BS26">
        <f t="shared" ref="BS26" si="48">SUM(BS2:BS25)/($G$26-1)</f>
        <v>4.3478260869565216E-2</v>
      </c>
      <c r="BT26">
        <f t="shared" ref="BT26" si="49">SUM(BT2:BT25)/($G$26-1)</f>
        <v>0</v>
      </c>
      <c r="BU26">
        <f t="shared" ref="BU26" si="50">SUM(BU2:BU25)/($G$26-1)</f>
        <v>0</v>
      </c>
      <c r="BV26">
        <f t="shared" ref="BV26" si="51">SUM(BV2:BV25)/($G$26-1)</f>
        <v>0</v>
      </c>
      <c r="BW26">
        <f t="shared" ref="BW26" si="52">SUM(BW2:BW25)/($G$26-1)</f>
        <v>4.3478260869565216E-2</v>
      </c>
      <c r="BX26">
        <f t="shared" ref="BX26" si="53">SUM(BX2:BX25)/($G$26-1)</f>
        <v>0.13043478260869565</v>
      </c>
      <c r="BY26">
        <f t="shared" ref="BY26" si="54">SUM(BY2:BY25)/($G$26-1)</f>
        <v>4.3478260869565216E-2</v>
      </c>
      <c r="BZ26">
        <f t="shared" ref="BZ26" si="55">SUM(BZ2:BZ25)/($G$26-1)</f>
        <v>4.3478260869565216E-2</v>
      </c>
      <c r="CA26">
        <f t="shared" ref="CA26:CB26" si="56">SUM(CA2:CA25)/($G$26-1)</f>
        <v>8.6956521739130432E-2</v>
      </c>
      <c r="CB26">
        <f t="shared" si="56"/>
        <v>0</v>
      </c>
      <c r="CC26">
        <f t="shared" ref="CC26" si="57">SUM(CC2:CC25)/($G$26-1)</f>
        <v>0</v>
      </c>
      <c r="CD26">
        <f t="shared" ref="CD26" si="58">SUM(CD2:CD25)/($G$26-1)</f>
        <v>0</v>
      </c>
      <c r="CE26">
        <f t="shared" ref="CE26" si="59">SUM(CE2:CE25)/($G$26-1)</f>
        <v>0</v>
      </c>
      <c r="CF26">
        <f t="shared" ref="CF26" si="60">SUM(CF2:CF25)/($G$26-1)</f>
        <v>0</v>
      </c>
      <c r="CG26">
        <f t="shared" ref="CG26" si="61">SUM(CG2:CG25)/($G$26-1)</f>
        <v>0</v>
      </c>
      <c r="CH26">
        <f t="shared" ref="CH26" si="62">SUM(CH2:CH25)/($G$26-1)</f>
        <v>8.6956521739130432E-2</v>
      </c>
      <c r="CI26">
        <f t="shared" ref="CI26" si="63">SUM(CI2:CI25)/($G$26-1)</f>
        <v>0</v>
      </c>
      <c r="CJ26">
        <f t="shared" ref="CJ26" si="64">SUM(CJ2:CJ25)/($G$26-1)</f>
        <v>4.3478260869565216E-2</v>
      </c>
      <c r="CK26">
        <f t="shared" ref="CK26" si="65">SUM(CK2:CK25)/($G$26-1)</f>
        <v>0.13043478260869565</v>
      </c>
      <c r="CL26">
        <f t="shared" ref="CL26" si="66">SUM(CL2:CL25)/($G$26-1)</f>
        <v>0</v>
      </c>
      <c r="CM26">
        <f t="shared" ref="CM26" si="67">SUM(CM2:CM25)/($G$26-1)</f>
        <v>4.3478260869565216E-2</v>
      </c>
      <c r="CN26">
        <f t="shared" ref="CN26" si="68">SUM(CN2:CN25)/($G$26-1)</f>
        <v>4.3478260869565216E-2</v>
      </c>
      <c r="CO26">
        <f t="shared" ref="CO26" si="69">SUM(CO2:CO25)/($G$26)</f>
        <v>0</v>
      </c>
      <c r="CP26">
        <f t="shared" ref="CP26" si="70">SUM(CP2:CP25)/($G$26-1)</f>
        <v>0</v>
      </c>
      <c r="CQ26">
        <f t="shared" ref="CQ26" si="71">SUM(CQ2:CQ25)/($G$26-1)</f>
        <v>0</v>
      </c>
      <c r="CR26">
        <f t="shared" ref="CR26" si="72">SUM(CR2:CR25)/($G$26-1)</f>
        <v>0</v>
      </c>
      <c r="CS26">
        <f t="shared" ref="CS26" si="73">SUM(CS2:CS25)/($G$26-1)</f>
        <v>0</v>
      </c>
      <c r="CT26">
        <f t="shared" ref="CT26" si="74">SUM(CT2:CT25)/($G$26-1)</f>
        <v>0</v>
      </c>
      <c r="CU26">
        <f t="shared" ref="CU26" si="75">SUM(CU2:CU25)/($G$26-1)</f>
        <v>0</v>
      </c>
      <c r="CV26">
        <f t="shared" ref="CV26" si="76">SUM(CV2:CV25)/($G$26-1)</f>
        <v>4.3478260869565216E-2</v>
      </c>
      <c r="CW26">
        <f t="shared" ref="CW26" si="77">SUM(CW2:CW25)/($G$26-1)</f>
        <v>0</v>
      </c>
      <c r="CX26">
        <f t="shared" ref="CX26" si="78">SUM(CX2:CX25)/($G$26-1)</f>
        <v>0</v>
      </c>
      <c r="CY26">
        <f t="shared" ref="CY26:CZ26" si="79">SUM(CY2:CY25)/($G$26-1)</f>
        <v>0</v>
      </c>
      <c r="CZ26">
        <f t="shared" si="79"/>
        <v>0</v>
      </c>
      <c r="DA26">
        <f t="shared" ref="DA26" si="80">SUM(DA2:DA25)/($G$26-1)</f>
        <v>4.3478260869565216E-2</v>
      </c>
      <c r="DB26">
        <f t="shared" ref="DB26" si="81">SUM(DB2:DB25)/($G$26-1)</f>
        <v>0</v>
      </c>
      <c r="DC26">
        <f t="shared" ref="DC26" si="82">SUM(DC2:DC25)/($G$26-1)</f>
        <v>4.3478260869565216E-2</v>
      </c>
      <c r="DD26">
        <f t="shared" ref="DD26" si="83">SUM(DD2:DD25)/($G$26-1)</f>
        <v>4.3478260869565216E-2</v>
      </c>
      <c r="DE26">
        <f t="shared" ref="DE26" si="84">SUM(DE2:DE25)/($G$26-1)</f>
        <v>0</v>
      </c>
      <c r="DF26">
        <f t="shared" ref="DF26" si="85">SUM(DF2:DF25)/($G$26-1)</f>
        <v>8.6956521739130432E-2</v>
      </c>
      <c r="DG26">
        <f t="shared" ref="DG26" si="86">SUM(DG2:DG25)/($G$26-1)</f>
        <v>8.6956521739130432E-2</v>
      </c>
      <c r="DH26">
        <f t="shared" ref="DH26" si="87">SUM(DH2:DH25)/($G$26-1)</f>
        <v>8.6956521739130432E-2</v>
      </c>
      <c r="DI26">
        <f t="shared" ref="DI26" si="88">SUM(DI2:DI25)/($G$26-1)</f>
        <v>0.30434782608695654</v>
      </c>
      <c r="DJ26">
        <f t="shared" ref="DJ26" si="89">SUM(DJ2:DJ25)/($G$26-1)</f>
        <v>4.3478260869565216E-2</v>
      </c>
      <c r="DK26">
        <f t="shared" ref="DK26" si="90">SUM(DK2:DK25)/($G$26-1)</f>
        <v>0</v>
      </c>
      <c r="DL26">
        <f t="shared" ref="DL26" si="91">SUM(DL2:DL25)/($G$26-1)</f>
        <v>0</v>
      </c>
      <c r="DM26">
        <f t="shared" ref="DM26" si="92">SUM(DM2:DM25)/($G$26)</f>
        <v>0</v>
      </c>
      <c r="DN26">
        <f t="shared" ref="DN26" si="93">SUM(DN2:DN25)/($G$26-1)</f>
        <v>4.3478260869565216E-2</v>
      </c>
      <c r="DO26">
        <f t="shared" ref="DO26" si="94">SUM(DO2:DO25)/($G$26-1)</f>
        <v>0</v>
      </c>
      <c r="DP26">
        <f t="shared" ref="DP26" si="95">SUM(DP2:DP25)/($G$26-1)</f>
        <v>0</v>
      </c>
      <c r="DQ26">
        <f t="shared" ref="DQ26" si="96">SUM(DQ2:DQ25)/($G$26-1)</f>
        <v>0</v>
      </c>
      <c r="DR26">
        <f t="shared" ref="DR26" si="97">SUM(DR2:DR25)/($G$26-1)</f>
        <v>0</v>
      </c>
      <c r="DS26">
        <f t="shared" ref="DS26" si="98">SUM(DS2:DS25)/($G$26-1)</f>
        <v>0</v>
      </c>
      <c r="DT26">
        <f t="shared" ref="DT26" si="99">SUM(DT2:DT25)/($G$26-1)</f>
        <v>8.6956521739130432E-2</v>
      </c>
      <c r="DU26">
        <f t="shared" ref="DU26" si="100">SUM(DU2:DU25)/($G$26-1)</f>
        <v>0</v>
      </c>
      <c r="DV26">
        <f t="shared" ref="DV26" si="101">SUM(DV2:DV25)/($G$26-1)</f>
        <v>0</v>
      </c>
      <c r="DW26">
        <f t="shared" ref="DW26:DX26" si="102">SUM(DW2:DW25)/($G$26-1)</f>
        <v>0</v>
      </c>
      <c r="DX26">
        <f t="shared" si="102"/>
        <v>0</v>
      </c>
      <c r="DY26">
        <f t="shared" ref="DY26" si="103">SUM(DY2:DY25)/($G$26-1)</f>
        <v>0</v>
      </c>
      <c r="DZ26">
        <f t="shared" ref="DZ26" si="104">SUM(DZ2:DZ25)/($G$26-1)</f>
        <v>0</v>
      </c>
      <c r="EA26">
        <f t="shared" ref="EA26" si="105">SUM(EA2:EA25)/($G$26-1)</f>
        <v>0</v>
      </c>
      <c r="EB26">
        <f t="shared" ref="EB26" si="106">SUM(EB2:EB25)/($G$26-1)</f>
        <v>0</v>
      </c>
      <c r="EC26">
        <f t="shared" ref="EC26" si="107">SUM(EC2:EC25)/($G$26-1)</f>
        <v>0</v>
      </c>
      <c r="ED26">
        <f t="shared" ref="ED26" si="108">SUM(ED2:ED25)/($G$26-1)</f>
        <v>0.13043478260869565</v>
      </c>
      <c r="EE26">
        <f t="shared" ref="EE26" si="109">SUM(EE2:EE25)/($G$26-1)</f>
        <v>4.3478260869565216E-2</v>
      </c>
      <c r="EF26">
        <f t="shared" ref="EF26" si="110">SUM(EF2:EF25)/($G$26-1)</f>
        <v>0</v>
      </c>
      <c r="EG26">
        <f t="shared" ref="EG26" si="111">SUM(EG2:EG25)/($G$26-1)</f>
        <v>0.13043478260869565</v>
      </c>
      <c r="EH26">
        <f t="shared" ref="EH26" si="112">SUM(EH2:EH25)/($G$26-1)</f>
        <v>0</v>
      </c>
      <c r="EI26">
        <f t="shared" ref="EI26" si="113">SUM(EI2:EI25)/($G$26-1)</f>
        <v>0</v>
      </c>
      <c r="EJ26">
        <f t="shared" ref="EJ26" si="114">SUM(EJ2:EJ25)/($G$26-1)</f>
        <v>0</v>
      </c>
      <c r="EK26">
        <f t="shared" ref="EK26" si="115">SUM(EK2:EK25)/($G$26)</f>
        <v>0</v>
      </c>
      <c r="EL26">
        <f t="shared" ref="EL26" si="116">SUM(EL2:EL25)/($G$26-1)</f>
        <v>0</v>
      </c>
      <c r="EM26">
        <f t="shared" ref="EM26" si="117">SUM(EM2:EM25)/($G$26-1)</f>
        <v>0</v>
      </c>
      <c r="EN26">
        <f t="shared" ref="EN26" si="118">SUM(EN2:EN25)/($G$26-1)</f>
        <v>0</v>
      </c>
      <c r="EO26">
        <f t="shared" ref="EO26" si="119">SUM(EO2:EO25)/($G$26-1)</f>
        <v>0</v>
      </c>
      <c r="EP26">
        <f t="shared" ref="EP26" si="120">SUM(EP2:EP25)/($G$26-1)</f>
        <v>0</v>
      </c>
      <c r="EQ26">
        <f t="shared" ref="EQ26" si="121">SUM(EQ2:EQ25)/($G$26-1)</f>
        <v>0</v>
      </c>
      <c r="ER26">
        <f t="shared" ref="ER26" si="122">SUM(ER2:ER25)/($G$26-1)</f>
        <v>0</v>
      </c>
      <c r="ES26">
        <f t="shared" ref="ES26" si="123">SUM(ES2:ES25)/($G$26-1)</f>
        <v>0</v>
      </c>
      <c r="ET26">
        <f t="shared" ref="ET26" si="124">SUM(ET2:ET25)/($G$26-1)</f>
        <v>0</v>
      </c>
      <c r="EU26">
        <f t="shared" ref="EU26:EV26" si="125">SUM(EU2:EU25)/($G$26-1)</f>
        <v>0</v>
      </c>
      <c r="EV26">
        <f t="shared" si="125"/>
        <v>0</v>
      </c>
      <c r="EW26">
        <f t="shared" ref="EW26" si="126">SUM(EW2:EW25)/($G$26-1)</f>
        <v>4.3478260869565216E-2</v>
      </c>
      <c r="EX26">
        <f t="shared" ref="EX26" si="127">SUM(EX2:EX25)/($G$26-1)</f>
        <v>0</v>
      </c>
      <c r="EY26">
        <f t="shared" ref="EY26" si="128">SUM(EY2:EY25)/($G$26-1)</f>
        <v>4.3478260869565216E-2</v>
      </c>
      <c r="EZ26">
        <f t="shared" ref="EZ26" si="129">SUM(EZ2:EZ25)/($G$26-1)</f>
        <v>4.3478260869565216E-2</v>
      </c>
      <c r="FA26">
        <f t="shared" ref="FA26" si="130">SUM(FA2:FA25)/($G$26-1)</f>
        <v>0</v>
      </c>
      <c r="FB26">
        <f t="shared" ref="FB26" si="131">SUM(FB2:FB25)/($G$26-1)</f>
        <v>8.6956521739130432E-2</v>
      </c>
      <c r="FC26">
        <f t="shared" ref="FC26" si="132">SUM(FC2:FC25)/($G$26-1)</f>
        <v>4.3478260869565216E-2</v>
      </c>
      <c r="FD26">
        <f t="shared" ref="FD26" si="133">SUM(FD2:FD25)/($G$26-1)</f>
        <v>0</v>
      </c>
      <c r="FE26">
        <f t="shared" ref="FE26" si="134">SUM(FE2:FE25)/($G$26-1)</f>
        <v>0.13043478260869565</v>
      </c>
      <c r="FF26">
        <f t="shared" ref="FF26" si="135">SUM(FF2:FF25)/($G$26-1)</f>
        <v>0</v>
      </c>
      <c r="FG26">
        <f t="shared" ref="FG26" si="136">SUM(FG2:FG25)/($G$26-1)</f>
        <v>0</v>
      </c>
      <c r="FH26">
        <f t="shared" ref="FH26" si="137">SUM(FH2:FH25)/($G$26-1)</f>
        <v>0</v>
      </c>
      <c r="FI26">
        <f t="shared" ref="FI26" si="138">SUM(FI2:FI25)/($G$26)</f>
        <v>0</v>
      </c>
      <c r="FJ26">
        <f t="shared" ref="FJ26" si="139">SUM(FJ2:FJ25)/($G$26-1)</f>
        <v>0</v>
      </c>
      <c r="FK26">
        <f t="shared" ref="FK26" si="140">SUM(FK2:FK25)/($G$26-1)</f>
        <v>0</v>
      </c>
      <c r="FL26">
        <f t="shared" ref="FL26" si="141">SUM(FL2:FL25)/($G$26-1)</f>
        <v>0</v>
      </c>
      <c r="FM26">
        <f t="shared" ref="FM26" si="142">SUM(FM2:FM25)/($G$26-1)</f>
        <v>0</v>
      </c>
      <c r="FN26">
        <f t="shared" ref="FN26" si="143">SUM(FN2:FN25)/($G$26-1)</f>
        <v>0</v>
      </c>
      <c r="FO26">
        <f t="shared" ref="FO26" si="144">SUM(FO2:FO25)/($G$26-1)</f>
        <v>0</v>
      </c>
      <c r="FP26">
        <f t="shared" ref="FP26" si="145">SUM(FP2:FP25)/($G$26-1)</f>
        <v>0</v>
      </c>
      <c r="FQ26">
        <f t="shared" ref="FQ26" si="146">SUM(FQ2:FQ25)/($G$26-1)</f>
        <v>0</v>
      </c>
      <c r="FR26">
        <f t="shared" ref="FR26" si="147">SUM(FR2:FR25)/($G$26-1)</f>
        <v>0</v>
      </c>
      <c r="FS26">
        <f t="shared" ref="FS26:FT26" si="148">SUM(FS2:FS25)/($G$26-1)</f>
        <v>0</v>
      </c>
      <c r="FT26">
        <f t="shared" si="148"/>
        <v>0.13043478260869565</v>
      </c>
      <c r="FU26">
        <f t="shared" ref="FU26" si="149">SUM(FU2:FU25)/($G$26-1)</f>
        <v>0.17391304347826086</v>
      </c>
      <c r="FV26">
        <f t="shared" ref="FV26" si="150">SUM(FV2:FV25)/($G$26-1)</f>
        <v>0.2608695652173913</v>
      </c>
      <c r="FW26">
        <f t="shared" ref="FW26" si="151">SUM(FW2:FW25)/($G$26-1)</f>
        <v>0.2608695652173913</v>
      </c>
      <c r="FX26">
        <f t="shared" ref="FX26" si="152">SUM(FX2:FX25)/($G$26-1)</f>
        <v>0.30434782608695654</v>
      </c>
      <c r="FY26">
        <f t="shared" ref="FY26" si="153">SUM(FY2:FY25)/($G$26-1)</f>
        <v>0.30434782608695654</v>
      </c>
      <c r="FZ26">
        <f t="shared" ref="FZ26" si="154">SUM(FZ2:FZ25)/($G$26-1)</f>
        <v>0.34782608695652173</v>
      </c>
      <c r="GA26">
        <f t="shared" ref="GA26" si="155">SUM(GA2:GA25)/($G$26-1)</f>
        <v>0.21739130434782608</v>
      </c>
      <c r="GB26">
        <f t="shared" ref="GB26" si="156">SUM(GB2:GB25)/($G$26-1)</f>
        <v>8.6956521739130432E-2</v>
      </c>
      <c r="GC26">
        <f t="shared" ref="GC26" si="157">SUM(GC2:GC25)/($G$26-1)</f>
        <v>0.17391304347826086</v>
      </c>
      <c r="GD26">
        <f t="shared" ref="GD26" si="158">SUM(GD2:GD25)/($G$26-1)</f>
        <v>0.2608695652173913</v>
      </c>
      <c r="GE26">
        <f t="shared" ref="GE26" si="159">SUM(GE2:GE25)/($G$26-1)</f>
        <v>0.13043478260869565</v>
      </c>
      <c r="GF26">
        <f t="shared" ref="GF26" si="160">SUM(GF2:GF25)/($G$26-1)</f>
        <v>0.56521739130434778</v>
      </c>
      <c r="GG26">
        <f t="shared" ref="GG26" si="161">SUM(GG2:GG25)/($G$26)</f>
        <v>0.16666666666666666</v>
      </c>
      <c r="GH26">
        <f t="shared" ref="GH26" si="162">SUM(GH2:GH25)/($G$26-1)</f>
        <v>0.17391304347826086</v>
      </c>
      <c r="GI26">
        <f t="shared" ref="GI26" si="163">SUM(GI2:GI25)/($G$26-1)</f>
        <v>0.43478260869565216</v>
      </c>
      <c r="GJ26">
        <f t="shared" ref="GJ26" si="164">SUM(GJ2:GJ25)/($G$26-1)</f>
        <v>0.43478260869565216</v>
      </c>
      <c r="GK26">
        <f t="shared" ref="GK26" si="165">SUM(GK2:GK25)/($G$26-1)</f>
        <v>0.17391304347826086</v>
      </c>
      <c r="GL26">
        <f t="shared" ref="GL26" si="166">SUM(GL2:GL25)/($G$26-1)</f>
        <v>0.17391304347826086</v>
      </c>
      <c r="GM26">
        <f t="shared" ref="GM26" si="167">SUM(GM2:GM25)/($G$26-1)</f>
        <v>0.21739130434782608</v>
      </c>
      <c r="GN26">
        <f t="shared" ref="GN26" si="168">SUM(GN2:GN25)/($G$26-1)</f>
        <v>0.13043478260869565</v>
      </c>
      <c r="GO26">
        <f t="shared" ref="GO26" si="169">SUM(GO2:GO25)/($G$26-1)</f>
        <v>0.13043478260869565</v>
      </c>
      <c r="GP26">
        <f t="shared" ref="GP26" si="170">SUM(GP2:GP25)/($G$26-1)</f>
        <v>0.21739130434782608</v>
      </c>
      <c r="GQ26">
        <f t="shared" ref="GQ26:GR26" si="171">SUM(GQ2:GQ25)/($G$26-1)</f>
        <v>0.17391304347826086</v>
      </c>
      <c r="GR26">
        <f t="shared" si="171"/>
        <v>0</v>
      </c>
      <c r="GS26">
        <f t="shared" ref="GS26" si="172">SUM(GS2:GS25)/($G$26-1)</f>
        <v>8.6956521739130432E-2</v>
      </c>
      <c r="GT26">
        <f t="shared" ref="GT26" si="173">SUM(GT2:GT25)/($G$26-1)</f>
        <v>8.6956521739130432E-2</v>
      </c>
      <c r="GU26">
        <f t="shared" ref="GU26" si="174">SUM(GU2:GU25)/($G$26-1)</f>
        <v>0.21739130434782608</v>
      </c>
      <c r="GV26">
        <f t="shared" ref="GV26" si="175">SUM(GV2:GV25)/($G$26-1)</f>
        <v>0.2608695652173913</v>
      </c>
      <c r="GW26">
        <f t="shared" ref="GW26" si="176">SUM(GW2:GW25)/($G$26-1)</f>
        <v>4.3478260869565216E-2</v>
      </c>
      <c r="GX26">
        <f t="shared" ref="GX26" si="177">SUM(GX2:GX25)/($G$26-1)</f>
        <v>0.2608695652173913</v>
      </c>
      <c r="GY26">
        <f t="shared" ref="GY26" si="178">SUM(GY2:GY25)/($G$26-1)</f>
        <v>0.17391304347826086</v>
      </c>
      <c r="GZ26">
        <f t="shared" ref="GZ26" si="179">SUM(GZ2:GZ25)/($G$26-1)</f>
        <v>4.3478260869565216E-2</v>
      </c>
      <c r="HA26">
        <f t="shared" ref="HA26" si="180">SUM(HA2:HA25)/($G$26-1)</f>
        <v>0.17391304347826086</v>
      </c>
      <c r="HB26">
        <f t="shared" ref="HB26" si="181">SUM(HB2:HB25)/($G$26-1)</f>
        <v>4.3478260869565216E-2</v>
      </c>
      <c r="HC26">
        <f t="shared" ref="HC26" si="182">SUM(HC2:HC25)/($G$26-1)</f>
        <v>0</v>
      </c>
      <c r="HD26">
        <f t="shared" ref="HD26" si="183">SUM(HD2:HD25)/($G$26-1)</f>
        <v>0.17391304347826086</v>
      </c>
      <c r="HE26">
        <f t="shared" ref="HE26" si="184">SUM(HE2:HE25)/($G$26)</f>
        <v>0.125</v>
      </c>
      <c r="HF26">
        <f t="shared" ref="HF26" si="185">SUM(HF2:HF25)/($G$26-1)</f>
        <v>8.6956521739130432E-2</v>
      </c>
      <c r="HG26">
        <f t="shared" ref="HG26" si="186">SUM(HG2:HG25)/($G$26-1)</f>
        <v>0.21739130434782608</v>
      </c>
      <c r="HH26">
        <f t="shared" ref="HH26" si="187">SUM(HH2:HH25)/($G$26-1)</f>
        <v>4.3478260869565216E-2</v>
      </c>
      <c r="HI26">
        <f t="shared" ref="HI26" si="188">SUM(HI2:HI25)/($G$26-1)</f>
        <v>4.3478260869565216E-2</v>
      </c>
      <c r="HJ26">
        <f t="shared" ref="HJ26" si="189">SUM(HJ2:HJ25)/($G$26-1)</f>
        <v>4.3478260869565216E-2</v>
      </c>
      <c r="HK26">
        <f t="shared" ref="HK26" si="190">SUM(HK2:HK25)/($G$26-1)</f>
        <v>8.6956521739130432E-2</v>
      </c>
      <c r="HL26">
        <f t="shared" ref="HL26" si="191">SUM(HL2:HL25)/($G$26-1)</f>
        <v>4.3478260869565216E-2</v>
      </c>
      <c r="HM26">
        <f t="shared" ref="HM26" si="192">SUM(HM2:HM25)/($G$26-1)</f>
        <v>8.6956521739130432E-2</v>
      </c>
      <c r="HN26">
        <f t="shared" ref="HN26" si="193">SUM(HN2:HN25)/($G$26-1)</f>
        <v>8.6956521739130432E-2</v>
      </c>
      <c r="HO26">
        <f t="shared" ref="HO26" si="194">SUM(HO2:HO25)/($G$26-1)</f>
        <v>4.3478260869565216E-2</v>
      </c>
      <c r="HP26">
        <v>0</v>
      </c>
      <c r="HQ26">
        <v>1</v>
      </c>
      <c r="HR26">
        <v>2</v>
      </c>
      <c r="HS26">
        <v>3</v>
      </c>
      <c r="HT26">
        <v>4</v>
      </c>
      <c r="HU26">
        <v>5</v>
      </c>
      <c r="HV26">
        <v>6</v>
      </c>
      <c r="HW26">
        <v>7</v>
      </c>
      <c r="HX26">
        <v>8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DA34-5D10-D14C-95CE-CD5596D1D1F5}">
  <sheetPr codeName="Sheet7"/>
  <dimension ref="A1:CY25"/>
  <sheetViews>
    <sheetView workbookViewId="0">
      <selection activeCell="H1" sqref="H1:CY25"/>
    </sheetView>
  </sheetViews>
  <sheetFormatPr baseColWidth="10" defaultRowHeight="13" x14ac:dyDescent="0.15"/>
  <sheetData>
    <row r="1" spans="1:10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302</v>
      </c>
      <c r="AN1" s="1" t="s">
        <v>303</v>
      </c>
      <c r="AO1" s="1" t="s">
        <v>304</v>
      </c>
      <c r="AP1" s="1" t="s">
        <v>305</v>
      </c>
      <c r="AQ1" s="1" t="s">
        <v>306</v>
      </c>
      <c r="AR1" s="1" t="s">
        <v>307</v>
      </c>
      <c r="AS1" s="1" t="s">
        <v>308</v>
      </c>
      <c r="AT1" s="1" t="s">
        <v>309</v>
      </c>
      <c r="AU1" s="1" t="s">
        <v>310</v>
      </c>
      <c r="AV1" s="1" t="s">
        <v>311</v>
      </c>
      <c r="AW1" s="1" t="s">
        <v>312</v>
      </c>
      <c r="AX1" s="1" t="s">
        <v>313</v>
      </c>
      <c r="AY1" s="1" t="s">
        <v>314</v>
      </c>
      <c r="AZ1" s="1" t="s">
        <v>315</v>
      </c>
      <c r="BA1" s="1" t="s">
        <v>316</v>
      </c>
      <c r="BB1" s="1" t="s">
        <v>317</v>
      </c>
      <c r="BC1" s="1" t="s">
        <v>318</v>
      </c>
      <c r="BD1" s="1" t="s">
        <v>319</v>
      </c>
      <c r="BE1" s="1" t="s">
        <v>320</v>
      </c>
      <c r="BF1" s="1" t="s">
        <v>321</v>
      </c>
      <c r="BG1" s="1" t="s">
        <v>322</v>
      </c>
      <c r="BH1" s="1" t="s">
        <v>323</v>
      </c>
      <c r="BI1" s="1" t="s">
        <v>324</v>
      </c>
      <c r="BJ1" s="1" t="s">
        <v>325</v>
      </c>
      <c r="BK1" s="1" t="s">
        <v>326</v>
      </c>
      <c r="BL1" s="1" t="s">
        <v>327</v>
      </c>
      <c r="BM1" s="1" t="s">
        <v>328</v>
      </c>
      <c r="BN1" s="1" t="s">
        <v>329</v>
      </c>
      <c r="BO1" s="1" t="s">
        <v>330</v>
      </c>
      <c r="BP1" s="1" t="s">
        <v>331</v>
      </c>
      <c r="BQ1" s="1" t="s">
        <v>332</v>
      </c>
      <c r="BR1" s="1" t="s">
        <v>333</v>
      </c>
      <c r="BS1" s="1" t="s">
        <v>334</v>
      </c>
      <c r="BT1" s="1" t="s">
        <v>335</v>
      </c>
      <c r="BU1" s="1" t="s">
        <v>336</v>
      </c>
      <c r="BV1" s="1" t="s">
        <v>337</v>
      </c>
      <c r="BW1" s="1" t="s">
        <v>338</v>
      </c>
      <c r="BX1" s="1" t="s">
        <v>339</v>
      </c>
      <c r="BY1" s="1" t="s">
        <v>340</v>
      </c>
      <c r="BZ1" s="1" t="s">
        <v>341</v>
      </c>
      <c r="CA1" s="1" t="s">
        <v>342</v>
      </c>
      <c r="CB1" s="1" t="s">
        <v>343</v>
      </c>
      <c r="CC1" s="1" t="s">
        <v>344</v>
      </c>
      <c r="CD1" s="1" t="s">
        <v>345</v>
      </c>
      <c r="CE1" s="1" t="s">
        <v>346</v>
      </c>
      <c r="CF1" s="1" t="s">
        <v>347</v>
      </c>
      <c r="CG1" s="1" t="s">
        <v>348</v>
      </c>
      <c r="CH1" s="1" t="s">
        <v>349</v>
      </c>
      <c r="CI1" s="1" t="s">
        <v>350</v>
      </c>
      <c r="CJ1" s="1" t="s">
        <v>351</v>
      </c>
      <c r="CK1" s="1" t="s">
        <v>352</v>
      </c>
      <c r="CL1" s="1" t="s">
        <v>353</v>
      </c>
      <c r="CM1" s="1" t="s">
        <v>354</v>
      </c>
      <c r="CN1" s="1" t="s">
        <v>355</v>
      </c>
      <c r="CO1" s="1" t="s">
        <v>356</v>
      </c>
      <c r="CP1" s="1" t="s">
        <v>357</v>
      </c>
      <c r="CQ1" s="1" t="s">
        <v>358</v>
      </c>
      <c r="CR1" s="1" t="s">
        <v>359</v>
      </c>
      <c r="CS1" s="1" t="s">
        <v>360</v>
      </c>
      <c r="CT1" s="1" t="s">
        <v>361</v>
      </c>
      <c r="CU1" s="1" t="s">
        <v>362</v>
      </c>
      <c r="CV1" s="1" t="s">
        <v>363</v>
      </c>
      <c r="CW1" s="1" t="s">
        <v>364</v>
      </c>
      <c r="CX1" s="1" t="s">
        <v>365</v>
      </c>
      <c r="CY1" s="1" t="s">
        <v>366</v>
      </c>
    </row>
    <row r="2" spans="1:103" x14ac:dyDescent="0.15">
      <c r="A2" s="2">
        <v>45440.600630486108</v>
      </c>
      <c r="B2" s="1">
        <v>5</v>
      </c>
      <c r="C2" s="1">
        <v>4</v>
      </c>
      <c r="D2" s="1">
        <v>1</v>
      </c>
      <c r="E2" s="1" t="s">
        <v>373</v>
      </c>
      <c r="F2" s="1" t="s">
        <v>393</v>
      </c>
      <c r="G2" s="1" t="s">
        <v>369</v>
      </c>
      <c r="H2" s="1">
        <v>3</v>
      </c>
      <c r="I2" s="1">
        <v>1</v>
      </c>
      <c r="J2" s="1">
        <v>2</v>
      </c>
      <c r="K2" s="1">
        <v>2</v>
      </c>
      <c r="L2" s="1">
        <v>4</v>
      </c>
      <c r="M2" s="1">
        <v>5</v>
      </c>
      <c r="N2" s="1">
        <v>5</v>
      </c>
      <c r="O2" s="1">
        <v>5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3</v>
      </c>
      <c r="X2" s="1">
        <v>4</v>
      </c>
      <c r="Y2" s="1">
        <v>4</v>
      </c>
      <c r="Z2" s="1">
        <v>4</v>
      </c>
      <c r="AA2" s="1">
        <v>5</v>
      </c>
      <c r="AB2" s="1">
        <v>4</v>
      </c>
      <c r="AC2" s="1">
        <v>4</v>
      </c>
      <c r="AD2" s="1">
        <v>4</v>
      </c>
      <c r="AE2" s="1">
        <v>2</v>
      </c>
      <c r="AF2" s="1">
        <v>1</v>
      </c>
      <c r="AG2" s="1">
        <v>1</v>
      </c>
      <c r="AH2" s="1">
        <v>4</v>
      </c>
      <c r="AI2" s="1">
        <v>2</v>
      </c>
      <c r="AJ2" s="1">
        <v>3</v>
      </c>
      <c r="AK2" s="1">
        <v>3</v>
      </c>
      <c r="AL2" s="1">
        <v>4</v>
      </c>
      <c r="AM2" s="1">
        <v>3</v>
      </c>
      <c r="AN2" s="1">
        <v>1</v>
      </c>
      <c r="AO2" s="1">
        <v>4</v>
      </c>
      <c r="AP2" s="1">
        <v>4</v>
      </c>
      <c r="AQ2" s="1">
        <v>3</v>
      </c>
      <c r="AR2" s="1">
        <v>4</v>
      </c>
      <c r="AS2" s="1">
        <v>5</v>
      </c>
      <c r="AT2" s="1">
        <v>4</v>
      </c>
      <c r="AU2" s="1">
        <v>1</v>
      </c>
      <c r="AV2" s="1">
        <v>4</v>
      </c>
      <c r="AW2" s="1">
        <v>5</v>
      </c>
      <c r="AX2" s="1">
        <v>5</v>
      </c>
      <c r="AY2" s="1">
        <v>3</v>
      </c>
      <c r="AZ2" s="1">
        <v>4</v>
      </c>
      <c r="BA2" s="1">
        <v>5</v>
      </c>
      <c r="BB2" s="1">
        <v>4</v>
      </c>
      <c r="BC2" s="1">
        <v>4</v>
      </c>
      <c r="BD2" s="1">
        <v>1</v>
      </c>
      <c r="BE2" s="1">
        <v>3</v>
      </c>
      <c r="BF2" s="1">
        <v>3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1</v>
      </c>
      <c r="BM2" s="1">
        <v>5</v>
      </c>
      <c r="BN2" s="1">
        <v>3</v>
      </c>
      <c r="BO2" s="1">
        <v>3</v>
      </c>
      <c r="BP2" s="1">
        <v>2</v>
      </c>
      <c r="BQ2" s="1">
        <v>3</v>
      </c>
      <c r="BR2" s="1">
        <v>2</v>
      </c>
      <c r="BS2" s="1">
        <v>4</v>
      </c>
      <c r="BT2" s="1">
        <v>3</v>
      </c>
      <c r="BU2" s="1">
        <v>4</v>
      </c>
      <c r="BV2" s="1" t="s">
        <v>371</v>
      </c>
      <c r="BW2" s="1" t="s">
        <v>371</v>
      </c>
      <c r="BX2" s="1" t="s">
        <v>371</v>
      </c>
      <c r="BY2" s="1" t="s">
        <v>371</v>
      </c>
      <c r="BZ2" s="1" t="s">
        <v>372</v>
      </c>
      <c r="CA2" s="1" t="s">
        <v>371</v>
      </c>
      <c r="CB2" s="1" t="s">
        <v>371</v>
      </c>
      <c r="CC2" s="1" t="s">
        <v>370</v>
      </c>
      <c r="CD2" s="1" t="s">
        <v>371</v>
      </c>
      <c r="CE2" s="1" t="s">
        <v>370</v>
      </c>
      <c r="CF2" s="1">
        <v>4</v>
      </c>
      <c r="CG2" s="1">
        <v>4</v>
      </c>
      <c r="CH2" s="1">
        <v>3</v>
      </c>
      <c r="CI2" s="1">
        <v>1</v>
      </c>
      <c r="CJ2" s="1">
        <v>4</v>
      </c>
      <c r="CK2" s="1">
        <v>3</v>
      </c>
      <c r="CL2" s="1">
        <v>5</v>
      </c>
      <c r="CM2" s="1">
        <v>2</v>
      </c>
      <c r="CN2" s="1">
        <v>2</v>
      </c>
      <c r="CO2" s="1">
        <v>4</v>
      </c>
      <c r="CP2" s="1">
        <v>4</v>
      </c>
      <c r="CQ2" s="1">
        <v>5</v>
      </c>
      <c r="CR2" s="1">
        <v>3</v>
      </c>
      <c r="CS2" s="1">
        <v>2</v>
      </c>
      <c r="CT2" s="1">
        <v>4</v>
      </c>
      <c r="CU2" s="1">
        <v>1</v>
      </c>
      <c r="CV2" s="1">
        <v>5</v>
      </c>
      <c r="CW2" s="1">
        <v>3</v>
      </c>
      <c r="CX2" s="1">
        <v>4</v>
      </c>
      <c r="CY2" s="1">
        <v>4</v>
      </c>
    </row>
    <row r="3" spans="1:103" x14ac:dyDescent="0.15">
      <c r="A3" s="2">
        <v>45440.596359386574</v>
      </c>
      <c r="B3" s="1">
        <v>5</v>
      </c>
      <c r="C3" s="1">
        <v>4</v>
      </c>
      <c r="D3" s="1">
        <v>2</v>
      </c>
      <c r="E3" s="1" t="s">
        <v>373</v>
      </c>
      <c r="F3" s="1" t="s">
        <v>377</v>
      </c>
      <c r="G3" s="1" t="s">
        <v>369</v>
      </c>
      <c r="H3" s="1">
        <v>3</v>
      </c>
      <c r="I3" s="1">
        <v>2</v>
      </c>
      <c r="J3" s="1">
        <v>2</v>
      </c>
      <c r="K3" s="1">
        <v>2</v>
      </c>
      <c r="L3" s="1">
        <v>4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4</v>
      </c>
      <c r="V3" s="1">
        <v>3</v>
      </c>
      <c r="W3" s="1">
        <v>4</v>
      </c>
      <c r="X3" s="1">
        <v>3</v>
      </c>
      <c r="Y3" s="1">
        <v>3</v>
      </c>
      <c r="Z3" s="1">
        <v>3</v>
      </c>
      <c r="AA3" s="1">
        <v>4</v>
      </c>
      <c r="AB3" s="1">
        <v>3</v>
      </c>
      <c r="AC3" s="1">
        <v>4</v>
      </c>
      <c r="AD3" s="1">
        <v>3</v>
      </c>
      <c r="AE3" s="1">
        <v>2</v>
      </c>
      <c r="AF3" s="1">
        <v>2</v>
      </c>
      <c r="AG3" s="1">
        <v>2</v>
      </c>
      <c r="AH3" s="1">
        <v>3</v>
      </c>
      <c r="AI3" s="1">
        <v>3</v>
      </c>
      <c r="AJ3" s="1">
        <v>3</v>
      </c>
      <c r="AK3" s="1">
        <v>3</v>
      </c>
      <c r="AL3" s="1">
        <v>3</v>
      </c>
      <c r="AM3" s="1">
        <v>3</v>
      </c>
      <c r="AN3" s="1">
        <v>2</v>
      </c>
      <c r="AO3" s="1">
        <v>3</v>
      </c>
      <c r="AP3" s="1">
        <v>3</v>
      </c>
      <c r="AQ3" s="1">
        <v>3</v>
      </c>
      <c r="AR3" s="1">
        <v>3</v>
      </c>
      <c r="AS3" s="1">
        <v>3</v>
      </c>
      <c r="AT3" s="1">
        <v>3</v>
      </c>
      <c r="AU3" s="1">
        <v>3</v>
      </c>
      <c r="AV3" s="1">
        <v>4</v>
      </c>
      <c r="AW3" s="1">
        <v>3</v>
      </c>
      <c r="AX3" s="1">
        <v>3</v>
      </c>
      <c r="AY3" s="1">
        <v>3</v>
      </c>
      <c r="AZ3" s="1">
        <v>3</v>
      </c>
      <c r="BA3" s="1">
        <v>3</v>
      </c>
      <c r="BB3" s="1">
        <v>4</v>
      </c>
      <c r="BC3" s="1">
        <v>3</v>
      </c>
      <c r="BD3" s="1">
        <v>3</v>
      </c>
      <c r="BE3" s="1">
        <v>2</v>
      </c>
      <c r="BF3" s="1">
        <v>2</v>
      </c>
      <c r="BG3" s="1">
        <v>3</v>
      </c>
      <c r="BH3" s="1">
        <v>3</v>
      </c>
      <c r="BI3" s="1">
        <v>2</v>
      </c>
      <c r="BJ3" s="1">
        <v>2</v>
      </c>
      <c r="BK3" s="1">
        <v>2</v>
      </c>
      <c r="BL3" s="1">
        <v>2</v>
      </c>
      <c r="BM3" s="1">
        <v>4</v>
      </c>
      <c r="BN3" s="1">
        <v>4</v>
      </c>
      <c r="BO3" s="1">
        <v>3</v>
      </c>
      <c r="BP3" s="1">
        <v>3</v>
      </c>
      <c r="BQ3" s="1">
        <v>3</v>
      </c>
      <c r="BR3" s="1">
        <v>3</v>
      </c>
      <c r="BS3" s="1">
        <v>3</v>
      </c>
      <c r="BT3" s="1">
        <v>3</v>
      </c>
      <c r="BU3" s="1">
        <v>3</v>
      </c>
      <c r="BV3" s="1" t="s">
        <v>370</v>
      </c>
      <c r="BW3" s="1" t="s">
        <v>375</v>
      </c>
      <c r="BX3" s="1" t="s">
        <v>371</v>
      </c>
      <c r="BY3" s="1" t="s">
        <v>370</v>
      </c>
      <c r="BZ3" s="1" t="s">
        <v>370</v>
      </c>
      <c r="CA3" s="1" t="s">
        <v>371</v>
      </c>
      <c r="CB3" s="1" t="s">
        <v>371</v>
      </c>
      <c r="CC3" s="1" t="s">
        <v>372</v>
      </c>
      <c r="CD3" s="1" t="s">
        <v>371</v>
      </c>
      <c r="CE3" s="1" t="s">
        <v>371</v>
      </c>
      <c r="CF3" s="1">
        <v>3</v>
      </c>
      <c r="CG3" s="1">
        <v>3</v>
      </c>
      <c r="CH3" s="1">
        <v>3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</row>
    <row r="4" spans="1:103" x14ac:dyDescent="0.15">
      <c r="A4" s="2">
        <v>45440.596959456016</v>
      </c>
      <c r="B4" s="1">
        <v>5</v>
      </c>
      <c r="C4" s="1">
        <v>4</v>
      </c>
      <c r="D4" s="1">
        <v>3</v>
      </c>
      <c r="E4" s="1" t="s">
        <v>373</v>
      </c>
      <c r="F4" s="1" t="s">
        <v>379</v>
      </c>
      <c r="G4" s="1" t="s">
        <v>369</v>
      </c>
      <c r="H4" s="1">
        <v>1</v>
      </c>
      <c r="I4" s="1">
        <v>1</v>
      </c>
      <c r="J4" s="1">
        <v>1</v>
      </c>
      <c r="K4" s="1">
        <v>3</v>
      </c>
      <c r="L4" s="1">
        <v>5</v>
      </c>
      <c r="M4" s="1">
        <v>5</v>
      </c>
      <c r="N4" s="1">
        <v>5</v>
      </c>
      <c r="O4" s="1">
        <v>5</v>
      </c>
      <c r="P4" s="1">
        <v>4</v>
      </c>
      <c r="Q4" s="1">
        <v>3</v>
      </c>
      <c r="R4" s="1">
        <v>4</v>
      </c>
      <c r="S4" s="1">
        <v>4</v>
      </c>
      <c r="T4" s="1">
        <v>4</v>
      </c>
      <c r="U4" s="1">
        <v>5</v>
      </c>
      <c r="V4" s="1">
        <v>5</v>
      </c>
      <c r="W4" s="1">
        <v>5</v>
      </c>
      <c r="X4" s="1">
        <v>5</v>
      </c>
      <c r="Y4" s="1">
        <v>5</v>
      </c>
      <c r="Z4" s="1">
        <v>5</v>
      </c>
      <c r="AA4" s="1">
        <v>5</v>
      </c>
      <c r="AB4" s="1">
        <v>4</v>
      </c>
      <c r="AC4" s="1">
        <v>5</v>
      </c>
      <c r="AD4" s="1">
        <v>3</v>
      </c>
      <c r="AE4" s="1">
        <v>2</v>
      </c>
      <c r="AF4" s="1">
        <v>2</v>
      </c>
      <c r="AG4" s="1">
        <v>1</v>
      </c>
      <c r="AH4" s="1">
        <v>3</v>
      </c>
      <c r="AI4" s="1">
        <v>3</v>
      </c>
      <c r="AJ4" s="1">
        <v>2</v>
      </c>
      <c r="AK4" s="1">
        <v>2</v>
      </c>
      <c r="AL4" s="1">
        <v>4</v>
      </c>
      <c r="AM4" s="1">
        <v>4</v>
      </c>
      <c r="AN4" s="1">
        <v>4</v>
      </c>
      <c r="AO4" s="1">
        <v>3</v>
      </c>
      <c r="AP4" s="1">
        <v>5</v>
      </c>
      <c r="AQ4" s="1">
        <v>5</v>
      </c>
      <c r="AR4" s="1">
        <v>5</v>
      </c>
      <c r="AS4" s="1">
        <v>1</v>
      </c>
      <c r="AT4" s="1">
        <v>1</v>
      </c>
      <c r="AU4" s="1">
        <v>4</v>
      </c>
      <c r="AV4" s="1">
        <v>4</v>
      </c>
      <c r="AW4" s="1">
        <v>3</v>
      </c>
      <c r="AX4" s="1">
        <v>4</v>
      </c>
      <c r="AY4" s="1">
        <v>4</v>
      </c>
      <c r="AZ4" s="1">
        <v>5</v>
      </c>
      <c r="BA4" s="1">
        <v>5</v>
      </c>
      <c r="BB4" s="1">
        <v>5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5</v>
      </c>
      <c r="BN4" s="1">
        <v>3</v>
      </c>
      <c r="BO4" s="1">
        <v>3</v>
      </c>
      <c r="BP4" s="1">
        <v>4</v>
      </c>
      <c r="BQ4" s="1">
        <v>3</v>
      </c>
      <c r="BR4" s="1">
        <v>5</v>
      </c>
      <c r="BS4" s="1">
        <v>5</v>
      </c>
      <c r="BT4" s="1">
        <v>5</v>
      </c>
      <c r="BU4" s="1">
        <v>5</v>
      </c>
      <c r="BV4" s="1" t="s">
        <v>371</v>
      </c>
      <c r="BW4" s="1" t="s">
        <v>371</v>
      </c>
      <c r="BX4" s="1" t="s">
        <v>371</v>
      </c>
      <c r="BY4" s="1" t="s">
        <v>371</v>
      </c>
      <c r="BZ4" s="1" t="s">
        <v>372</v>
      </c>
      <c r="CA4" s="1" t="s">
        <v>371</v>
      </c>
      <c r="CB4" s="1" t="s">
        <v>371</v>
      </c>
      <c r="CC4" s="1" t="s">
        <v>372</v>
      </c>
      <c r="CD4" s="1" t="s">
        <v>371</v>
      </c>
      <c r="CE4" s="1" t="s">
        <v>371</v>
      </c>
      <c r="CF4" s="1">
        <v>5</v>
      </c>
      <c r="CG4" s="1">
        <v>5</v>
      </c>
      <c r="CH4" s="1">
        <v>5</v>
      </c>
      <c r="CI4" s="1">
        <v>1</v>
      </c>
      <c r="CJ4" s="1">
        <v>5</v>
      </c>
      <c r="CK4" s="1">
        <v>1</v>
      </c>
      <c r="CL4" s="1">
        <v>1</v>
      </c>
      <c r="CM4" s="1">
        <v>1</v>
      </c>
      <c r="CN4" s="1">
        <v>5</v>
      </c>
      <c r="CO4" s="1">
        <v>5</v>
      </c>
      <c r="CP4" s="1">
        <v>3</v>
      </c>
      <c r="CQ4" s="1">
        <v>4</v>
      </c>
      <c r="CR4" s="1">
        <v>4</v>
      </c>
      <c r="CS4" s="1">
        <v>3</v>
      </c>
      <c r="CT4" s="1">
        <v>3</v>
      </c>
      <c r="CU4" s="1">
        <v>2</v>
      </c>
      <c r="CV4" s="1">
        <v>2</v>
      </c>
      <c r="CW4" s="1">
        <v>2</v>
      </c>
      <c r="CX4" s="1">
        <v>3</v>
      </c>
      <c r="CY4" s="1">
        <v>3</v>
      </c>
    </row>
    <row r="5" spans="1:103" x14ac:dyDescent="0.15">
      <c r="A5" s="2">
        <v>45440.595396898148</v>
      </c>
      <c r="B5" s="1">
        <v>5</v>
      </c>
      <c r="C5" s="1">
        <v>5</v>
      </c>
      <c r="D5" s="1">
        <v>4</v>
      </c>
      <c r="E5" s="1" t="s">
        <v>373</v>
      </c>
      <c r="F5" s="1" t="s">
        <v>374</v>
      </c>
      <c r="G5" s="1" t="s">
        <v>369</v>
      </c>
      <c r="H5" s="1">
        <v>1</v>
      </c>
      <c r="I5" s="1">
        <v>2</v>
      </c>
      <c r="J5" s="1">
        <v>1</v>
      </c>
      <c r="K5" s="1">
        <v>1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1">
        <v>3</v>
      </c>
      <c r="R5" s="1">
        <v>5</v>
      </c>
      <c r="S5" s="1">
        <v>3</v>
      </c>
      <c r="T5" s="1">
        <v>3</v>
      </c>
      <c r="U5" s="1">
        <v>4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4</v>
      </c>
      <c r="AE5" s="1">
        <v>2</v>
      </c>
      <c r="AF5" s="1">
        <v>2</v>
      </c>
      <c r="AG5" s="1">
        <v>1</v>
      </c>
      <c r="AH5" s="1">
        <v>3</v>
      </c>
      <c r="AI5" s="1">
        <v>4</v>
      </c>
      <c r="AJ5" s="1">
        <v>3</v>
      </c>
      <c r="AK5" s="1">
        <v>3</v>
      </c>
      <c r="AL5" s="1">
        <v>1</v>
      </c>
      <c r="AM5" s="1">
        <v>1</v>
      </c>
      <c r="AN5" s="1">
        <v>2</v>
      </c>
      <c r="AO5" s="1">
        <v>3</v>
      </c>
      <c r="AP5" s="1">
        <v>4</v>
      </c>
      <c r="AQ5" s="1">
        <v>4</v>
      </c>
      <c r="AR5" s="1">
        <v>3</v>
      </c>
      <c r="AS5" s="1">
        <v>2</v>
      </c>
      <c r="AT5" s="1">
        <v>3</v>
      </c>
      <c r="AU5" s="1">
        <v>4</v>
      </c>
      <c r="AV5" s="1">
        <v>4</v>
      </c>
      <c r="AW5" s="1">
        <v>3</v>
      </c>
      <c r="AX5" s="1">
        <v>4</v>
      </c>
      <c r="AY5" s="1">
        <v>4</v>
      </c>
      <c r="AZ5" s="1">
        <v>4</v>
      </c>
      <c r="BA5" s="1">
        <v>2</v>
      </c>
      <c r="BB5" s="1">
        <v>4</v>
      </c>
      <c r="BC5" s="1">
        <v>2</v>
      </c>
      <c r="BD5" s="1">
        <v>3</v>
      </c>
      <c r="BE5" s="1">
        <v>3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4</v>
      </c>
      <c r="BN5" s="1">
        <v>3</v>
      </c>
      <c r="BO5" s="1">
        <v>4</v>
      </c>
      <c r="BP5" s="1">
        <v>4</v>
      </c>
      <c r="BQ5" s="1">
        <v>4</v>
      </c>
      <c r="BR5" s="1">
        <v>4</v>
      </c>
      <c r="BS5" s="1">
        <v>4</v>
      </c>
      <c r="BT5" s="1">
        <v>4</v>
      </c>
      <c r="BU5" s="1">
        <v>4</v>
      </c>
      <c r="BV5" s="1" t="s">
        <v>375</v>
      </c>
      <c r="BW5" s="1" t="s">
        <v>371</v>
      </c>
      <c r="BX5" s="1" t="s">
        <v>371</v>
      </c>
      <c r="BY5" s="1" t="s">
        <v>375</v>
      </c>
      <c r="BZ5" s="1" t="s">
        <v>370</v>
      </c>
      <c r="CA5" s="1" t="s">
        <v>371</v>
      </c>
      <c r="CB5" s="1" t="s">
        <v>371</v>
      </c>
      <c r="CC5" s="1" t="s">
        <v>370</v>
      </c>
      <c r="CD5" s="1" t="s">
        <v>371</v>
      </c>
      <c r="CE5" s="1" t="s">
        <v>371</v>
      </c>
      <c r="CF5" s="1">
        <v>4</v>
      </c>
      <c r="CG5" s="1">
        <v>4</v>
      </c>
      <c r="CH5" s="1">
        <v>4</v>
      </c>
      <c r="CI5" s="1">
        <v>2</v>
      </c>
      <c r="CJ5" s="1">
        <v>4</v>
      </c>
      <c r="CK5" s="1">
        <v>4</v>
      </c>
      <c r="CL5" s="1">
        <v>2</v>
      </c>
      <c r="CM5" s="1">
        <v>2</v>
      </c>
      <c r="CN5" s="1">
        <v>4</v>
      </c>
      <c r="CO5" s="1">
        <v>4</v>
      </c>
      <c r="CP5" s="1">
        <v>4</v>
      </c>
      <c r="CQ5" s="1">
        <v>4</v>
      </c>
      <c r="CR5" s="1">
        <v>4</v>
      </c>
      <c r="CS5" s="1">
        <v>2</v>
      </c>
      <c r="CT5" s="1">
        <v>4</v>
      </c>
      <c r="CU5" s="1">
        <v>4</v>
      </c>
      <c r="CV5" s="1">
        <v>4</v>
      </c>
      <c r="CW5" s="1">
        <v>3</v>
      </c>
      <c r="CX5" s="1">
        <v>4</v>
      </c>
      <c r="CY5" s="1">
        <v>4</v>
      </c>
    </row>
    <row r="6" spans="1:103" x14ac:dyDescent="0.15">
      <c r="A6" s="2">
        <v>45440.599378530096</v>
      </c>
      <c r="B6" s="1">
        <v>5</v>
      </c>
      <c r="C6" s="1">
        <v>4</v>
      </c>
      <c r="D6" s="1">
        <v>5</v>
      </c>
      <c r="E6" s="1" t="s">
        <v>373</v>
      </c>
      <c r="F6" s="1" t="s">
        <v>388</v>
      </c>
      <c r="G6" s="1" t="s">
        <v>369</v>
      </c>
      <c r="H6" s="1">
        <v>1</v>
      </c>
      <c r="I6" s="1">
        <v>1</v>
      </c>
      <c r="J6" s="1">
        <v>1</v>
      </c>
      <c r="K6" s="1">
        <v>1</v>
      </c>
      <c r="L6" s="1">
        <v>5</v>
      </c>
      <c r="M6" s="1">
        <v>4</v>
      </c>
      <c r="N6" s="1">
        <v>5</v>
      </c>
      <c r="O6" s="1">
        <v>4</v>
      </c>
      <c r="P6" s="1">
        <v>5</v>
      </c>
      <c r="Q6" s="1">
        <v>3</v>
      </c>
      <c r="R6" s="1">
        <v>3</v>
      </c>
      <c r="S6" s="1">
        <v>2</v>
      </c>
      <c r="T6" s="1">
        <v>4</v>
      </c>
      <c r="U6" s="1">
        <v>5</v>
      </c>
      <c r="V6" s="1">
        <v>4</v>
      </c>
      <c r="W6" s="1">
        <v>5</v>
      </c>
      <c r="X6" s="1">
        <v>1</v>
      </c>
      <c r="Y6" s="1">
        <v>5</v>
      </c>
      <c r="Z6" s="1">
        <v>3</v>
      </c>
      <c r="AA6" s="1">
        <v>3</v>
      </c>
      <c r="AB6" s="1">
        <v>3</v>
      </c>
      <c r="AC6" s="1">
        <v>3</v>
      </c>
      <c r="AD6" s="1">
        <v>1</v>
      </c>
      <c r="AE6" s="1">
        <v>1</v>
      </c>
      <c r="AF6" s="1">
        <v>4</v>
      </c>
      <c r="AG6" s="1">
        <v>1</v>
      </c>
      <c r="AH6" s="1">
        <v>2</v>
      </c>
      <c r="AI6" s="1">
        <v>5</v>
      </c>
      <c r="AJ6" s="1">
        <v>3</v>
      </c>
      <c r="AK6" s="1">
        <v>2</v>
      </c>
      <c r="AL6" s="1">
        <v>4</v>
      </c>
      <c r="AM6" s="1">
        <v>4</v>
      </c>
      <c r="AN6" s="1">
        <v>4</v>
      </c>
      <c r="AO6" s="1">
        <v>4</v>
      </c>
      <c r="AP6" s="1">
        <v>5</v>
      </c>
      <c r="AQ6" s="1">
        <v>5</v>
      </c>
      <c r="AR6" s="1">
        <v>5</v>
      </c>
      <c r="AS6" s="1">
        <v>4</v>
      </c>
      <c r="AT6" s="1">
        <v>5</v>
      </c>
      <c r="AU6" s="1">
        <v>5</v>
      </c>
      <c r="AV6" s="1">
        <v>4</v>
      </c>
      <c r="AW6" s="1">
        <v>5</v>
      </c>
      <c r="AX6" s="1">
        <v>5</v>
      </c>
      <c r="AY6" s="1">
        <v>5</v>
      </c>
      <c r="AZ6" s="1">
        <v>4</v>
      </c>
      <c r="BA6" s="1">
        <v>4</v>
      </c>
      <c r="BB6" s="1">
        <v>5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3</v>
      </c>
      <c r="BN6" s="1">
        <v>5</v>
      </c>
      <c r="BO6" s="1">
        <v>4</v>
      </c>
      <c r="BP6" s="1">
        <v>4</v>
      </c>
      <c r="BQ6" s="1">
        <v>5</v>
      </c>
      <c r="BR6" s="1">
        <v>5</v>
      </c>
      <c r="BS6" s="1">
        <v>5</v>
      </c>
      <c r="BT6" s="1">
        <v>5</v>
      </c>
      <c r="BU6" s="1">
        <v>5</v>
      </c>
      <c r="BV6" s="1" t="s">
        <v>375</v>
      </c>
      <c r="BW6" s="1" t="s">
        <v>375</v>
      </c>
      <c r="BX6" s="1" t="s">
        <v>371</v>
      </c>
      <c r="BY6" s="1" t="s">
        <v>375</v>
      </c>
      <c r="BZ6" s="1" t="s">
        <v>372</v>
      </c>
      <c r="CA6" s="1" t="s">
        <v>371</v>
      </c>
      <c r="CB6" s="1" t="s">
        <v>371</v>
      </c>
      <c r="CC6" s="1" t="s">
        <v>372</v>
      </c>
      <c r="CD6" s="1" t="s">
        <v>371</v>
      </c>
      <c r="CE6" s="1" t="s">
        <v>371</v>
      </c>
      <c r="CF6" s="1">
        <v>5</v>
      </c>
      <c r="CG6" s="1">
        <v>5</v>
      </c>
      <c r="CH6" s="1">
        <v>5</v>
      </c>
      <c r="CI6" s="1">
        <v>1</v>
      </c>
      <c r="CJ6" s="1">
        <v>5</v>
      </c>
      <c r="CK6" s="1">
        <v>1</v>
      </c>
      <c r="CL6" s="1">
        <v>1</v>
      </c>
      <c r="CM6" s="1">
        <v>3</v>
      </c>
      <c r="CN6" s="1">
        <v>3</v>
      </c>
      <c r="CO6" s="1">
        <v>5</v>
      </c>
      <c r="CP6" s="1">
        <v>3</v>
      </c>
      <c r="CQ6" s="1">
        <v>3</v>
      </c>
      <c r="CR6" s="1">
        <v>3</v>
      </c>
      <c r="CS6" s="1">
        <v>3</v>
      </c>
      <c r="CT6" s="1">
        <v>2</v>
      </c>
      <c r="CU6" s="1">
        <v>4</v>
      </c>
      <c r="CV6" s="1">
        <v>4</v>
      </c>
      <c r="CW6" s="1">
        <v>4</v>
      </c>
      <c r="CX6" s="1">
        <v>2</v>
      </c>
      <c r="CY6" s="1">
        <v>2</v>
      </c>
    </row>
    <row r="7" spans="1:103" x14ac:dyDescent="0.15">
      <c r="A7" s="2">
        <v>45440.603334282408</v>
      </c>
      <c r="B7" s="1">
        <v>5</v>
      </c>
      <c r="C7" s="1">
        <v>4</v>
      </c>
      <c r="D7" s="1">
        <v>6</v>
      </c>
      <c r="E7" s="1" t="s">
        <v>373</v>
      </c>
      <c r="F7" s="1" t="s">
        <v>396</v>
      </c>
      <c r="G7" s="1" t="s">
        <v>369</v>
      </c>
      <c r="H7" s="1">
        <v>2</v>
      </c>
      <c r="I7" s="1">
        <v>1</v>
      </c>
      <c r="J7" s="1">
        <v>1</v>
      </c>
      <c r="K7" s="1">
        <v>1</v>
      </c>
      <c r="L7" s="1">
        <v>4</v>
      </c>
      <c r="M7" s="1">
        <v>4</v>
      </c>
      <c r="N7" s="1">
        <v>4</v>
      </c>
      <c r="O7" s="1">
        <v>4</v>
      </c>
      <c r="P7" s="1">
        <v>3</v>
      </c>
      <c r="Q7" s="1">
        <v>2</v>
      </c>
      <c r="R7" s="1">
        <v>3</v>
      </c>
      <c r="S7" s="1">
        <v>2</v>
      </c>
      <c r="T7" s="1">
        <v>3</v>
      </c>
      <c r="U7" s="1">
        <v>5</v>
      </c>
      <c r="V7" s="1">
        <v>4</v>
      </c>
      <c r="W7" s="1">
        <v>3</v>
      </c>
      <c r="X7" s="1">
        <v>2</v>
      </c>
      <c r="Y7" s="1">
        <v>3</v>
      </c>
      <c r="Z7" s="1">
        <v>3</v>
      </c>
      <c r="AA7" s="1">
        <v>4</v>
      </c>
      <c r="AB7" s="1">
        <v>3</v>
      </c>
      <c r="AC7" s="1">
        <v>4</v>
      </c>
      <c r="AD7" s="1">
        <v>4</v>
      </c>
      <c r="AE7" s="1">
        <v>3</v>
      </c>
      <c r="AF7" s="1">
        <v>3</v>
      </c>
      <c r="AG7" s="1">
        <v>3</v>
      </c>
      <c r="AH7" s="1">
        <v>3</v>
      </c>
      <c r="AI7" s="1">
        <v>3</v>
      </c>
      <c r="AJ7" s="1">
        <v>2</v>
      </c>
      <c r="AK7" s="1">
        <v>2</v>
      </c>
      <c r="AL7" s="1">
        <v>2</v>
      </c>
      <c r="AM7" s="1">
        <v>3</v>
      </c>
      <c r="AN7" s="1">
        <v>4</v>
      </c>
      <c r="AO7" s="1">
        <v>4</v>
      </c>
      <c r="AP7" s="1">
        <v>4</v>
      </c>
      <c r="AQ7" s="1">
        <v>4</v>
      </c>
      <c r="AR7" s="1">
        <v>5</v>
      </c>
      <c r="AS7" s="1">
        <v>2</v>
      </c>
      <c r="AT7" s="1">
        <v>4</v>
      </c>
      <c r="AU7" s="1">
        <v>4</v>
      </c>
      <c r="AV7" s="1">
        <v>4</v>
      </c>
      <c r="AW7" s="1">
        <v>2</v>
      </c>
      <c r="AX7" s="1">
        <v>4</v>
      </c>
      <c r="AY7" s="1">
        <v>4</v>
      </c>
      <c r="AZ7" s="1">
        <v>4</v>
      </c>
      <c r="BA7" s="1">
        <v>4</v>
      </c>
      <c r="BB7" s="1">
        <v>5</v>
      </c>
      <c r="BC7" s="1">
        <v>4</v>
      </c>
      <c r="BD7" s="1">
        <v>4</v>
      </c>
      <c r="BE7" s="1">
        <v>4</v>
      </c>
      <c r="BF7" s="1">
        <v>4</v>
      </c>
      <c r="BG7" s="1">
        <v>2</v>
      </c>
      <c r="BH7" s="1">
        <v>4</v>
      </c>
      <c r="BI7" s="1">
        <v>4</v>
      </c>
      <c r="BJ7" s="1">
        <v>2</v>
      </c>
      <c r="BK7" s="1">
        <v>1</v>
      </c>
      <c r="BL7" s="1">
        <v>1</v>
      </c>
      <c r="BM7" s="1">
        <v>4</v>
      </c>
      <c r="BN7" s="1">
        <v>3</v>
      </c>
      <c r="BO7" s="1">
        <v>4</v>
      </c>
      <c r="BP7" s="1">
        <v>2</v>
      </c>
      <c r="BQ7" s="1">
        <v>4</v>
      </c>
      <c r="BR7" s="1">
        <v>4</v>
      </c>
      <c r="BS7" s="1">
        <v>4</v>
      </c>
      <c r="BT7" s="1">
        <v>2</v>
      </c>
      <c r="BU7" s="1">
        <v>2</v>
      </c>
      <c r="BV7" s="1" t="s">
        <v>375</v>
      </c>
      <c r="BW7" s="1" t="s">
        <v>375</v>
      </c>
      <c r="BX7" s="1" t="s">
        <v>375</v>
      </c>
      <c r="BY7" s="1" t="s">
        <v>371</v>
      </c>
      <c r="BZ7" s="1" t="s">
        <v>372</v>
      </c>
      <c r="CA7" s="1" t="s">
        <v>375</v>
      </c>
      <c r="CB7" s="1" t="s">
        <v>372</v>
      </c>
      <c r="CC7" s="1" t="s">
        <v>372</v>
      </c>
      <c r="CD7" s="1" t="s">
        <v>370</v>
      </c>
      <c r="CE7" s="1" t="s">
        <v>375</v>
      </c>
      <c r="CF7" s="1">
        <v>4</v>
      </c>
      <c r="CG7" s="1">
        <v>4</v>
      </c>
      <c r="CH7" s="1">
        <v>5</v>
      </c>
      <c r="CI7" s="1">
        <v>2</v>
      </c>
      <c r="CJ7" s="1">
        <v>4</v>
      </c>
      <c r="CK7" s="1">
        <v>1</v>
      </c>
      <c r="CL7" s="1">
        <v>4</v>
      </c>
      <c r="CM7" s="1">
        <v>2</v>
      </c>
      <c r="CN7" s="1">
        <v>4</v>
      </c>
      <c r="CO7" s="1">
        <v>4</v>
      </c>
      <c r="CP7" s="1">
        <v>4</v>
      </c>
      <c r="CQ7" s="1">
        <v>3</v>
      </c>
      <c r="CR7" s="1">
        <v>3</v>
      </c>
      <c r="CS7" s="1">
        <v>2</v>
      </c>
      <c r="CT7" s="1">
        <v>4</v>
      </c>
      <c r="CU7" s="1">
        <v>2</v>
      </c>
      <c r="CV7" s="1">
        <v>3</v>
      </c>
      <c r="CW7" s="1">
        <v>2</v>
      </c>
      <c r="CX7" s="1">
        <v>2</v>
      </c>
      <c r="CY7" s="1">
        <v>4</v>
      </c>
    </row>
    <row r="8" spans="1:103" x14ac:dyDescent="0.15">
      <c r="A8" s="2">
        <v>45440.597086018519</v>
      </c>
      <c r="B8" s="1">
        <v>5</v>
      </c>
      <c r="C8" s="1">
        <v>4</v>
      </c>
      <c r="D8" s="1">
        <v>7</v>
      </c>
      <c r="E8" s="1" t="s">
        <v>373</v>
      </c>
      <c r="F8" s="1" t="s">
        <v>380</v>
      </c>
      <c r="G8" s="1" t="s">
        <v>369</v>
      </c>
      <c r="H8" s="1">
        <v>1</v>
      </c>
      <c r="I8" s="1">
        <v>1</v>
      </c>
      <c r="J8" s="1">
        <v>1</v>
      </c>
      <c r="K8" s="1">
        <v>1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1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1</v>
      </c>
      <c r="AE8" s="1">
        <v>1</v>
      </c>
      <c r="AF8" s="1">
        <v>1</v>
      </c>
      <c r="AG8" s="1">
        <v>1</v>
      </c>
      <c r="AH8" s="1">
        <v>5</v>
      </c>
      <c r="AI8" s="1">
        <v>5</v>
      </c>
      <c r="AJ8" s="1">
        <v>5</v>
      </c>
      <c r="AK8" s="1">
        <v>1</v>
      </c>
      <c r="AL8" s="1">
        <v>1</v>
      </c>
      <c r="AM8" s="1">
        <v>5</v>
      </c>
      <c r="AN8" s="1">
        <v>1</v>
      </c>
      <c r="AO8" s="1">
        <v>1</v>
      </c>
      <c r="AP8" s="1">
        <v>3</v>
      </c>
      <c r="AQ8" s="1">
        <v>1</v>
      </c>
      <c r="AR8" s="1">
        <v>1</v>
      </c>
      <c r="AS8" s="1">
        <v>1</v>
      </c>
      <c r="AT8" s="1">
        <v>1</v>
      </c>
      <c r="AU8" s="1">
        <v>5</v>
      </c>
      <c r="AV8" s="1">
        <v>5</v>
      </c>
      <c r="AW8" s="1">
        <v>3</v>
      </c>
      <c r="AX8" s="1">
        <v>5</v>
      </c>
      <c r="AY8" s="1">
        <v>3</v>
      </c>
      <c r="AZ8" s="1">
        <v>3</v>
      </c>
      <c r="BA8" s="1">
        <v>5</v>
      </c>
      <c r="BB8" s="1">
        <v>5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3</v>
      </c>
      <c r="BN8" s="1">
        <v>3</v>
      </c>
      <c r="BO8" s="1">
        <v>3</v>
      </c>
      <c r="BP8" s="1">
        <v>3</v>
      </c>
      <c r="BQ8" s="1">
        <v>3</v>
      </c>
      <c r="BR8" s="1">
        <v>3</v>
      </c>
      <c r="BS8" s="1">
        <v>3</v>
      </c>
      <c r="BT8" s="1">
        <v>3</v>
      </c>
      <c r="BU8" s="1">
        <v>3</v>
      </c>
      <c r="BV8" s="1" t="s">
        <v>371</v>
      </c>
      <c r="BW8" s="1" t="s">
        <v>371</v>
      </c>
      <c r="BX8" s="1" t="s">
        <v>371</v>
      </c>
      <c r="BY8" s="1" t="s">
        <v>371</v>
      </c>
      <c r="BZ8" s="1" t="s">
        <v>372</v>
      </c>
      <c r="CA8" s="1" t="s">
        <v>371</v>
      </c>
      <c r="CB8" s="1" t="s">
        <v>371</v>
      </c>
      <c r="CC8" s="1" t="s">
        <v>371</v>
      </c>
      <c r="CD8" s="1" t="s">
        <v>371</v>
      </c>
      <c r="CE8" s="1" t="s">
        <v>371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4</v>
      </c>
      <c r="CO8" s="1">
        <v>3</v>
      </c>
      <c r="CP8" s="1">
        <v>5</v>
      </c>
      <c r="CQ8" s="1">
        <v>5</v>
      </c>
      <c r="CR8" s="1">
        <v>5</v>
      </c>
      <c r="CS8" s="1">
        <v>5</v>
      </c>
      <c r="CT8" s="1">
        <v>5</v>
      </c>
      <c r="CU8" s="1">
        <v>5</v>
      </c>
      <c r="CV8" s="1">
        <v>5</v>
      </c>
      <c r="CW8" s="1">
        <v>5</v>
      </c>
      <c r="CX8" s="1">
        <v>5</v>
      </c>
      <c r="CY8" s="1">
        <v>5</v>
      </c>
    </row>
    <row r="9" spans="1:103" x14ac:dyDescent="0.15">
      <c r="A9" s="2">
        <v>45440.597769652777</v>
      </c>
      <c r="B9" s="1">
        <v>5</v>
      </c>
      <c r="C9" s="1">
        <v>4</v>
      </c>
      <c r="D9" s="1">
        <v>8</v>
      </c>
      <c r="E9" s="1" t="s">
        <v>373</v>
      </c>
      <c r="F9" s="1" t="s">
        <v>382</v>
      </c>
      <c r="G9" s="1" t="s">
        <v>369</v>
      </c>
      <c r="H9" s="1">
        <v>1</v>
      </c>
      <c r="I9" s="1">
        <v>1</v>
      </c>
      <c r="J9" s="1">
        <v>1</v>
      </c>
      <c r="K9" s="1">
        <v>1</v>
      </c>
      <c r="L9" s="1">
        <v>5</v>
      </c>
      <c r="M9" s="1">
        <v>4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2</v>
      </c>
      <c r="AE9" s="1">
        <v>2</v>
      </c>
      <c r="AF9" s="1">
        <v>2</v>
      </c>
      <c r="AG9" s="1">
        <v>2</v>
      </c>
      <c r="AH9" s="1">
        <v>3</v>
      </c>
      <c r="AI9" s="1">
        <v>2</v>
      </c>
      <c r="AJ9" s="1">
        <v>2</v>
      </c>
      <c r="AK9" s="1">
        <v>2</v>
      </c>
      <c r="AL9" s="1">
        <v>2</v>
      </c>
      <c r="AM9" s="1">
        <v>3</v>
      </c>
      <c r="AN9" s="1">
        <v>3</v>
      </c>
      <c r="AO9" s="1">
        <v>3</v>
      </c>
      <c r="AP9" s="1">
        <v>5</v>
      </c>
      <c r="AQ9" s="1">
        <v>3</v>
      </c>
      <c r="AR9" s="1">
        <v>4</v>
      </c>
      <c r="AS9" s="1">
        <v>3</v>
      </c>
      <c r="AT9" s="1">
        <v>4</v>
      </c>
      <c r="AU9" s="1">
        <v>5</v>
      </c>
      <c r="AV9" s="1">
        <v>3</v>
      </c>
      <c r="AW9" s="1">
        <v>4</v>
      </c>
      <c r="AX9" s="1">
        <v>4</v>
      </c>
      <c r="AY9" s="1">
        <v>4</v>
      </c>
      <c r="AZ9" s="1">
        <v>4</v>
      </c>
      <c r="BA9" s="1">
        <v>3</v>
      </c>
      <c r="BB9" s="1">
        <v>4</v>
      </c>
      <c r="BC9" s="1">
        <v>3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4</v>
      </c>
      <c r="BN9" s="1">
        <v>4</v>
      </c>
      <c r="BO9" s="1">
        <v>4</v>
      </c>
      <c r="BP9" s="1">
        <v>4</v>
      </c>
      <c r="BQ9" s="1">
        <v>4</v>
      </c>
      <c r="BR9" s="1">
        <v>4</v>
      </c>
      <c r="BS9" s="1">
        <v>4</v>
      </c>
      <c r="BT9" s="1">
        <v>4</v>
      </c>
      <c r="BU9" s="1">
        <v>4</v>
      </c>
      <c r="BV9" s="1" t="s">
        <v>375</v>
      </c>
      <c r="BW9" s="1" t="s">
        <v>375</v>
      </c>
      <c r="BX9" s="1" t="s">
        <v>372</v>
      </c>
      <c r="BY9" s="1" t="s">
        <v>372</v>
      </c>
      <c r="BZ9" s="1" t="s">
        <v>375</v>
      </c>
      <c r="CA9" s="1" t="s">
        <v>370</v>
      </c>
      <c r="CB9" s="1" t="s">
        <v>372</v>
      </c>
      <c r="CC9" s="1" t="s">
        <v>375</v>
      </c>
      <c r="CD9" s="1" t="s">
        <v>372</v>
      </c>
      <c r="CE9" s="1" t="s">
        <v>370</v>
      </c>
      <c r="CF9" s="1">
        <v>5</v>
      </c>
      <c r="CG9" s="1">
        <v>5</v>
      </c>
      <c r="CH9" s="1">
        <v>5</v>
      </c>
      <c r="CI9" s="1">
        <v>2</v>
      </c>
      <c r="CJ9" s="1">
        <v>4</v>
      </c>
      <c r="CK9" s="1">
        <v>2</v>
      </c>
      <c r="CL9" s="1">
        <v>4</v>
      </c>
      <c r="CM9" s="1">
        <v>3</v>
      </c>
      <c r="CN9" s="1">
        <v>3</v>
      </c>
      <c r="CO9" s="1">
        <v>4</v>
      </c>
      <c r="CP9" s="1">
        <v>2</v>
      </c>
      <c r="CQ9" s="1">
        <v>2</v>
      </c>
      <c r="CR9" s="1">
        <v>2</v>
      </c>
      <c r="CS9" s="1">
        <v>4</v>
      </c>
      <c r="CT9" s="1">
        <v>2</v>
      </c>
      <c r="CU9" s="1">
        <v>3</v>
      </c>
      <c r="CV9" s="1">
        <v>2</v>
      </c>
      <c r="CW9" s="1">
        <v>2</v>
      </c>
      <c r="CX9" s="1">
        <v>2</v>
      </c>
      <c r="CY9" s="1">
        <v>2</v>
      </c>
    </row>
    <row r="10" spans="1:103" x14ac:dyDescent="0.15">
      <c r="A10" s="2">
        <v>45440.597499629628</v>
      </c>
      <c r="B10" s="1">
        <v>5</v>
      </c>
      <c r="C10" s="1">
        <v>4</v>
      </c>
      <c r="D10" s="1">
        <v>9</v>
      </c>
      <c r="E10" s="1" t="s">
        <v>373</v>
      </c>
      <c r="F10" s="1" t="s">
        <v>381</v>
      </c>
      <c r="G10" s="1" t="s">
        <v>369</v>
      </c>
      <c r="H10" s="1">
        <v>1</v>
      </c>
      <c r="I10" s="1">
        <v>1</v>
      </c>
      <c r="J10" s="1">
        <v>1</v>
      </c>
      <c r="K10" s="1">
        <v>1</v>
      </c>
      <c r="L10" s="1">
        <v>5</v>
      </c>
      <c r="M10" s="1">
        <v>4</v>
      </c>
      <c r="N10" s="1">
        <v>5</v>
      </c>
      <c r="O10" s="1">
        <v>5</v>
      </c>
      <c r="P10" s="1">
        <v>5</v>
      </c>
      <c r="Q10" s="1">
        <v>1</v>
      </c>
      <c r="R10" s="1">
        <v>5</v>
      </c>
      <c r="S10" s="1">
        <v>3</v>
      </c>
      <c r="T10" s="1">
        <v>5</v>
      </c>
      <c r="U10" s="1">
        <v>5</v>
      </c>
      <c r="V10" s="1">
        <v>1</v>
      </c>
      <c r="W10" s="1">
        <v>2</v>
      </c>
      <c r="X10" s="1">
        <v>1</v>
      </c>
      <c r="Y10" s="1">
        <v>3</v>
      </c>
      <c r="Z10" s="1">
        <v>5</v>
      </c>
      <c r="AA10" s="1">
        <v>5</v>
      </c>
      <c r="AB10" s="1">
        <v>3</v>
      </c>
      <c r="AC10" s="1">
        <v>5</v>
      </c>
      <c r="AD10" s="1">
        <v>5</v>
      </c>
      <c r="AE10" s="1">
        <v>3</v>
      </c>
      <c r="AF10" s="1">
        <v>3</v>
      </c>
      <c r="AG10" s="1">
        <v>2</v>
      </c>
      <c r="AH10" s="1">
        <v>1</v>
      </c>
      <c r="AI10" s="1">
        <v>1</v>
      </c>
      <c r="AJ10" s="1">
        <v>1</v>
      </c>
      <c r="AK10" s="1">
        <v>3</v>
      </c>
      <c r="AL10" s="1">
        <v>5</v>
      </c>
      <c r="AM10" s="1">
        <v>5</v>
      </c>
      <c r="AN10" s="1">
        <v>4</v>
      </c>
      <c r="AO10" s="1">
        <v>2</v>
      </c>
      <c r="AP10" s="1">
        <v>4</v>
      </c>
      <c r="AQ10" s="1">
        <v>5</v>
      </c>
      <c r="AR10" s="1">
        <v>5</v>
      </c>
      <c r="AS10" s="1">
        <v>1</v>
      </c>
      <c r="AT10" s="1">
        <v>2</v>
      </c>
      <c r="AU10" s="1">
        <v>5</v>
      </c>
      <c r="AV10" s="1">
        <v>4</v>
      </c>
      <c r="AW10" s="1">
        <v>4</v>
      </c>
      <c r="AX10" s="1">
        <v>3</v>
      </c>
      <c r="AY10" s="1">
        <v>5</v>
      </c>
      <c r="AZ10" s="1">
        <v>3</v>
      </c>
      <c r="BA10" s="1">
        <v>5</v>
      </c>
      <c r="BB10" s="1">
        <v>3</v>
      </c>
      <c r="BC10" s="1">
        <v>3</v>
      </c>
      <c r="BD10" s="1">
        <v>3</v>
      </c>
      <c r="BE10" s="1">
        <v>3</v>
      </c>
      <c r="BF10" s="1">
        <v>4</v>
      </c>
      <c r="BG10" s="1">
        <v>1</v>
      </c>
      <c r="BH10" s="1">
        <v>3</v>
      </c>
      <c r="BI10" s="1">
        <v>3</v>
      </c>
      <c r="BJ10" s="1">
        <v>2</v>
      </c>
      <c r="BK10" s="1">
        <v>1</v>
      </c>
      <c r="BL10" s="1">
        <v>1</v>
      </c>
      <c r="BM10" s="1">
        <v>5</v>
      </c>
      <c r="BN10" s="1">
        <v>5</v>
      </c>
      <c r="BO10" s="1">
        <v>5</v>
      </c>
      <c r="BP10" s="1">
        <v>5</v>
      </c>
      <c r="BQ10" s="1">
        <v>5</v>
      </c>
      <c r="BR10" s="1">
        <v>5</v>
      </c>
      <c r="BS10" s="1">
        <v>2</v>
      </c>
      <c r="BT10" s="1">
        <v>3</v>
      </c>
      <c r="BU10" s="1">
        <v>5</v>
      </c>
      <c r="BV10" s="1" t="s">
        <v>370</v>
      </c>
      <c r="BW10" s="1" t="s">
        <v>372</v>
      </c>
      <c r="BX10" s="1" t="s">
        <v>372</v>
      </c>
      <c r="BY10" s="1" t="s">
        <v>371</v>
      </c>
      <c r="BZ10" s="1" t="s">
        <v>375</v>
      </c>
      <c r="CA10" s="1" t="s">
        <v>375</v>
      </c>
      <c r="CB10" s="1" t="s">
        <v>371</v>
      </c>
      <c r="CC10" s="1" t="s">
        <v>370</v>
      </c>
      <c r="CD10" s="1" t="s">
        <v>371</v>
      </c>
      <c r="CE10" s="1" t="s">
        <v>371</v>
      </c>
      <c r="CF10" s="1">
        <v>5</v>
      </c>
      <c r="CG10" s="1">
        <v>3</v>
      </c>
      <c r="CH10" s="1">
        <v>5</v>
      </c>
      <c r="CI10" s="1">
        <v>2</v>
      </c>
      <c r="CJ10" s="1">
        <v>5</v>
      </c>
      <c r="CK10" s="1">
        <v>5</v>
      </c>
      <c r="CL10" s="1">
        <v>2</v>
      </c>
      <c r="CM10" s="1">
        <v>5</v>
      </c>
      <c r="CN10" s="1">
        <v>4</v>
      </c>
      <c r="CO10" s="1">
        <v>5</v>
      </c>
      <c r="CP10" s="1">
        <v>1</v>
      </c>
      <c r="CQ10" s="1">
        <v>1</v>
      </c>
      <c r="CR10" s="1">
        <v>1</v>
      </c>
      <c r="CS10" s="1">
        <v>5</v>
      </c>
      <c r="CT10" s="1">
        <v>1</v>
      </c>
      <c r="CU10" s="1">
        <v>5</v>
      </c>
      <c r="CV10" s="1">
        <v>5</v>
      </c>
      <c r="CW10" s="1">
        <v>5</v>
      </c>
      <c r="CX10" s="1">
        <v>1</v>
      </c>
      <c r="CY10" s="1">
        <v>1</v>
      </c>
    </row>
    <row r="11" spans="1:103" x14ac:dyDescent="0.15">
      <c r="A11" s="2">
        <v>45440.599093101853</v>
      </c>
      <c r="B11" s="1">
        <v>5</v>
      </c>
      <c r="C11" s="1">
        <v>4</v>
      </c>
      <c r="D11" s="1">
        <v>10</v>
      </c>
      <c r="E11" s="1" t="s">
        <v>373</v>
      </c>
      <c r="F11" s="1" t="s">
        <v>387</v>
      </c>
      <c r="G11" s="1" t="s">
        <v>369</v>
      </c>
      <c r="H11" s="1">
        <v>1</v>
      </c>
      <c r="I11" s="1">
        <v>2</v>
      </c>
      <c r="J11" s="1">
        <v>2</v>
      </c>
      <c r="K11" s="1">
        <v>2</v>
      </c>
      <c r="L11" s="1">
        <v>4</v>
      </c>
      <c r="M11" s="1">
        <v>4</v>
      </c>
      <c r="N11" s="1">
        <v>5</v>
      </c>
      <c r="O11" s="1">
        <v>4</v>
      </c>
      <c r="P11" s="1">
        <v>4</v>
      </c>
      <c r="Q11" s="1">
        <v>3</v>
      </c>
      <c r="R11" s="1">
        <v>4</v>
      </c>
      <c r="S11" s="1">
        <v>3</v>
      </c>
      <c r="T11" s="1">
        <v>5</v>
      </c>
      <c r="U11" s="1">
        <v>4</v>
      </c>
      <c r="V11" s="1">
        <v>4</v>
      </c>
      <c r="W11" s="1">
        <v>5</v>
      </c>
      <c r="X11" s="1">
        <v>5</v>
      </c>
      <c r="Y11" s="1">
        <v>5</v>
      </c>
      <c r="Z11" s="1">
        <v>4</v>
      </c>
      <c r="AA11" s="1">
        <v>4</v>
      </c>
      <c r="AB11" s="1">
        <v>4</v>
      </c>
      <c r="AC11" s="1">
        <v>4</v>
      </c>
      <c r="AD11" s="1">
        <v>5</v>
      </c>
      <c r="AE11" s="1">
        <v>1</v>
      </c>
      <c r="AF11" s="1">
        <v>1</v>
      </c>
      <c r="AG11" s="1">
        <v>1</v>
      </c>
      <c r="AH11" s="1">
        <v>4</v>
      </c>
      <c r="AI11" s="1">
        <v>3</v>
      </c>
      <c r="AJ11" s="1">
        <v>5</v>
      </c>
      <c r="AK11" s="1">
        <v>4</v>
      </c>
      <c r="AL11" s="1">
        <v>5</v>
      </c>
      <c r="AM11" s="1">
        <v>4</v>
      </c>
      <c r="AN11" s="1">
        <v>1</v>
      </c>
      <c r="AO11" s="1">
        <v>3</v>
      </c>
      <c r="AP11" s="1">
        <v>4</v>
      </c>
      <c r="AQ11" s="1">
        <v>4</v>
      </c>
      <c r="AR11" s="1">
        <v>4</v>
      </c>
      <c r="AS11" s="1">
        <v>1</v>
      </c>
      <c r="AT11" s="1">
        <v>1</v>
      </c>
      <c r="AU11" s="1">
        <v>3</v>
      </c>
      <c r="AV11" s="1">
        <v>5</v>
      </c>
      <c r="AW11" s="1">
        <v>4</v>
      </c>
      <c r="AX11" s="1">
        <v>4</v>
      </c>
      <c r="AY11" s="1">
        <v>5</v>
      </c>
      <c r="AZ11" s="1">
        <v>5</v>
      </c>
      <c r="BA11" s="1">
        <v>3</v>
      </c>
      <c r="BB11" s="1">
        <v>3</v>
      </c>
      <c r="BC11" s="1">
        <v>1</v>
      </c>
      <c r="BD11" s="1">
        <v>4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5</v>
      </c>
      <c r="BN11" s="1">
        <v>5</v>
      </c>
      <c r="BO11" s="1">
        <v>5</v>
      </c>
      <c r="BP11" s="1">
        <v>5</v>
      </c>
      <c r="BQ11" s="1">
        <v>3</v>
      </c>
      <c r="BR11" s="1">
        <v>4</v>
      </c>
      <c r="BS11" s="1">
        <v>5</v>
      </c>
      <c r="BT11" s="1">
        <v>4</v>
      </c>
      <c r="BU11" s="1">
        <v>4</v>
      </c>
      <c r="BV11" s="1" t="s">
        <v>371</v>
      </c>
      <c r="BW11" s="1" t="s">
        <v>370</v>
      </c>
      <c r="BX11" s="1" t="s">
        <v>375</v>
      </c>
      <c r="BY11" s="1" t="s">
        <v>372</v>
      </c>
      <c r="BZ11" s="1" t="s">
        <v>375</v>
      </c>
      <c r="CA11" s="1" t="s">
        <v>371</v>
      </c>
      <c r="CB11" s="1" t="s">
        <v>370</v>
      </c>
      <c r="CC11" s="1" t="s">
        <v>372</v>
      </c>
      <c r="CD11" s="1" t="s">
        <v>371</v>
      </c>
      <c r="CE11" s="1" t="s">
        <v>370</v>
      </c>
      <c r="CF11" s="1">
        <v>5</v>
      </c>
      <c r="CG11" s="1">
        <v>5</v>
      </c>
      <c r="CH11" s="1">
        <v>4</v>
      </c>
      <c r="CI11" s="1">
        <v>1</v>
      </c>
      <c r="CJ11" s="1">
        <v>4</v>
      </c>
      <c r="CK11" s="1">
        <v>1</v>
      </c>
      <c r="CL11" s="1">
        <v>1</v>
      </c>
      <c r="CM11" s="1">
        <v>1</v>
      </c>
      <c r="CN11" s="1">
        <v>4</v>
      </c>
      <c r="CO11" s="1">
        <v>4</v>
      </c>
      <c r="CP11" s="1">
        <v>5</v>
      </c>
      <c r="CQ11" s="1">
        <v>4</v>
      </c>
      <c r="CR11" s="1">
        <v>4</v>
      </c>
      <c r="CS11" s="1">
        <v>1</v>
      </c>
      <c r="CT11" s="1">
        <v>4</v>
      </c>
      <c r="CU11" s="1">
        <v>1</v>
      </c>
      <c r="CV11" s="1">
        <v>1</v>
      </c>
      <c r="CW11" s="1">
        <v>1</v>
      </c>
      <c r="CX11" s="1">
        <v>4</v>
      </c>
      <c r="CY11" s="1">
        <v>5</v>
      </c>
    </row>
    <row r="12" spans="1:103" x14ac:dyDescent="0.15">
      <c r="A12" s="2">
        <v>45440.598115439818</v>
      </c>
      <c r="B12" s="1">
        <v>5</v>
      </c>
      <c r="C12" s="1">
        <v>4</v>
      </c>
      <c r="D12" s="1">
        <v>11</v>
      </c>
      <c r="E12" s="1" t="s">
        <v>373</v>
      </c>
      <c r="F12" s="1" t="s">
        <v>383</v>
      </c>
      <c r="G12" s="1" t="s">
        <v>369</v>
      </c>
      <c r="H12" s="1">
        <v>2</v>
      </c>
      <c r="I12" s="1">
        <v>1</v>
      </c>
      <c r="J12" s="1">
        <v>1</v>
      </c>
      <c r="K12" s="1">
        <v>1</v>
      </c>
      <c r="L12" s="1">
        <v>2</v>
      </c>
      <c r="M12" s="1">
        <v>2</v>
      </c>
      <c r="N12" s="1">
        <v>3</v>
      </c>
      <c r="O12" s="1">
        <v>2</v>
      </c>
      <c r="P12" s="1">
        <v>2</v>
      </c>
      <c r="Q12" s="1">
        <v>1</v>
      </c>
      <c r="R12" s="1">
        <v>2</v>
      </c>
      <c r="S12" s="1">
        <v>1</v>
      </c>
      <c r="T12" s="1">
        <v>1</v>
      </c>
      <c r="U12" s="1">
        <v>3</v>
      </c>
      <c r="V12" s="1">
        <v>3</v>
      </c>
      <c r="W12" s="1">
        <v>4</v>
      </c>
      <c r="X12" s="1">
        <v>4</v>
      </c>
      <c r="Y12" s="1">
        <v>2</v>
      </c>
      <c r="Z12" s="1">
        <v>3</v>
      </c>
      <c r="AA12" s="1">
        <v>3</v>
      </c>
      <c r="AB12" s="1">
        <v>3</v>
      </c>
      <c r="AC12" s="1">
        <v>3</v>
      </c>
      <c r="AD12" s="1">
        <v>4</v>
      </c>
      <c r="AE12" s="1">
        <v>2</v>
      </c>
      <c r="AF12" s="1">
        <v>4</v>
      </c>
      <c r="AG12" s="1">
        <v>2</v>
      </c>
      <c r="AH12" s="1">
        <v>3</v>
      </c>
      <c r="AI12" s="1">
        <v>3</v>
      </c>
      <c r="AJ12" s="1">
        <v>3</v>
      </c>
      <c r="AK12" s="1">
        <v>2</v>
      </c>
      <c r="AL12" s="1">
        <v>4</v>
      </c>
      <c r="AM12" s="1">
        <v>5</v>
      </c>
      <c r="AN12" s="1">
        <v>4</v>
      </c>
      <c r="AO12" s="1">
        <v>5</v>
      </c>
      <c r="AP12" s="1">
        <v>5</v>
      </c>
      <c r="AQ12" s="1">
        <v>5</v>
      </c>
      <c r="AR12" s="1">
        <v>5</v>
      </c>
      <c r="AS12" s="1">
        <v>2</v>
      </c>
      <c r="AT12" s="1">
        <v>3</v>
      </c>
      <c r="AU12" s="1">
        <v>4</v>
      </c>
      <c r="AV12" s="1">
        <v>5</v>
      </c>
      <c r="AW12" s="1">
        <v>4</v>
      </c>
      <c r="AX12" s="1">
        <v>4</v>
      </c>
      <c r="AY12" s="1">
        <v>4</v>
      </c>
      <c r="AZ12" s="1">
        <v>3</v>
      </c>
      <c r="BA12" s="1">
        <v>1</v>
      </c>
      <c r="BB12" s="1">
        <v>2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4</v>
      </c>
      <c r="BN12" s="1">
        <v>4</v>
      </c>
      <c r="BO12" s="1">
        <v>3</v>
      </c>
      <c r="BP12" s="1">
        <v>3</v>
      </c>
      <c r="BQ12" s="1">
        <v>3</v>
      </c>
      <c r="BR12" s="1">
        <v>3</v>
      </c>
      <c r="BS12" s="1">
        <v>3</v>
      </c>
      <c r="BT12" s="1">
        <v>3</v>
      </c>
      <c r="BU12" s="1">
        <v>3</v>
      </c>
      <c r="BV12" s="1" t="s">
        <v>371</v>
      </c>
      <c r="BW12" s="1" t="s">
        <v>371</v>
      </c>
      <c r="BX12" s="1" t="s">
        <v>371</v>
      </c>
      <c r="BY12" s="1" t="s">
        <v>375</v>
      </c>
      <c r="BZ12" s="1" t="s">
        <v>371</v>
      </c>
      <c r="CA12" s="1" t="s">
        <v>375</v>
      </c>
      <c r="CB12" s="1" t="s">
        <v>371</v>
      </c>
      <c r="CC12" s="1" t="s">
        <v>372</v>
      </c>
      <c r="CD12" s="1" t="s">
        <v>371</v>
      </c>
      <c r="CE12" s="1" t="s">
        <v>371</v>
      </c>
      <c r="CF12" s="1">
        <v>4</v>
      </c>
      <c r="CG12" s="1">
        <v>5</v>
      </c>
      <c r="CH12" s="1">
        <v>3</v>
      </c>
      <c r="CI12" s="1">
        <v>1</v>
      </c>
      <c r="CJ12" s="1">
        <v>4</v>
      </c>
      <c r="CK12" s="1">
        <v>3</v>
      </c>
      <c r="CL12" s="1">
        <v>1</v>
      </c>
      <c r="CM12" s="1">
        <v>1</v>
      </c>
      <c r="CN12" s="1">
        <v>2</v>
      </c>
      <c r="CO12" s="1">
        <v>4</v>
      </c>
      <c r="CP12" s="1">
        <v>3</v>
      </c>
      <c r="CQ12" s="1">
        <v>3</v>
      </c>
      <c r="CR12" s="1">
        <v>3</v>
      </c>
      <c r="CS12" s="1">
        <v>1</v>
      </c>
      <c r="CT12" s="1">
        <v>1</v>
      </c>
      <c r="CU12" s="1">
        <v>3</v>
      </c>
      <c r="CV12" s="1">
        <v>1</v>
      </c>
      <c r="CW12" s="1">
        <v>1</v>
      </c>
      <c r="CX12" s="1">
        <v>3</v>
      </c>
      <c r="CY12" s="1">
        <v>3</v>
      </c>
    </row>
    <row r="13" spans="1:103" x14ac:dyDescent="0.15">
      <c r="A13" s="2">
        <v>45440.599820358795</v>
      </c>
      <c r="B13" s="1">
        <v>5</v>
      </c>
      <c r="C13" s="1">
        <v>4</v>
      </c>
      <c r="D13" s="1">
        <v>41</v>
      </c>
      <c r="E13" s="1" t="s">
        <v>367</v>
      </c>
      <c r="F13" s="1" t="s">
        <v>391</v>
      </c>
      <c r="G13" s="1" t="s">
        <v>369</v>
      </c>
      <c r="H13" s="1">
        <v>4</v>
      </c>
      <c r="I13" s="1">
        <v>2</v>
      </c>
      <c r="J13" s="1">
        <v>2</v>
      </c>
      <c r="K13" s="1">
        <v>2</v>
      </c>
      <c r="L13" s="1">
        <v>5</v>
      </c>
      <c r="M13" s="1">
        <v>5</v>
      </c>
      <c r="N13" s="1">
        <v>4</v>
      </c>
      <c r="O13" s="1">
        <v>4</v>
      </c>
      <c r="P13" s="1">
        <v>4</v>
      </c>
      <c r="Q13" s="1">
        <v>3</v>
      </c>
      <c r="R13" s="1">
        <v>3</v>
      </c>
      <c r="S13" s="1">
        <v>3</v>
      </c>
      <c r="T13" s="1">
        <v>3</v>
      </c>
      <c r="U13" s="1">
        <v>3</v>
      </c>
      <c r="V13" s="1">
        <v>3</v>
      </c>
      <c r="W13" s="1">
        <v>4</v>
      </c>
      <c r="X13" s="1">
        <v>3</v>
      </c>
      <c r="Y13" s="1">
        <v>3</v>
      </c>
      <c r="Z13" s="1">
        <v>4</v>
      </c>
      <c r="AA13" s="1">
        <v>3</v>
      </c>
      <c r="AB13" s="1">
        <v>3</v>
      </c>
      <c r="AC13" s="1">
        <v>4</v>
      </c>
      <c r="AD13" s="1">
        <v>5</v>
      </c>
      <c r="AE13" s="1">
        <v>3</v>
      </c>
      <c r="AF13" s="1">
        <v>5</v>
      </c>
      <c r="AG13" s="1">
        <v>4</v>
      </c>
      <c r="AH13" s="1">
        <v>3</v>
      </c>
      <c r="AI13" s="1">
        <v>3</v>
      </c>
      <c r="AJ13" s="1">
        <v>3</v>
      </c>
      <c r="AK13" s="1">
        <v>3</v>
      </c>
      <c r="AL13" s="1">
        <v>3</v>
      </c>
      <c r="AM13" s="1">
        <v>3</v>
      </c>
      <c r="AN13" s="1">
        <v>3</v>
      </c>
      <c r="AO13" s="1">
        <v>3</v>
      </c>
      <c r="AP13" s="1">
        <v>5</v>
      </c>
      <c r="AQ13" s="1">
        <v>5</v>
      </c>
      <c r="AR13" s="1">
        <v>5</v>
      </c>
      <c r="AS13" s="1">
        <v>2</v>
      </c>
      <c r="AT13" s="1">
        <v>2</v>
      </c>
      <c r="AU13" s="1">
        <v>2</v>
      </c>
      <c r="AV13" s="1">
        <v>3</v>
      </c>
      <c r="AW13" s="1">
        <v>3</v>
      </c>
      <c r="AX13" s="1">
        <v>3</v>
      </c>
      <c r="AY13" s="1">
        <v>3</v>
      </c>
      <c r="AZ13" s="1">
        <v>3</v>
      </c>
      <c r="BA13" s="1">
        <v>3</v>
      </c>
      <c r="BB13" s="1">
        <v>4</v>
      </c>
      <c r="BC13" s="1">
        <v>4</v>
      </c>
      <c r="BD13" s="1">
        <v>3</v>
      </c>
      <c r="BE13" s="1">
        <v>2</v>
      </c>
      <c r="BF13" s="1">
        <v>2</v>
      </c>
      <c r="BG13" s="1">
        <v>1</v>
      </c>
      <c r="BH13" s="1">
        <v>2</v>
      </c>
      <c r="BI13" s="1">
        <v>2</v>
      </c>
      <c r="BJ13" s="1">
        <v>1</v>
      </c>
      <c r="BK13" s="1">
        <v>3</v>
      </c>
      <c r="BL13" s="1">
        <v>2</v>
      </c>
      <c r="BM13" s="1">
        <v>4</v>
      </c>
      <c r="BN13" s="1">
        <v>3</v>
      </c>
      <c r="BO13" s="1">
        <v>4</v>
      </c>
      <c r="BP13" s="1">
        <v>4</v>
      </c>
      <c r="BQ13" s="1">
        <v>3</v>
      </c>
      <c r="BR13" s="1">
        <v>3</v>
      </c>
      <c r="BS13" s="1">
        <v>3</v>
      </c>
      <c r="BT13" s="1">
        <v>3</v>
      </c>
      <c r="BU13" s="1">
        <v>3</v>
      </c>
      <c r="BV13" s="1" t="s">
        <v>372</v>
      </c>
      <c r="BW13" s="1" t="s">
        <v>375</v>
      </c>
      <c r="BX13" s="1" t="s">
        <v>375</v>
      </c>
      <c r="BY13" s="1" t="s">
        <v>375</v>
      </c>
      <c r="BZ13" s="1" t="s">
        <v>372</v>
      </c>
      <c r="CA13" s="1" t="s">
        <v>370</v>
      </c>
      <c r="CB13" s="1" t="s">
        <v>371</v>
      </c>
      <c r="CC13" s="1" t="s">
        <v>375</v>
      </c>
      <c r="CD13" s="1" t="s">
        <v>371</v>
      </c>
      <c r="CE13" s="1" t="s">
        <v>371</v>
      </c>
      <c r="CF13" s="1">
        <v>2</v>
      </c>
      <c r="CG13" s="1">
        <v>2</v>
      </c>
      <c r="CH13" s="1">
        <v>1</v>
      </c>
      <c r="CI13" s="1">
        <v>4</v>
      </c>
      <c r="CJ13" s="1">
        <v>2</v>
      </c>
      <c r="CK13" s="1">
        <v>2</v>
      </c>
      <c r="CL13" s="1">
        <v>3</v>
      </c>
      <c r="CM13" s="1">
        <v>3</v>
      </c>
      <c r="CN13" s="1">
        <v>2</v>
      </c>
      <c r="CO13" s="1">
        <v>2</v>
      </c>
      <c r="CP13" s="1">
        <v>4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</row>
    <row r="14" spans="1:103" x14ac:dyDescent="0.15">
      <c r="A14" s="2">
        <v>45440.598213622681</v>
      </c>
      <c r="B14" s="1">
        <v>5</v>
      </c>
      <c r="C14" s="1">
        <v>4</v>
      </c>
      <c r="D14" s="1">
        <v>42</v>
      </c>
      <c r="E14" s="1" t="s">
        <v>367</v>
      </c>
      <c r="F14" s="1" t="s">
        <v>384</v>
      </c>
      <c r="G14" s="1" t="s">
        <v>369</v>
      </c>
      <c r="H14" s="1">
        <v>1</v>
      </c>
      <c r="I14" s="1">
        <v>1</v>
      </c>
      <c r="J14" s="1">
        <v>1</v>
      </c>
      <c r="K14" s="1">
        <v>1</v>
      </c>
      <c r="L14" s="1">
        <v>5</v>
      </c>
      <c r="M14" s="1">
        <v>5</v>
      </c>
      <c r="N14" s="1">
        <v>5</v>
      </c>
      <c r="O14" s="1">
        <v>5</v>
      </c>
      <c r="P14" s="1">
        <v>4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5</v>
      </c>
      <c r="Z14" s="1">
        <v>4</v>
      </c>
      <c r="AA14" s="1">
        <v>5</v>
      </c>
      <c r="AB14" s="1">
        <v>4</v>
      </c>
      <c r="AC14" s="1">
        <v>5</v>
      </c>
      <c r="AD14" s="1">
        <v>3</v>
      </c>
      <c r="AE14" s="1">
        <v>1</v>
      </c>
      <c r="AF14" s="1">
        <v>1</v>
      </c>
      <c r="AG14" s="1">
        <v>1</v>
      </c>
      <c r="AH14" s="1">
        <v>4</v>
      </c>
      <c r="AI14" s="1">
        <v>5</v>
      </c>
      <c r="AJ14" s="1">
        <v>3</v>
      </c>
      <c r="AK14" s="1">
        <v>3</v>
      </c>
      <c r="AL14" s="1">
        <v>4</v>
      </c>
      <c r="AM14" s="1">
        <v>3</v>
      </c>
      <c r="AN14" s="1">
        <v>4</v>
      </c>
      <c r="AO14" s="1">
        <v>3</v>
      </c>
      <c r="AP14" s="1">
        <v>5</v>
      </c>
      <c r="AQ14" s="1">
        <v>5</v>
      </c>
      <c r="AR14" s="1">
        <v>5</v>
      </c>
      <c r="AS14" s="1">
        <v>1</v>
      </c>
      <c r="AT14" s="1">
        <v>1</v>
      </c>
      <c r="AU14" s="1">
        <v>2</v>
      </c>
      <c r="AV14" s="1">
        <v>5</v>
      </c>
      <c r="AW14" s="1">
        <v>4</v>
      </c>
      <c r="AX14" s="1">
        <v>5</v>
      </c>
      <c r="AY14" s="1">
        <v>3</v>
      </c>
      <c r="AZ14" s="1">
        <v>3</v>
      </c>
      <c r="BA14" s="1">
        <v>3</v>
      </c>
      <c r="BB14" s="1">
        <v>3</v>
      </c>
      <c r="BC14" s="1">
        <v>1</v>
      </c>
      <c r="BD14" s="1">
        <v>3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5</v>
      </c>
      <c r="BN14" s="1">
        <v>4</v>
      </c>
      <c r="BO14" s="1">
        <v>4</v>
      </c>
      <c r="BP14" s="1">
        <v>5</v>
      </c>
      <c r="BQ14" s="1">
        <v>5</v>
      </c>
      <c r="BR14" s="1">
        <v>4</v>
      </c>
      <c r="BS14" s="1">
        <v>4</v>
      </c>
      <c r="BT14" s="1">
        <v>4</v>
      </c>
      <c r="BU14" s="1">
        <v>3</v>
      </c>
      <c r="BV14" s="1" t="s">
        <v>371</v>
      </c>
      <c r="BW14" s="1" t="s">
        <v>371</v>
      </c>
      <c r="BX14" s="1" t="s">
        <v>371</v>
      </c>
      <c r="BY14" s="1" t="s">
        <v>371</v>
      </c>
      <c r="BZ14" s="1" t="s">
        <v>370</v>
      </c>
      <c r="CA14" s="1" t="s">
        <v>371</v>
      </c>
      <c r="CB14" s="1" t="s">
        <v>371</v>
      </c>
      <c r="CC14" s="1" t="s">
        <v>372</v>
      </c>
      <c r="CD14" s="1" t="s">
        <v>371</v>
      </c>
      <c r="CE14" s="1" t="s">
        <v>371</v>
      </c>
      <c r="CF14" s="1">
        <v>5</v>
      </c>
      <c r="CG14" s="1">
        <v>5</v>
      </c>
      <c r="CH14" s="1">
        <v>5</v>
      </c>
      <c r="CI14" s="1">
        <v>1</v>
      </c>
      <c r="CJ14" s="1">
        <v>5</v>
      </c>
      <c r="CK14" s="1">
        <v>5</v>
      </c>
      <c r="CL14" s="1">
        <v>1</v>
      </c>
      <c r="CM14" s="1">
        <v>1</v>
      </c>
      <c r="CN14" s="1">
        <v>5</v>
      </c>
      <c r="CO14" s="1">
        <v>4</v>
      </c>
      <c r="CP14" s="1">
        <v>5</v>
      </c>
      <c r="CQ14" s="1">
        <v>5</v>
      </c>
      <c r="CR14" s="1">
        <v>5</v>
      </c>
      <c r="CS14" s="1">
        <v>1</v>
      </c>
      <c r="CT14" s="1">
        <v>5</v>
      </c>
      <c r="CU14" s="1">
        <v>1</v>
      </c>
      <c r="CV14" s="1">
        <v>1</v>
      </c>
      <c r="CW14" s="1">
        <v>1</v>
      </c>
      <c r="CX14" s="1">
        <v>1</v>
      </c>
      <c r="CY14" s="1">
        <v>5</v>
      </c>
    </row>
    <row r="15" spans="1:103" x14ac:dyDescent="0.15">
      <c r="A15" s="6" t="s">
        <v>398</v>
      </c>
      <c r="B15" s="6">
        <v>5</v>
      </c>
      <c r="C15" s="6">
        <v>4</v>
      </c>
      <c r="D15" s="6">
        <v>43</v>
      </c>
      <c r="E15" s="6"/>
      <c r="F15" s="6" t="s">
        <v>399</v>
      </c>
      <c r="G15" s="6" t="s">
        <v>400</v>
      </c>
    </row>
    <row r="16" spans="1:103" x14ac:dyDescent="0.15">
      <c r="A16" s="2">
        <v>45440.601730185183</v>
      </c>
      <c r="B16" s="1">
        <v>5</v>
      </c>
      <c r="C16" s="1">
        <v>4</v>
      </c>
      <c r="D16" s="1">
        <v>44</v>
      </c>
      <c r="E16" s="1" t="s">
        <v>367</v>
      </c>
      <c r="F16" s="1" t="s">
        <v>395</v>
      </c>
      <c r="G16" s="1" t="s">
        <v>369</v>
      </c>
      <c r="H16" s="1">
        <v>2</v>
      </c>
      <c r="I16" s="1">
        <v>2</v>
      </c>
      <c r="J16" s="1">
        <v>1</v>
      </c>
      <c r="K16" s="1">
        <v>1</v>
      </c>
      <c r="L16" s="1">
        <v>5</v>
      </c>
      <c r="M16" s="1">
        <v>4</v>
      </c>
      <c r="N16" s="1">
        <v>4</v>
      </c>
      <c r="O16" s="1">
        <v>5</v>
      </c>
      <c r="P16" s="1">
        <v>5</v>
      </c>
      <c r="Q16" s="1">
        <v>4</v>
      </c>
      <c r="R16" s="1">
        <v>4</v>
      </c>
      <c r="S16" s="1">
        <v>4</v>
      </c>
      <c r="T16" s="1">
        <v>4</v>
      </c>
      <c r="U16" s="1">
        <v>5</v>
      </c>
      <c r="V16" s="1">
        <v>4</v>
      </c>
      <c r="W16" s="1">
        <v>5</v>
      </c>
      <c r="X16" s="1">
        <v>4</v>
      </c>
      <c r="Y16" s="1">
        <v>5</v>
      </c>
      <c r="Z16" s="1">
        <v>3</v>
      </c>
      <c r="AA16" s="1">
        <v>4</v>
      </c>
      <c r="AB16" s="1">
        <v>3</v>
      </c>
      <c r="AC16" s="1">
        <v>4</v>
      </c>
      <c r="AD16" s="1">
        <v>3</v>
      </c>
      <c r="AE16" s="1">
        <v>2</v>
      </c>
      <c r="AF16" s="1">
        <v>2</v>
      </c>
      <c r="AG16" s="1">
        <v>1</v>
      </c>
      <c r="AH16" s="1">
        <v>4</v>
      </c>
      <c r="AI16" s="1">
        <v>4</v>
      </c>
      <c r="AJ16" s="1">
        <v>3</v>
      </c>
      <c r="AK16" s="1">
        <v>3</v>
      </c>
      <c r="AL16" s="1">
        <v>2</v>
      </c>
      <c r="AM16" s="1">
        <v>2</v>
      </c>
      <c r="AN16" s="1">
        <v>2</v>
      </c>
      <c r="AO16" s="1">
        <v>3</v>
      </c>
      <c r="AP16" s="1">
        <v>4</v>
      </c>
      <c r="AQ16" s="1">
        <v>2</v>
      </c>
      <c r="AR16" s="1">
        <v>4</v>
      </c>
      <c r="AS16" s="1">
        <v>1</v>
      </c>
      <c r="AT16" s="1">
        <v>1</v>
      </c>
      <c r="AU16" s="1">
        <v>2</v>
      </c>
      <c r="AV16" s="1">
        <v>4</v>
      </c>
      <c r="AW16" s="1">
        <v>3</v>
      </c>
      <c r="AX16" s="1">
        <v>5</v>
      </c>
      <c r="AY16" s="1">
        <v>4</v>
      </c>
      <c r="AZ16" s="1">
        <v>3</v>
      </c>
      <c r="BA16" s="1">
        <v>4</v>
      </c>
      <c r="BB16" s="1">
        <v>4</v>
      </c>
      <c r="BC16" s="1">
        <v>1</v>
      </c>
      <c r="BD16" s="1">
        <v>2</v>
      </c>
      <c r="BE16" s="1">
        <v>2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5</v>
      </c>
      <c r="BN16" s="1">
        <v>3</v>
      </c>
      <c r="BO16" s="1">
        <v>4</v>
      </c>
      <c r="BP16" s="1">
        <v>5</v>
      </c>
      <c r="BQ16" s="1">
        <v>4</v>
      </c>
      <c r="BR16" s="1">
        <v>4</v>
      </c>
      <c r="BS16" s="1">
        <v>4</v>
      </c>
      <c r="BT16" s="1">
        <v>4</v>
      </c>
      <c r="BU16" s="1">
        <v>4</v>
      </c>
      <c r="BV16" s="1" t="s">
        <v>371</v>
      </c>
      <c r="BW16" s="1" t="s">
        <v>371</v>
      </c>
      <c r="BX16" s="1" t="s">
        <v>371</v>
      </c>
      <c r="BY16" s="1" t="s">
        <v>371</v>
      </c>
      <c r="BZ16" s="1" t="s">
        <v>372</v>
      </c>
      <c r="CA16" s="1" t="s">
        <v>371</v>
      </c>
      <c r="CB16" s="1" t="s">
        <v>375</v>
      </c>
      <c r="CC16" s="1" t="s">
        <v>372</v>
      </c>
      <c r="CD16" s="1" t="s">
        <v>371</v>
      </c>
      <c r="CE16" s="1" t="s">
        <v>371</v>
      </c>
      <c r="CF16" s="1">
        <v>5</v>
      </c>
      <c r="CG16" s="1">
        <v>5</v>
      </c>
      <c r="CH16" s="1">
        <v>3</v>
      </c>
      <c r="CI16" s="1">
        <v>1</v>
      </c>
      <c r="CJ16" s="1">
        <v>5</v>
      </c>
      <c r="CK16" s="1">
        <v>1</v>
      </c>
      <c r="CL16" s="1">
        <v>1</v>
      </c>
      <c r="CM16" s="1">
        <v>1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2</v>
      </c>
      <c r="CW16" s="1">
        <v>2</v>
      </c>
      <c r="CX16" s="1">
        <v>3</v>
      </c>
      <c r="CY16" s="1">
        <v>3</v>
      </c>
    </row>
    <row r="17" spans="1:103" x14ac:dyDescent="0.15">
      <c r="A17" s="2">
        <v>45440.595860995367</v>
      </c>
      <c r="B17" s="1">
        <v>5</v>
      </c>
      <c r="C17" s="1">
        <v>4</v>
      </c>
      <c r="D17" s="1">
        <v>45</v>
      </c>
      <c r="E17" s="1" t="s">
        <v>367</v>
      </c>
      <c r="F17" s="1" t="s">
        <v>376</v>
      </c>
      <c r="G17" s="1" t="s">
        <v>369</v>
      </c>
      <c r="H17" s="1">
        <v>2</v>
      </c>
      <c r="I17" s="1">
        <v>3</v>
      </c>
      <c r="J17" s="1">
        <v>2</v>
      </c>
      <c r="K17" s="1">
        <v>2</v>
      </c>
      <c r="L17" s="1">
        <v>5</v>
      </c>
      <c r="M17" s="1">
        <v>4</v>
      </c>
      <c r="N17" s="1">
        <v>3</v>
      </c>
      <c r="O17" s="1">
        <v>5</v>
      </c>
      <c r="P17" s="1">
        <v>3</v>
      </c>
      <c r="Q17" s="1">
        <v>4</v>
      </c>
      <c r="R17" s="1">
        <v>5</v>
      </c>
      <c r="S17" s="1">
        <v>5</v>
      </c>
      <c r="T17" s="1">
        <v>3</v>
      </c>
      <c r="U17" s="1">
        <v>4</v>
      </c>
      <c r="V17" s="1">
        <v>5</v>
      </c>
      <c r="W17" s="1">
        <v>4</v>
      </c>
      <c r="X17" s="1">
        <v>5</v>
      </c>
      <c r="Y17" s="1">
        <v>5</v>
      </c>
      <c r="Z17" s="1">
        <v>5</v>
      </c>
      <c r="AA17" s="1">
        <v>5</v>
      </c>
      <c r="AB17" s="1">
        <v>4</v>
      </c>
      <c r="AC17" s="1">
        <v>4</v>
      </c>
      <c r="AD17" s="1">
        <v>3</v>
      </c>
      <c r="AE17" s="1">
        <v>1</v>
      </c>
      <c r="AF17" s="1">
        <v>2</v>
      </c>
      <c r="AG17" s="1">
        <v>1</v>
      </c>
      <c r="AH17" s="1">
        <v>5</v>
      </c>
      <c r="AI17" s="1">
        <v>5</v>
      </c>
      <c r="AJ17" s="1">
        <v>5</v>
      </c>
      <c r="AK17" s="1">
        <v>3</v>
      </c>
      <c r="AL17" s="1">
        <v>3</v>
      </c>
      <c r="AM17" s="1">
        <v>3</v>
      </c>
      <c r="AN17" s="1">
        <v>4</v>
      </c>
      <c r="AO17" s="1">
        <v>3</v>
      </c>
      <c r="AP17" s="1">
        <v>5</v>
      </c>
      <c r="AQ17" s="1">
        <v>4</v>
      </c>
      <c r="AR17" s="1">
        <v>5</v>
      </c>
      <c r="AS17" s="1">
        <v>1</v>
      </c>
      <c r="AT17" s="1">
        <v>3</v>
      </c>
      <c r="AU17" s="1">
        <v>1</v>
      </c>
      <c r="AV17" s="1">
        <v>3</v>
      </c>
      <c r="AW17" s="1">
        <v>5</v>
      </c>
      <c r="AX17" s="1">
        <v>5</v>
      </c>
      <c r="AY17" s="1">
        <v>3</v>
      </c>
      <c r="AZ17" s="1">
        <v>3</v>
      </c>
      <c r="BA17" s="1">
        <v>2</v>
      </c>
      <c r="BB17" s="1">
        <v>2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2</v>
      </c>
      <c r="BI17" s="1">
        <v>1</v>
      </c>
      <c r="BJ17" s="1">
        <v>1</v>
      </c>
      <c r="BK17" s="1">
        <v>1</v>
      </c>
      <c r="BL17" s="1">
        <v>1</v>
      </c>
      <c r="BM17" s="1">
        <v>5</v>
      </c>
      <c r="BN17" s="1">
        <v>5</v>
      </c>
      <c r="BO17" s="1">
        <v>5</v>
      </c>
      <c r="BP17" s="1">
        <v>5</v>
      </c>
      <c r="BQ17" s="1">
        <v>4</v>
      </c>
      <c r="BR17" s="1">
        <v>5</v>
      </c>
      <c r="BS17" s="1">
        <v>4</v>
      </c>
      <c r="BT17" s="1">
        <v>5</v>
      </c>
      <c r="BU17" s="1">
        <v>3</v>
      </c>
      <c r="BV17" s="1" t="s">
        <v>371</v>
      </c>
      <c r="BW17" s="1" t="s">
        <v>371</v>
      </c>
      <c r="BX17" s="1" t="s">
        <v>371</v>
      </c>
      <c r="BY17" s="1" t="s">
        <v>371</v>
      </c>
      <c r="BZ17" s="1" t="s">
        <v>372</v>
      </c>
      <c r="CA17" s="1" t="s">
        <v>371</v>
      </c>
      <c r="CB17" s="1" t="s">
        <v>371</v>
      </c>
      <c r="CC17" s="1" t="s">
        <v>372</v>
      </c>
      <c r="CD17" s="1" t="s">
        <v>371</v>
      </c>
      <c r="CE17" s="1" t="s">
        <v>371</v>
      </c>
      <c r="CF17" s="1">
        <v>5</v>
      </c>
      <c r="CG17" s="1">
        <v>5</v>
      </c>
      <c r="CH17" s="1">
        <v>5</v>
      </c>
      <c r="CI17" s="1">
        <v>1</v>
      </c>
      <c r="CJ17" s="1">
        <v>5</v>
      </c>
      <c r="CK17" s="1">
        <v>1</v>
      </c>
      <c r="CL17" s="1">
        <v>1</v>
      </c>
      <c r="CM17" s="1">
        <v>1</v>
      </c>
      <c r="CN17" s="1">
        <v>3</v>
      </c>
      <c r="CO17" s="1">
        <v>5</v>
      </c>
      <c r="CP17" s="1">
        <v>5</v>
      </c>
      <c r="CQ17" s="1">
        <v>5</v>
      </c>
      <c r="CR17" s="1">
        <v>5</v>
      </c>
      <c r="CS17" s="1">
        <v>1</v>
      </c>
      <c r="CT17" s="1">
        <v>5</v>
      </c>
      <c r="CU17" s="1">
        <v>1</v>
      </c>
      <c r="CV17" s="1">
        <v>1</v>
      </c>
      <c r="CW17" s="1">
        <v>1</v>
      </c>
      <c r="CX17" s="1">
        <v>5</v>
      </c>
      <c r="CY17" s="1">
        <v>5</v>
      </c>
    </row>
    <row r="18" spans="1:103" x14ac:dyDescent="0.15">
      <c r="A18" s="2">
        <v>45440.598328761575</v>
      </c>
      <c r="B18" s="1">
        <v>5</v>
      </c>
      <c r="C18" s="1">
        <v>4</v>
      </c>
      <c r="D18" s="1">
        <v>46</v>
      </c>
      <c r="E18" s="1" t="s">
        <v>367</v>
      </c>
      <c r="F18" s="1" t="s">
        <v>385</v>
      </c>
      <c r="G18" s="1" t="s">
        <v>369</v>
      </c>
      <c r="H18" s="1">
        <v>1</v>
      </c>
      <c r="I18" s="1">
        <v>1</v>
      </c>
      <c r="J18" s="1">
        <v>1</v>
      </c>
      <c r="K18" s="1">
        <v>1</v>
      </c>
      <c r="L18" s="1">
        <v>5</v>
      </c>
      <c r="M18" s="1">
        <v>5</v>
      </c>
      <c r="N18" s="1">
        <v>5</v>
      </c>
      <c r="O18" s="1">
        <v>4</v>
      </c>
      <c r="P18" s="1">
        <v>4</v>
      </c>
      <c r="Q18" s="1">
        <v>3</v>
      </c>
      <c r="R18" s="1">
        <v>3</v>
      </c>
      <c r="S18" s="1">
        <v>4</v>
      </c>
      <c r="T18" s="1">
        <v>4</v>
      </c>
      <c r="U18" s="1">
        <v>5</v>
      </c>
      <c r="V18" s="1">
        <v>4</v>
      </c>
      <c r="W18" s="1">
        <v>5</v>
      </c>
      <c r="X18" s="1">
        <v>5</v>
      </c>
      <c r="Y18" s="1">
        <v>5</v>
      </c>
      <c r="Z18" s="1">
        <v>4</v>
      </c>
      <c r="AA18" s="1">
        <v>4</v>
      </c>
      <c r="AB18" s="1">
        <v>3</v>
      </c>
      <c r="AC18" s="1">
        <v>4</v>
      </c>
      <c r="AD18" s="1">
        <v>5</v>
      </c>
      <c r="AE18" s="1">
        <v>4</v>
      </c>
      <c r="AF18" s="1">
        <v>5</v>
      </c>
      <c r="AG18" s="1">
        <v>3</v>
      </c>
      <c r="AH18" s="1">
        <v>2</v>
      </c>
      <c r="AI18" s="1">
        <v>3</v>
      </c>
      <c r="AJ18" s="1">
        <v>3</v>
      </c>
      <c r="AK18" s="1">
        <v>4</v>
      </c>
      <c r="AL18" s="1">
        <v>4</v>
      </c>
      <c r="AM18" s="1">
        <v>4</v>
      </c>
      <c r="AN18" s="1">
        <v>4</v>
      </c>
      <c r="AO18" s="1">
        <v>5</v>
      </c>
      <c r="AP18" s="1">
        <v>5</v>
      </c>
      <c r="AQ18" s="1">
        <v>5</v>
      </c>
      <c r="AR18" s="1">
        <v>5</v>
      </c>
      <c r="AS18" s="1">
        <v>1</v>
      </c>
      <c r="AT18" s="1">
        <v>3</v>
      </c>
      <c r="AU18" s="1">
        <v>5</v>
      </c>
      <c r="AV18" s="1">
        <v>5</v>
      </c>
      <c r="AW18" s="1">
        <v>5</v>
      </c>
      <c r="AX18" s="1">
        <v>5</v>
      </c>
      <c r="AY18" s="1">
        <v>5</v>
      </c>
      <c r="AZ18" s="1">
        <v>4</v>
      </c>
      <c r="BA18" s="1">
        <v>5</v>
      </c>
      <c r="BB18" s="1">
        <v>5</v>
      </c>
      <c r="BC18" s="1">
        <v>4</v>
      </c>
      <c r="BD18" s="1">
        <v>1</v>
      </c>
      <c r="BE18" s="1">
        <v>5</v>
      </c>
      <c r="BF18" s="1">
        <v>4</v>
      </c>
      <c r="BG18" s="1">
        <v>3</v>
      </c>
      <c r="BH18" s="1">
        <v>1</v>
      </c>
      <c r="BI18" s="1">
        <v>1</v>
      </c>
      <c r="BJ18" s="1">
        <v>3</v>
      </c>
      <c r="BK18" s="1">
        <v>5</v>
      </c>
      <c r="BL18" s="1">
        <v>2</v>
      </c>
      <c r="BM18" s="1">
        <v>5</v>
      </c>
      <c r="BN18" s="1">
        <v>3</v>
      </c>
      <c r="BO18" s="1">
        <v>5</v>
      </c>
      <c r="BP18" s="1">
        <v>4</v>
      </c>
      <c r="BQ18" s="1">
        <v>5</v>
      </c>
      <c r="BR18" s="1">
        <v>5</v>
      </c>
      <c r="BS18" s="1">
        <v>3</v>
      </c>
      <c r="BT18" s="1">
        <v>3</v>
      </c>
      <c r="BU18" s="1">
        <v>5</v>
      </c>
      <c r="BV18" s="1" t="s">
        <v>372</v>
      </c>
      <c r="BW18" s="1" t="s">
        <v>370</v>
      </c>
      <c r="BX18" s="1" t="s">
        <v>372</v>
      </c>
      <c r="BY18" s="1" t="s">
        <v>375</v>
      </c>
      <c r="BZ18" s="1" t="s">
        <v>372</v>
      </c>
      <c r="CA18" s="1" t="s">
        <v>372</v>
      </c>
      <c r="CB18" s="1" t="s">
        <v>372</v>
      </c>
      <c r="CC18" s="1" t="s">
        <v>370</v>
      </c>
      <c r="CD18" s="1" t="s">
        <v>372</v>
      </c>
      <c r="CE18" s="1" t="s">
        <v>371</v>
      </c>
      <c r="CF18" s="1">
        <v>2</v>
      </c>
      <c r="CG18" s="1">
        <v>3</v>
      </c>
      <c r="CH18" s="1">
        <v>4</v>
      </c>
      <c r="CI18" s="1">
        <v>4</v>
      </c>
      <c r="CJ18" s="1">
        <v>5</v>
      </c>
      <c r="CK18" s="1">
        <v>5</v>
      </c>
      <c r="CL18" s="1">
        <v>5</v>
      </c>
      <c r="CM18" s="1">
        <v>1</v>
      </c>
      <c r="CN18" s="1">
        <v>3</v>
      </c>
      <c r="CO18" s="1">
        <v>3</v>
      </c>
      <c r="CP18" s="1">
        <v>5</v>
      </c>
      <c r="CQ18" s="1">
        <v>5</v>
      </c>
      <c r="CR18" s="1">
        <v>5</v>
      </c>
      <c r="CS18" s="1">
        <v>1</v>
      </c>
      <c r="CT18" s="1">
        <v>5</v>
      </c>
      <c r="CU18" s="1">
        <v>1</v>
      </c>
      <c r="CV18" s="1">
        <v>1</v>
      </c>
      <c r="CW18" s="1">
        <v>1</v>
      </c>
      <c r="CX18" s="1">
        <v>5</v>
      </c>
      <c r="CY18" s="1">
        <v>5</v>
      </c>
    </row>
    <row r="19" spans="1:103" x14ac:dyDescent="0.15">
      <c r="A19" s="2">
        <v>45440.600721134258</v>
      </c>
      <c r="B19" s="1">
        <v>5</v>
      </c>
      <c r="C19" s="1">
        <v>4</v>
      </c>
      <c r="D19" s="1">
        <v>47</v>
      </c>
      <c r="E19" s="1" t="s">
        <v>367</v>
      </c>
      <c r="F19" s="1" t="s">
        <v>394</v>
      </c>
      <c r="G19" s="1" t="s">
        <v>369</v>
      </c>
      <c r="H19" s="1">
        <v>3</v>
      </c>
      <c r="I19" s="1">
        <v>3</v>
      </c>
      <c r="J19" s="1">
        <v>2</v>
      </c>
      <c r="K19" s="1">
        <v>2</v>
      </c>
      <c r="L19" s="1">
        <v>4</v>
      </c>
      <c r="M19" s="1">
        <v>2</v>
      </c>
      <c r="N19" s="1">
        <v>2</v>
      </c>
      <c r="O19" s="1">
        <v>3</v>
      </c>
      <c r="P19" s="1">
        <v>2</v>
      </c>
      <c r="Q19" s="1">
        <v>1</v>
      </c>
      <c r="R19" s="1">
        <v>2</v>
      </c>
      <c r="S19" s="1">
        <v>3</v>
      </c>
      <c r="T19" s="1">
        <v>2</v>
      </c>
      <c r="U19" s="1">
        <v>4</v>
      </c>
      <c r="V19" s="1">
        <v>3</v>
      </c>
      <c r="W19" s="1">
        <v>3</v>
      </c>
      <c r="X19" s="1">
        <v>3</v>
      </c>
      <c r="Y19" s="1">
        <v>3</v>
      </c>
      <c r="Z19" s="1">
        <v>3</v>
      </c>
      <c r="AA19" s="1">
        <v>3</v>
      </c>
      <c r="AB19" s="1">
        <v>3</v>
      </c>
      <c r="AC19" s="1">
        <v>3</v>
      </c>
      <c r="AD19" s="1">
        <v>4</v>
      </c>
      <c r="AE19" s="1">
        <v>1</v>
      </c>
      <c r="AF19" s="1">
        <v>1</v>
      </c>
      <c r="AG19" s="1">
        <v>2</v>
      </c>
      <c r="AH19" s="1">
        <v>3</v>
      </c>
      <c r="AI19" s="1">
        <v>4</v>
      </c>
      <c r="AJ19" s="1">
        <v>4</v>
      </c>
      <c r="AK19" s="1">
        <v>4</v>
      </c>
      <c r="AL19" s="1">
        <v>2</v>
      </c>
      <c r="AM19" s="1">
        <v>3</v>
      </c>
      <c r="AN19" s="1">
        <v>3</v>
      </c>
      <c r="AO19" s="1">
        <v>3</v>
      </c>
      <c r="AP19" s="1">
        <v>5</v>
      </c>
      <c r="AQ19" s="1">
        <v>3</v>
      </c>
      <c r="AR19" s="1">
        <v>4</v>
      </c>
      <c r="AS19" s="1">
        <v>1</v>
      </c>
      <c r="AT19" s="1">
        <v>4</v>
      </c>
      <c r="AU19" s="1">
        <v>2</v>
      </c>
      <c r="AV19" s="1">
        <v>4</v>
      </c>
      <c r="AW19" s="1">
        <v>2</v>
      </c>
      <c r="AX19" s="1">
        <v>3</v>
      </c>
      <c r="AY19" s="1">
        <v>2</v>
      </c>
      <c r="AZ19" s="1">
        <v>1</v>
      </c>
      <c r="BA19" s="1">
        <v>3</v>
      </c>
      <c r="BB19" s="1">
        <v>4</v>
      </c>
      <c r="BC19" s="1">
        <v>3</v>
      </c>
      <c r="BD19" s="1">
        <v>3</v>
      </c>
      <c r="BE19" s="1">
        <v>2</v>
      </c>
      <c r="BF19" s="1">
        <v>2</v>
      </c>
      <c r="BG19" s="1">
        <v>1</v>
      </c>
      <c r="BH19" s="1">
        <v>1</v>
      </c>
      <c r="BI19" s="1">
        <v>1</v>
      </c>
      <c r="BJ19" s="1">
        <v>1</v>
      </c>
      <c r="BK19" s="1">
        <v>2</v>
      </c>
      <c r="BL19" s="1">
        <v>1</v>
      </c>
      <c r="BM19" s="1">
        <v>5</v>
      </c>
      <c r="BN19" s="1">
        <v>1</v>
      </c>
      <c r="BO19" s="1">
        <v>3</v>
      </c>
      <c r="BP19" s="1">
        <v>4</v>
      </c>
      <c r="BQ19" s="1">
        <v>2</v>
      </c>
      <c r="BR19" s="1">
        <v>4</v>
      </c>
      <c r="BS19" s="1">
        <v>3</v>
      </c>
      <c r="BT19" s="1">
        <v>3</v>
      </c>
      <c r="BU19" s="1">
        <v>3</v>
      </c>
      <c r="BV19" s="1" t="s">
        <v>372</v>
      </c>
      <c r="BW19" s="1" t="s">
        <v>372</v>
      </c>
      <c r="BX19" s="1" t="s">
        <v>370</v>
      </c>
      <c r="BY19" s="1" t="s">
        <v>375</v>
      </c>
      <c r="BZ19" s="1" t="s">
        <v>375</v>
      </c>
      <c r="CA19" s="1" t="s">
        <v>375</v>
      </c>
      <c r="CB19" s="1" t="s">
        <v>371</v>
      </c>
      <c r="CC19" s="1" t="s">
        <v>372</v>
      </c>
      <c r="CD19" s="1" t="s">
        <v>371</v>
      </c>
      <c r="CE19" s="1" t="s">
        <v>371</v>
      </c>
      <c r="CF19" s="1">
        <v>5</v>
      </c>
      <c r="CG19" s="1">
        <v>5</v>
      </c>
      <c r="CH19" s="1">
        <v>5</v>
      </c>
      <c r="CI19" s="1">
        <v>1</v>
      </c>
      <c r="CJ19" s="1">
        <v>4</v>
      </c>
      <c r="CK19" s="1">
        <v>3</v>
      </c>
      <c r="CL19" s="1">
        <v>2</v>
      </c>
      <c r="CM19" s="1">
        <v>3</v>
      </c>
      <c r="CN19" s="1">
        <v>4</v>
      </c>
      <c r="CO19" s="1">
        <v>3</v>
      </c>
      <c r="CP19" s="1">
        <v>4</v>
      </c>
      <c r="CQ19" s="1">
        <v>3</v>
      </c>
      <c r="CR19" s="1">
        <v>4</v>
      </c>
      <c r="CS19" s="1">
        <v>1</v>
      </c>
      <c r="CT19" s="1">
        <v>4</v>
      </c>
      <c r="CU19" s="1">
        <v>4</v>
      </c>
      <c r="CV19" s="1">
        <v>2</v>
      </c>
      <c r="CW19" s="1">
        <v>2</v>
      </c>
      <c r="CX19" s="1">
        <v>4</v>
      </c>
      <c r="CY19" s="1">
        <v>3</v>
      </c>
    </row>
    <row r="20" spans="1:103" x14ac:dyDescent="0.15">
      <c r="A20" s="2">
        <v>45440.600354606482</v>
      </c>
      <c r="B20" s="1">
        <v>5</v>
      </c>
      <c r="C20" s="1">
        <v>4</v>
      </c>
      <c r="D20" s="1">
        <v>48</v>
      </c>
      <c r="E20" s="1" t="s">
        <v>367</v>
      </c>
      <c r="F20" s="1" t="s">
        <v>392</v>
      </c>
      <c r="G20" s="1" t="s">
        <v>369</v>
      </c>
      <c r="H20" s="1">
        <v>1</v>
      </c>
      <c r="I20" s="1">
        <v>1</v>
      </c>
      <c r="J20" s="1">
        <v>1</v>
      </c>
      <c r="K20" s="1">
        <v>1</v>
      </c>
      <c r="L20" s="1">
        <v>4</v>
      </c>
      <c r="M20" s="1">
        <v>3</v>
      </c>
      <c r="N20" s="1">
        <v>2</v>
      </c>
      <c r="O20" s="1">
        <v>4</v>
      </c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1">
        <v>4</v>
      </c>
      <c r="V20" s="1">
        <v>4</v>
      </c>
      <c r="W20" s="1">
        <v>5</v>
      </c>
      <c r="X20" s="1">
        <v>5</v>
      </c>
      <c r="Y20" s="1">
        <v>5</v>
      </c>
      <c r="Z20" s="1">
        <v>3</v>
      </c>
      <c r="AA20" s="1">
        <v>3</v>
      </c>
      <c r="AB20" s="1">
        <v>3</v>
      </c>
      <c r="AC20" s="1">
        <v>3</v>
      </c>
      <c r="AD20" s="1">
        <v>3</v>
      </c>
      <c r="AE20" s="1">
        <v>1</v>
      </c>
      <c r="AF20" s="1">
        <v>3</v>
      </c>
      <c r="AG20" s="1">
        <v>1</v>
      </c>
      <c r="AH20" s="1">
        <v>4</v>
      </c>
      <c r="AI20" s="1">
        <v>4</v>
      </c>
      <c r="AJ20" s="1">
        <v>4</v>
      </c>
      <c r="AK20" s="1">
        <v>4</v>
      </c>
      <c r="AL20" s="1">
        <v>3</v>
      </c>
      <c r="AM20" s="1">
        <v>3</v>
      </c>
      <c r="AN20" s="1">
        <v>4</v>
      </c>
      <c r="AO20" s="1">
        <v>4</v>
      </c>
      <c r="AP20" s="1">
        <v>4</v>
      </c>
      <c r="AQ20" s="1">
        <v>4</v>
      </c>
      <c r="AR20" s="1">
        <v>4</v>
      </c>
      <c r="AS20" s="1">
        <v>4</v>
      </c>
      <c r="AT20" s="1">
        <v>4</v>
      </c>
      <c r="AU20" s="1">
        <v>5</v>
      </c>
      <c r="AV20" s="1">
        <v>3</v>
      </c>
      <c r="AW20" s="1">
        <v>4</v>
      </c>
      <c r="AX20" s="1">
        <v>4</v>
      </c>
      <c r="AY20" s="1">
        <v>4</v>
      </c>
      <c r="AZ20" s="1">
        <v>3</v>
      </c>
      <c r="BA20" s="1">
        <v>2</v>
      </c>
      <c r="BB20" s="1">
        <v>5</v>
      </c>
      <c r="BC20" s="1">
        <v>2</v>
      </c>
      <c r="BD20" s="1">
        <v>2</v>
      </c>
      <c r="BE20" s="1">
        <v>2</v>
      </c>
      <c r="BF20" s="1">
        <v>2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4</v>
      </c>
      <c r="BN20" s="1">
        <v>3</v>
      </c>
      <c r="BO20" s="1">
        <v>4</v>
      </c>
      <c r="BP20" s="1">
        <v>4</v>
      </c>
      <c r="BQ20" s="1">
        <v>3</v>
      </c>
      <c r="BR20" s="1">
        <v>4</v>
      </c>
      <c r="BS20" s="1">
        <v>3</v>
      </c>
      <c r="BT20" s="1">
        <v>3</v>
      </c>
      <c r="BU20" s="1">
        <v>3</v>
      </c>
      <c r="BV20" s="1" t="s">
        <v>375</v>
      </c>
      <c r="BW20" s="1" t="s">
        <v>371</v>
      </c>
      <c r="BX20" s="1" t="s">
        <v>375</v>
      </c>
      <c r="BY20" s="1" t="s">
        <v>371</v>
      </c>
      <c r="BZ20" s="1" t="s">
        <v>372</v>
      </c>
      <c r="CA20" s="1" t="s">
        <v>371</v>
      </c>
      <c r="CB20" s="1" t="s">
        <v>375</v>
      </c>
      <c r="CC20" s="1" t="s">
        <v>372</v>
      </c>
      <c r="CD20" s="1" t="s">
        <v>371</v>
      </c>
      <c r="CE20" s="1" t="s">
        <v>371</v>
      </c>
      <c r="CF20" s="1">
        <v>5</v>
      </c>
      <c r="CG20" s="1">
        <v>5</v>
      </c>
      <c r="CH20" s="1">
        <v>5</v>
      </c>
      <c r="CI20" s="1">
        <v>2</v>
      </c>
      <c r="CJ20" s="1">
        <v>5</v>
      </c>
      <c r="CK20" s="1">
        <v>2</v>
      </c>
      <c r="CL20" s="1">
        <v>1</v>
      </c>
      <c r="CM20" s="1">
        <v>1</v>
      </c>
      <c r="CN20" s="1">
        <v>5</v>
      </c>
      <c r="CO20" s="1">
        <v>5</v>
      </c>
      <c r="CP20" s="1">
        <v>4</v>
      </c>
      <c r="CQ20" s="1">
        <v>4</v>
      </c>
      <c r="CR20" s="1">
        <v>4</v>
      </c>
      <c r="CS20" s="1">
        <v>2</v>
      </c>
      <c r="CT20" s="1">
        <v>4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</row>
    <row r="21" spans="1:103" x14ac:dyDescent="0.15">
      <c r="A21" s="2">
        <v>45440.599623796297</v>
      </c>
      <c r="B21" s="1">
        <v>5</v>
      </c>
      <c r="C21" s="1">
        <v>4</v>
      </c>
      <c r="D21" s="1">
        <v>49</v>
      </c>
      <c r="E21" s="1" t="s">
        <v>367</v>
      </c>
      <c r="F21" s="1" t="s">
        <v>389</v>
      </c>
      <c r="G21" s="1" t="s">
        <v>369</v>
      </c>
      <c r="H21" s="1">
        <v>3</v>
      </c>
      <c r="I21" s="1">
        <v>4</v>
      </c>
      <c r="J21" s="1">
        <v>2</v>
      </c>
      <c r="K21" s="1">
        <v>3</v>
      </c>
      <c r="L21" s="1">
        <v>5</v>
      </c>
      <c r="M21" s="1">
        <v>4</v>
      </c>
      <c r="N21" s="1">
        <v>4</v>
      </c>
      <c r="O21" s="1">
        <v>3</v>
      </c>
      <c r="P21" s="1">
        <v>3</v>
      </c>
      <c r="Q21" s="1">
        <v>3</v>
      </c>
      <c r="R21" s="1">
        <v>4</v>
      </c>
      <c r="S21" s="1">
        <v>3</v>
      </c>
      <c r="T21" s="1">
        <v>3</v>
      </c>
      <c r="U21" s="1">
        <v>3</v>
      </c>
      <c r="V21" s="1">
        <v>1</v>
      </c>
      <c r="W21" s="1">
        <v>1</v>
      </c>
      <c r="X21" s="1">
        <v>2</v>
      </c>
      <c r="Y21" s="1">
        <v>1</v>
      </c>
      <c r="Z21" s="1">
        <v>1</v>
      </c>
      <c r="AA21" s="1">
        <v>1</v>
      </c>
      <c r="AB21" s="1">
        <v>3</v>
      </c>
      <c r="AC21" s="1">
        <v>1</v>
      </c>
      <c r="AD21" s="1">
        <v>4</v>
      </c>
      <c r="AE21" s="1">
        <v>2</v>
      </c>
      <c r="AF21" s="1">
        <v>3</v>
      </c>
      <c r="AG21" s="1">
        <v>2</v>
      </c>
      <c r="AH21" s="1">
        <v>2</v>
      </c>
      <c r="AI21" s="1">
        <v>2</v>
      </c>
      <c r="AJ21" s="1">
        <v>1</v>
      </c>
      <c r="AK21" s="1">
        <v>1</v>
      </c>
      <c r="AL21" s="1">
        <v>4</v>
      </c>
      <c r="AM21" s="1">
        <v>3</v>
      </c>
      <c r="AN21" s="1">
        <v>4</v>
      </c>
      <c r="AO21" s="1">
        <v>4</v>
      </c>
      <c r="AP21" s="1">
        <v>2</v>
      </c>
      <c r="AQ21" s="1">
        <v>2</v>
      </c>
      <c r="AR21" s="1">
        <v>5</v>
      </c>
      <c r="AS21" s="1">
        <v>1</v>
      </c>
      <c r="AT21" s="1">
        <v>1</v>
      </c>
      <c r="AU21" s="1">
        <v>3</v>
      </c>
      <c r="AV21" s="1">
        <v>5</v>
      </c>
      <c r="AW21" s="1">
        <v>3</v>
      </c>
      <c r="AX21" s="1">
        <v>5</v>
      </c>
      <c r="AY21" s="1">
        <v>4</v>
      </c>
      <c r="AZ21" s="1">
        <v>3</v>
      </c>
      <c r="BA21" s="1">
        <v>2</v>
      </c>
      <c r="BB21" s="1">
        <v>4</v>
      </c>
      <c r="BC21" s="1">
        <v>4</v>
      </c>
      <c r="BD21" s="1">
        <v>3</v>
      </c>
      <c r="BE21" s="1">
        <v>1</v>
      </c>
      <c r="BF21" s="1">
        <v>2</v>
      </c>
      <c r="BG21" s="1">
        <v>1</v>
      </c>
      <c r="BH21" s="1">
        <v>3</v>
      </c>
      <c r="BI21" s="1">
        <v>2</v>
      </c>
      <c r="BJ21" s="1">
        <v>1</v>
      </c>
      <c r="BK21" s="1">
        <v>1</v>
      </c>
      <c r="BL21" s="1">
        <v>1</v>
      </c>
      <c r="BM21" s="1">
        <v>4</v>
      </c>
      <c r="BN21" s="1">
        <v>2</v>
      </c>
      <c r="BO21" s="1">
        <v>4</v>
      </c>
      <c r="BP21" s="1">
        <v>3</v>
      </c>
      <c r="BQ21" s="1">
        <v>3</v>
      </c>
      <c r="BR21" s="1">
        <v>4</v>
      </c>
      <c r="BS21" s="1">
        <v>3</v>
      </c>
      <c r="BT21" s="1">
        <v>3</v>
      </c>
      <c r="BU21" s="1">
        <v>4</v>
      </c>
      <c r="BV21" s="1" t="s">
        <v>370</v>
      </c>
      <c r="BW21" s="1" t="s">
        <v>372</v>
      </c>
      <c r="BX21" s="1" t="s">
        <v>372</v>
      </c>
      <c r="BY21" s="1" t="s">
        <v>370</v>
      </c>
      <c r="BZ21" s="1" t="s">
        <v>372</v>
      </c>
      <c r="CA21" s="1" t="s">
        <v>372</v>
      </c>
      <c r="CB21" s="1" t="s">
        <v>372</v>
      </c>
      <c r="CC21" s="1" t="s">
        <v>372</v>
      </c>
      <c r="CD21" s="1" t="s">
        <v>372</v>
      </c>
      <c r="CE21" s="1" t="s">
        <v>372</v>
      </c>
      <c r="CF21" s="1">
        <v>3</v>
      </c>
      <c r="CG21" s="1">
        <v>2</v>
      </c>
      <c r="CH21" s="1">
        <v>2</v>
      </c>
      <c r="CI21" s="1">
        <v>2</v>
      </c>
      <c r="CJ21" s="1">
        <v>2</v>
      </c>
      <c r="CK21" s="1">
        <v>4</v>
      </c>
      <c r="CL21" s="1">
        <v>4</v>
      </c>
      <c r="CM21" s="1">
        <v>3</v>
      </c>
      <c r="CN21" s="1">
        <v>3</v>
      </c>
      <c r="CO21" s="1">
        <v>3</v>
      </c>
      <c r="CP21" s="1">
        <v>4</v>
      </c>
      <c r="CQ21" s="1">
        <v>4</v>
      </c>
      <c r="CR21" s="1">
        <v>4</v>
      </c>
      <c r="CS21" s="1">
        <v>2</v>
      </c>
      <c r="CT21" s="1">
        <v>3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</row>
    <row r="22" spans="1:103" x14ac:dyDescent="0.15">
      <c r="A22" s="2">
        <v>45440.596724293981</v>
      </c>
      <c r="B22" s="1">
        <v>5</v>
      </c>
      <c r="C22" s="1">
        <v>4</v>
      </c>
      <c r="D22" s="1">
        <v>50</v>
      </c>
      <c r="E22" s="1" t="s">
        <v>367</v>
      </c>
      <c r="F22" s="1" t="s">
        <v>378</v>
      </c>
      <c r="G22" s="1" t="s">
        <v>369</v>
      </c>
      <c r="H22" s="1">
        <v>3</v>
      </c>
      <c r="I22" s="1">
        <v>3</v>
      </c>
      <c r="J22" s="1">
        <v>3</v>
      </c>
      <c r="K22" s="1">
        <v>3</v>
      </c>
      <c r="L22" s="1">
        <v>4</v>
      </c>
      <c r="M22" s="1">
        <v>4</v>
      </c>
      <c r="N22" s="1">
        <v>4</v>
      </c>
      <c r="O22" s="1">
        <v>3</v>
      </c>
      <c r="P22" s="1">
        <v>3</v>
      </c>
      <c r="Q22" s="1">
        <v>2</v>
      </c>
      <c r="R22" s="1">
        <v>2</v>
      </c>
      <c r="S22" s="1">
        <v>2</v>
      </c>
      <c r="T22" s="1">
        <v>2</v>
      </c>
      <c r="U22" s="1">
        <v>3</v>
      </c>
      <c r="V22" s="1">
        <v>3</v>
      </c>
      <c r="W22" s="1">
        <v>3</v>
      </c>
      <c r="X22" s="1">
        <v>2</v>
      </c>
      <c r="Y22" s="1">
        <v>2</v>
      </c>
      <c r="Z22" s="1">
        <v>2</v>
      </c>
      <c r="AA22" s="1">
        <v>2</v>
      </c>
      <c r="AB22" s="1">
        <v>2</v>
      </c>
      <c r="AC22" s="1">
        <v>2</v>
      </c>
      <c r="AD22" s="1">
        <v>5</v>
      </c>
      <c r="AE22" s="1">
        <v>2</v>
      </c>
      <c r="AF22" s="1">
        <v>2</v>
      </c>
      <c r="AG22" s="1">
        <v>3</v>
      </c>
      <c r="AH22" s="1">
        <v>3</v>
      </c>
      <c r="AI22" s="1">
        <v>2</v>
      </c>
      <c r="AJ22" s="1">
        <v>2</v>
      </c>
      <c r="AK22" s="1">
        <v>3</v>
      </c>
      <c r="AL22" s="1">
        <v>5</v>
      </c>
      <c r="AM22" s="1">
        <v>4</v>
      </c>
      <c r="AN22" s="1">
        <v>5</v>
      </c>
      <c r="AO22" s="1">
        <v>5</v>
      </c>
      <c r="AP22" s="1">
        <v>5</v>
      </c>
      <c r="AQ22" s="1">
        <v>5</v>
      </c>
      <c r="AR22" s="1">
        <v>5</v>
      </c>
      <c r="AS22" s="1">
        <v>1</v>
      </c>
      <c r="AT22" s="1">
        <v>1</v>
      </c>
      <c r="AU22" s="1">
        <v>3</v>
      </c>
      <c r="AV22" s="1">
        <v>5</v>
      </c>
      <c r="AW22" s="1">
        <v>5</v>
      </c>
      <c r="AX22" s="1">
        <v>5</v>
      </c>
      <c r="AY22" s="1">
        <v>5</v>
      </c>
      <c r="AZ22" s="1">
        <v>5</v>
      </c>
      <c r="BA22" s="1">
        <v>5</v>
      </c>
      <c r="BB22" s="1">
        <v>5</v>
      </c>
      <c r="BC22" s="1">
        <v>1</v>
      </c>
      <c r="BD22" s="1">
        <v>1</v>
      </c>
      <c r="BE22" s="1">
        <v>4</v>
      </c>
      <c r="BF22" s="1">
        <v>3</v>
      </c>
      <c r="BG22" s="1">
        <v>1</v>
      </c>
      <c r="BH22" s="1">
        <v>1</v>
      </c>
      <c r="BI22" s="1">
        <v>2</v>
      </c>
      <c r="BJ22" s="1">
        <v>2</v>
      </c>
      <c r="BK22" s="1">
        <v>3</v>
      </c>
      <c r="BL22" s="1">
        <v>1</v>
      </c>
      <c r="BM22" s="1">
        <v>5</v>
      </c>
      <c r="BN22" s="1">
        <v>3</v>
      </c>
      <c r="BO22" s="1">
        <v>3</v>
      </c>
      <c r="BP22" s="1">
        <v>2</v>
      </c>
      <c r="BQ22" s="1">
        <v>3</v>
      </c>
      <c r="BR22" s="1">
        <v>3</v>
      </c>
      <c r="BS22" s="1">
        <v>3</v>
      </c>
      <c r="BT22" s="1">
        <v>3</v>
      </c>
      <c r="BU22" s="1">
        <v>2</v>
      </c>
      <c r="BV22" s="1" t="s">
        <v>372</v>
      </c>
      <c r="BW22" s="1" t="s">
        <v>372</v>
      </c>
      <c r="BX22" s="1" t="s">
        <v>372</v>
      </c>
      <c r="BY22" s="1" t="s">
        <v>372</v>
      </c>
      <c r="BZ22" s="1" t="s">
        <v>371</v>
      </c>
      <c r="CA22" s="1" t="s">
        <v>372</v>
      </c>
      <c r="CB22" s="1" t="s">
        <v>372</v>
      </c>
      <c r="CC22" s="1" t="s">
        <v>375</v>
      </c>
      <c r="CD22" s="1" t="s">
        <v>370</v>
      </c>
      <c r="CE22" s="1" t="s">
        <v>372</v>
      </c>
      <c r="CF22" s="1">
        <v>2</v>
      </c>
      <c r="CG22" s="1">
        <v>2</v>
      </c>
      <c r="CH22" s="1">
        <v>2</v>
      </c>
      <c r="CI22" s="1">
        <v>3</v>
      </c>
      <c r="CJ22" s="1">
        <v>2</v>
      </c>
      <c r="CK22" s="1">
        <v>3</v>
      </c>
      <c r="CL22" s="1">
        <v>2</v>
      </c>
      <c r="CM22" s="1">
        <v>2</v>
      </c>
      <c r="CN22" s="1">
        <v>3</v>
      </c>
      <c r="CO22" s="1">
        <v>3</v>
      </c>
      <c r="CP22" s="1">
        <v>3</v>
      </c>
      <c r="CQ22" s="1">
        <v>3</v>
      </c>
      <c r="CR22" s="1">
        <v>2</v>
      </c>
      <c r="CS22" s="1">
        <v>3</v>
      </c>
      <c r="CT22" s="1">
        <v>3</v>
      </c>
      <c r="CU22" s="1">
        <v>3</v>
      </c>
      <c r="CV22" s="1">
        <v>3</v>
      </c>
      <c r="CW22" s="1">
        <v>2</v>
      </c>
      <c r="CX22" s="1">
        <v>3</v>
      </c>
      <c r="CY22" s="1">
        <v>3</v>
      </c>
    </row>
    <row r="23" spans="1:103" x14ac:dyDescent="0.15">
      <c r="A23" s="2">
        <v>45440.5996725</v>
      </c>
      <c r="B23" s="1">
        <v>5</v>
      </c>
      <c r="C23" s="1">
        <v>4</v>
      </c>
      <c r="D23" s="1">
        <v>51</v>
      </c>
      <c r="E23" s="1" t="s">
        <v>367</v>
      </c>
      <c r="F23" s="1" t="s">
        <v>390</v>
      </c>
      <c r="G23" s="1" t="s">
        <v>369</v>
      </c>
      <c r="H23" s="1">
        <v>3</v>
      </c>
      <c r="I23" s="1">
        <v>3</v>
      </c>
      <c r="J23" s="1">
        <v>4</v>
      </c>
      <c r="K23" s="1">
        <v>3</v>
      </c>
      <c r="L23" s="1">
        <v>4</v>
      </c>
      <c r="M23" s="1">
        <v>3</v>
      </c>
      <c r="N23" s="1">
        <v>3</v>
      </c>
      <c r="O23" s="1">
        <v>3</v>
      </c>
      <c r="P23" s="1">
        <v>3</v>
      </c>
      <c r="Q23" s="1">
        <v>2</v>
      </c>
      <c r="R23" s="1">
        <v>2</v>
      </c>
      <c r="S23" s="1">
        <v>3</v>
      </c>
      <c r="T23" s="1">
        <v>3</v>
      </c>
      <c r="U23" s="1">
        <v>3</v>
      </c>
      <c r="V23" s="1">
        <v>3</v>
      </c>
      <c r="W23" s="1">
        <v>2</v>
      </c>
      <c r="X23" s="1">
        <v>5</v>
      </c>
      <c r="Y23" s="1">
        <v>5</v>
      </c>
      <c r="Z23" s="1">
        <v>5</v>
      </c>
      <c r="AA23" s="1">
        <v>4</v>
      </c>
      <c r="AB23" s="1">
        <v>3</v>
      </c>
      <c r="AC23" s="1">
        <v>3</v>
      </c>
      <c r="AD23" s="1">
        <v>4</v>
      </c>
      <c r="AE23" s="1">
        <v>4</v>
      </c>
      <c r="AF23" s="1">
        <v>3</v>
      </c>
      <c r="AG23" s="1">
        <v>3</v>
      </c>
      <c r="AH23" s="1">
        <v>2</v>
      </c>
      <c r="AI23" s="1">
        <v>3</v>
      </c>
      <c r="AJ23" s="1">
        <v>1</v>
      </c>
      <c r="AK23" s="1">
        <v>1</v>
      </c>
      <c r="AL23" s="1">
        <v>5</v>
      </c>
      <c r="AM23" s="1">
        <v>4</v>
      </c>
      <c r="AN23" s="1">
        <v>5</v>
      </c>
      <c r="AO23" s="1">
        <v>5</v>
      </c>
      <c r="AP23" s="1">
        <v>5</v>
      </c>
      <c r="AQ23" s="1">
        <v>5</v>
      </c>
      <c r="AR23" s="1">
        <v>5</v>
      </c>
      <c r="AS23" s="1">
        <v>4</v>
      </c>
      <c r="AT23" s="1">
        <v>5</v>
      </c>
      <c r="AU23" s="1">
        <v>5</v>
      </c>
      <c r="AV23" s="1">
        <v>2</v>
      </c>
      <c r="AW23" s="1">
        <v>2</v>
      </c>
      <c r="AX23" s="1">
        <v>2</v>
      </c>
      <c r="AY23" s="1">
        <v>4</v>
      </c>
      <c r="AZ23" s="1">
        <v>2</v>
      </c>
      <c r="BA23" s="1">
        <v>3</v>
      </c>
      <c r="BB23" s="1">
        <v>5</v>
      </c>
      <c r="BC23" s="1">
        <v>1</v>
      </c>
      <c r="BD23" s="1">
        <v>2</v>
      </c>
      <c r="BE23" s="1">
        <v>1</v>
      </c>
      <c r="BF23" s="1">
        <v>1</v>
      </c>
      <c r="BG23" s="1">
        <v>1</v>
      </c>
      <c r="BH23" s="1">
        <v>1</v>
      </c>
      <c r="BI23" s="1">
        <v>2</v>
      </c>
      <c r="BJ23" s="1">
        <v>1</v>
      </c>
      <c r="BK23" s="1">
        <v>2</v>
      </c>
      <c r="BL23" s="1">
        <v>1</v>
      </c>
      <c r="BM23" s="1">
        <v>3</v>
      </c>
      <c r="BN23" s="1">
        <v>1</v>
      </c>
      <c r="BO23" s="1">
        <v>1</v>
      </c>
      <c r="BP23" s="1">
        <v>1</v>
      </c>
      <c r="BQ23" s="1">
        <v>1</v>
      </c>
      <c r="BR23" s="1">
        <v>3</v>
      </c>
      <c r="BS23" s="1">
        <v>2</v>
      </c>
      <c r="BT23" s="1">
        <v>2</v>
      </c>
      <c r="BU23" s="1">
        <v>1</v>
      </c>
      <c r="BV23" s="1" t="s">
        <v>375</v>
      </c>
      <c r="BW23" s="1" t="s">
        <v>371</v>
      </c>
      <c r="BX23" s="1" t="s">
        <v>375</v>
      </c>
      <c r="BY23" s="1" t="s">
        <v>375</v>
      </c>
      <c r="BZ23" s="1" t="s">
        <v>371</v>
      </c>
      <c r="CA23" s="1" t="s">
        <v>371</v>
      </c>
      <c r="CB23" s="1" t="s">
        <v>371</v>
      </c>
      <c r="CC23" s="1" t="s">
        <v>375</v>
      </c>
      <c r="CD23" s="1" t="s">
        <v>371</v>
      </c>
      <c r="CE23" s="1" t="s">
        <v>375</v>
      </c>
      <c r="CF23" s="1">
        <v>5</v>
      </c>
      <c r="CG23" s="1">
        <v>3</v>
      </c>
      <c r="CH23" s="1">
        <v>1</v>
      </c>
      <c r="CI23" s="1">
        <v>4</v>
      </c>
      <c r="CJ23" s="1">
        <v>1</v>
      </c>
      <c r="CK23" s="1">
        <v>4</v>
      </c>
      <c r="CL23" s="1">
        <v>1</v>
      </c>
      <c r="CM23" s="1">
        <v>1</v>
      </c>
      <c r="CN23" s="1">
        <v>1</v>
      </c>
      <c r="CO23" s="1">
        <v>1</v>
      </c>
      <c r="CP23" s="1">
        <v>5</v>
      </c>
      <c r="CQ23" s="1">
        <v>3</v>
      </c>
      <c r="CR23" s="1">
        <v>3</v>
      </c>
      <c r="CS23" s="1">
        <v>3</v>
      </c>
      <c r="CT23" s="1">
        <v>3</v>
      </c>
      <c r="CU23" s="1">
        <v>4</v>
      </c>
      <c r="CV23" s="1">
        <v>3</v>
      </c>
      <c r="CW23" s="1">
        <v>2</v>
      </c>
      <c r="CX23" s="1">
        <v>1</v>
      </c>
      <c r="CY23" s="1">
        <v>3</v>
      </c>
    </row>
    <row r="24" spans="1:103" x14ac:dyDescent="0.15">
      <c r="A24" s="2">
        <v>45440.594713113431</v>
      </c>
      <c r="B24" s="1">
        <v>5</v>
      </c>
      <c r="C24" s="1">
        <v>4</v>
      </c>
      <c r="D24" s="1">
        <v>52</v>
      </c>
      <c r="E24" s="1" t="s">
        <v>367</v>
      </c>
      <c r="F24" s="1" t="s">
        <v>368</v>
      </c>
      <c r="G24" s="1" t="s">
        <v>369</v>
      </c>
      <c r="H24" s="1">
        <v>5</v>
      </c>
      <c r="I24" s="1">
        <v>1</v>
      </c>
      <c r="J24" s="1">
        <v>1</v>
      </c>
      <c r="K24" s="1">
        <v>3</v>
      </c>
      <c r="L24" s="1">
        <v>5</v>
      </c>
      <c r="M24" s="1">
        <v>4</v>
      </c>
      <c r="N24" s="1">
        <v>5</v>
      </c>
      <c r="O24" s="1">
        <v>4</v>
      </c>
      <c r="P24" s="1">
        <v>4</v>
      </c>
      <c r="Q24" s="1">
        <v>4</v>
      </c>
      <c r="R24" s="1">
        <v>4</v>
      </c>
      <c r="S24" s="1">
        <v>5</v>
      </c>
      <c r="T24" s="1">
        <v>4</v>
      </c>
      <c r="U24" s="1">
        <v>5</v>
      </c>
      <c r="V24" s="1">
        <v>5</v>
      </c>
      <c r="W24" s="1">
        <v>5</v>
      </c>
      <c r="X24" s="1">
        <v>5</v>
      </c>
      <c r="Y24" s="1">
        <v>4</v>
      </c>
      <c r="Z24" s="1">
        <v>5</v>
      </c>
      <c r="AA24" s="1">
        <v>4</v>
      </c>
      <c r="AB24" s="1">
        <v>4</v>
      </c>
      <c r="AC24" s="1">
        <v>4</v>
      </c>
      <c r="AD24" s="1">
        <v>3</v>
      </c>
      <c r="AE24" s="1">
        <v>1</v>
      </c>
      <c r="AF24" s="1">
        <v>1</v>
      </c>
      <c r="AG24" s="1">
        <v>2</v>
      </c>
      <c r="AH24" s="1">
        <v>4</v>
      </c>
      <c r="AI24" s="1">
        <v>5</v>
      </c>
      <c r="AJ24" s="1">
        <v>4</v>
      </c>
      <c r="AK24" s="1">
        <v>4</v>
      </c>
      <c r="AL24" s="1">
        <v>3</v>
      </c>
      <c r="AM24" s="1">
        <v>4</v>
      </c>
      <c r="AN24" s="1">
        <v>4</v>
      </c>
      <c r="AO24" s="1">
        <v>1</v>
      </c>
      <c r="AP24" s="1">
        <v>3</v>
      </c>
      <c r="AQ24" s="1">
        <v>2</v>
      </c>
      <c r="AR24" s="1">
        <v>3</v>
      </c>
      <c r="AS24" s="1">
        <v>1</v>
      </c>
      <c r="AT24" s="1">
        <v>1</v>
      </c>
      <c r="AU24" s="1">
        <v>1</v>
      </c>
      <c r="AV24" s="1">
        <v>5</v>
      </c>
      <c r="AW24" s="1">
        <v>5</v>
      </c>
      <c r="AX24" s="1">
        <v>4</v>
      </c>
      <c r="AY24" s="1">
        <v>3</v>
      </c>
      <c r="AZ24" s="1">
        <v>3</v>
      </c>
      <c r="BA24" s="1">
        <v>4</v>
      </c>
      <c r="BB24" s="1">
        <v>4</v>
      </c>
      <c r="BC24" s="1">
        <v>2</v>
      </c>
      <c r="BD24" s="1">
        <v>3</v>
      </c>
      <c r="BE24" s="1">
        <v>2</v>
      </c>
      <c r="BF24" s="1">
        <v>2</v>
      </c>
      <c r="BG24" s="1">
        <v>2</v>
      </c>
      <c r="BH24" s="1">
        <v>1</v>
      </c>
      <c r="BI24" s="1">
        <v>1</v>
      </c>
      <c r="BJ24" s="1">
        <v>1</v>
      </c>
      <c r="BK24" s="1">
        <v>3</v>
      </c>
      <c r="BL24" s="1">
        <v>1</v>
      </c>
      <c r="BM24" s="1">
        <v>5</v>
      </c>
      <c r="BN24" s="1">
        <v>5</v>
      </c>
      <c r="BO24" s="1">
        <v>5</v>
      </c>
      <c r="BP24" s="1">
        <v>5</v>
      </c>
      <c r="BQ24" s="1">
        <v>5</v>
      </c>
      <c r="BR24" s="1">
        <v>5</v>
      </c>
      <c r="BS24" s="1">
        <v>5</v>
      </c>
      <c r="BT24" s="1">
        <v>5</v>
      </c>
      <c r="BU24" s="1">
        <v>5</v>
      </c>
      <c r="BV24" s="1" t="s">
        <v>370</v>
      </c>
      <c r="BW24" s="1" t="s">
        <v>371</v>
      </c>
      <c r="BX24" s="1" t="s">
        <v>371</v>
      </c>
      <c r="BY24" s="1" t="s">
        <v>371</v>
      </c>
      <c r="BZ24" s="1" t="s">
        <v>370</v>
      </c>
      <c r="CA24" s="1" t="s">
        <v>371</v>
      </c>
      <c r="CB24" s="1" t="s">
        <v>371</v>
      </c>
      <c r="CC24" s="1" t="s">
        <v>372</v>
      </c>
      <c r="CD24" s="1" t="s">
        <v>371</v>
      </c>
      <c r="CE24" s="1" t="s">
        <v>371</v>
      </c>
      <c r="CF24" s="1">
        <v>5</v>
      </c>
      <c r="CG24" s="1">
        <v>5</v>
      </c>
      <c r="CH24" s="1">
        <v>4</v>
      </c>
      <c r="CI24" s="1">
        <v>1</v>
      </c>
      <c r="CJ24" s="1">
        <v>5</v>
      </c>
      <c r="CK24" s="1">
        <v>1</v>
      </c>
      <c r="CL24" s="1">
        <v>1</v>
      </c>
      <c r="CM24" s="1">
        <v>1</v>
      </c>
      <c r="CN24" s="1">
        <v>5</v>
      </c>
      <c r="CO24" s="1">
        <v>5</v>
      </c>
      <c r="CP24" s="1">
        <v>3</v>
      </c>
      <c r="CQ24" s="1">
        <v>4</v>
      </c>
      <c r="CR24" s="1">
        <v>4</v>
      </c>
      <c r="CS24" s="1">
        <v>1</v>
      </c>
      <c r="CT24" s="1">
        <v>5</v>
      </c>
      <c r="CU24" s="1">
        <v>1</v>
      </c>
      <c r="CV24" s="1">
        <v>1</v>
      </c>
      <c r="CW24" s="1">
        <v>1</v>
      </c>
      <c r="CX24" s="1">
        <v>5</v>
      </c>
      <c r="CY24" s="1">
        <v>4</v>
      </c>
    </row>
    <row r="25" spans="1:103" x14ac:dyDescent="0.15">
      <c r="A25" s="2">
        <v>45440.598531331023</v>
      </c>
      <c r="B25" s="1">
        <v>5</v>
      </c>
      <c r="C25" s="1">
        <v>4</v>
      </c>
      <c r="D25" s="1">
        <v>53</v>
      </c>
      <c r="E25" s="1" t="s">
        <v>367</v>
      </c>
      <c r="F25" s="1" t="s">
        <v>386</v>
      </c>
      <c r="G25" s="1" t="s">
        <v>369</v>
      </c>
      <c r="H25" s="8">
        <v>1</v>
      </c>
      <c r="I25" s="8">
        <v>1</v>
      </c>
      <c r="J25" s="8">
        <v>1</v>
      </c>
      <c r="K25" s="8">
        <v>1</v>
      </c>
      <c r="L25" s="8">
        <v>3</v>
      </c>
      <c r="M25" s="8">
        <v>4</v>
      </c>
      <c r="N25" s="8">
        <v>3</v>
      </c>
      <c r="O25" s="8">
        <v>4</v>
      </c>
      <c r="P25" s="8">
        <v>3</v>
      </c>
      <c r="Q25" s="8">
        <v>3</v>
      </c>
      <c r="R25" s="8">
        <v>3</v>
      </c>
      <c r="S25" s="8">
        <v>4</v>
      </c>
      <c r="T25" s="8">
        <v>4</v>
      </c>
      <c r="U25" s="8">
        <v>4</v>
      </c>
      <c r="V25" s="8">
        <v>3</v>
      </c>
      <c r="W25" s="8">
        <v>4</v>
      </c>
      <c r="X25" s="8">
        <v>4</v>
      </c>
      <c r="Y25" s="8">
        <v>4</v>
      </c>
      <c r="Z25" s="8">
        <v>4</v>
      </c>
      <c r="AA25" s="8">
        <v>4</v>
      </c>
      <c r="AB25" s="8">
        <v>4</v>
      </c>
      <c r="AC25" s="8">
        <v>4</v>
      </c>
      <c r="AD25" s="8">
        <v>3</v>
      </c>
      <c r="AE25" s="8">
        <v>2</v>
      </c>
      <c r="AF25" s="8">
        <v>3</v>
      </c>
      <c r="AG25" s="8">
        <v>3</v>
      </c>
      <c r="AH25" s="8">
        <v>3</v>
      </c>
      <c r="AI25" s="8">
        <v>3</v>
      </c>
      <c r="AJ25" s="8">
        <v>4</v>
      </c>
      <c r="AK25" s="8">
        <v>3</v>
      </c>
      <c r="AL25" s="8">
        <v>2</v>
      </c>
      <c r="AM25" s="8">
        <v>2</v>
      </c>
      <c r="AN25" s="8">
        <v>3</v>
      </c>
      <c r="AO25" s="8">
        <v>3</v>
      </c>
      <c r="AP25" s="8">
        <v>4</v>
      </c>
      <c r="AQ25" s="8">
        <v>4</v>
      </c>
      <c r="AR25" s="8">
        <v>4</v>
      </c>
      <c r="AS25" s="8">
        <v>2</v>
      </c>
      <c r="AT25" s="8">
        <v>2</v>
      </c>
      <c r="AU25" s="8">
        <v>4</v>
      </c>
      <c r="AV25" s="8">
        <v>4</v>
      </c>
      <c r="AW25" s="8">
        <v>3</v>
      </c>
      <c r="AX25" s="8">
        <v>3</v>
      </c>
      <c r="AY25" s="8">
        <v>3</v>
      </c>
      <c r="AZ25" s="8">
        <v>3</v>
      </c>
      <c r="BA25" s="8">
        <v>3</v>
      </c>
      <c r="BB25" s="8">
        <v>3</v>
      </c>
      <c r="BC25" s="8">
        <v>3</v>
      </c>
      <c r="BD25" s="8">
        <v>3</v>
      </c>
      <c r="BE25" s="8">
        <v>3</v>
      </c>
      <c r="BF25" s="8">
        <v>3</v>
      </c>
      <c r="BG25" s="8">
        <v>2</v>
      </c>
      <c r="BH25" s="8">
        <v>3</v>
      </c>
      <c r="BI25" s="8">
        <v>2</v>
      </c>
      <c r="BJ25" s="8">
        <v>2</v>
      </c>
      <c r="BK25" s="8">
        <v>2</v>
      </c>
      <c r="BL25" s="8">
        <v>3</v>
      </c>
      <c r="BM25" s="8">
        <v>3</v>
      </c>
      <c r="BN25" s="8">
        <v>3</v>
      </c>
      <c r="BO25" s="8">
        <v>3</v>
      </c>
      <c r="BP25" s="8">
        <v>3</v>
      </c>
      <c r="BQ25" s="8">
        <v>4</v>
      </c>
      <c r="BR25" s="8">
        <v>4</v>
      </c>
      <c r="BS25" s="8">
        <v>4</v>
      </c>
      <c r="BT25" s="8">
        <v>3</v>
      </c>
      <c r="BU25" s="8">
        <v>3</v>
      </c>
      <c r="BV25" s="8" t="s">
        <v>375</v>
      </c>
      <c r="BW25" s="8" t="s">
        <v>371</v>
      </c>
      <c r="BX25" s="8" t="s">
        <v>375</v>
      </c>
      <c r="BY25" s="8" t="s">
        <v>375</v>
      </c>
      <c r="BZ25" s="8" t="s">
        <v>370</v>
      </c>
      <c r="CA25" s="8" t="s">
        <v>371</v>
      </c>
      <c r="CB25" s="8" t="s">
        <v>371</v>
      </c>
      <c r="CC25" s="8" t="s">
        <v>372</v>
      </c>
      <c r="CD25" s="8" t="s">
        <v>371</v>
      </c>
      <c r="CE25" s="8" t="s">
        <v>371</v>
      </c>
      <c r="CF25" s="8">
        <v>4</v>
      </c>
      <c r="CG25" s="8">
        <v>4</v>
      </c>
      <c r="CH25" s="8">
        <v>4</v>
      </c>
      <c r="CI25" s="8">
        <v>2</v>
      </c>
      <c r="CJ25" s="8">
        <v>4</v>
      </c>
      <c r="CK25" s="8">
        <v>3</v>
      </c>
      <c r="CL25" s="8">
        <v>2</v>
      </c>
      <c r="CM25" s="8">
        <v>2</v>
      </c>
      <c r="CN25" s="8">
        <v>4</v>
      </c>
      <c r="CO25" s="8">
        <v>4</v>
      </c>
      <c r="CP25" s="8">
        <v>4</v>
      </c>
      <c r="CQ25" s="8">
        <v>4</v>
      </c>
      <c r="CR25" s="8">
        <v>4</v>
      </c>
      <c r="CS25" s="8">
        <v>2</v>
      </c>
      <c r="CT25" s="8">
        <v>4</v>
      </c>
      <c r="CU25" s="8">
        <v>2</v>
      </c>
      <c r="CV25" s="8">
        <v>2</v>
      </c>
      <c r="CW25" s="8">
        <v>2</v>
      </c>
      <c r="CX25" s="8">
        <v>4</v>
      </c>
      <c r="CY25" s="8">
        <v>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설문지 응답 시트1</vt:lpstr>
      <vt:lpstr>Peer_Network</vt:lpstr>
      <vt:lpstr>Peer_Network_Friendship</vt:lpstr>
      <vt:lpstr>Peer_Network_Hangout</vt:lpstr>
      <vt:lpstr>Sociometry</vt:lpstr>
      <vt:lpstr>Self_Report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근효 김</cp:lastModifiedBy>
  <dcterms:modified xsi:type="dcterms:W3CDTF">2024-05-28T23:39:18Z</dcterms:modified>
</cp:coreProperties>
</file>