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codeName="현재_통합_문서"/>
  <mc:AlternateContent xmlns:mc="http://schemas.openxmlformats.org/markup-compatibility/2006">
    <mc:Choice Requires="x15">
      <x15ac:absPath xmlns:x15ac="http://schemas.microsoft.com/office/spreadsheetml/2010/11/ac" url="/Users/kimgeunhyo/Desktop/DataSet_하원초/"/>
    </mc:Choice>
  </mc:AlternateContent>
  <xr:revisionPtr revIDLastSave="0" documentId="8_{93DBE214-DED2-3745-8E41-B00779FCBC4B}" xr6:coauthVersionLast="47" xr6:coauthVersionMax="47" xr10:uidLastSave="{00000000-0000-0000-0000-000000000000}"/>
  <bookViews>
    <workbookView xWindow="0" yWindow="500" windowWidth="28800" windowHeight="16620" activeTab="1" xr2:uid="{00000000-000D-0000-FFFF-FFFF00000000}"/>
  </bookViews>
  <sheets>
    <sheet name="Sheet1" sheetId="2" r:id="rId1"/>
    <sheet name="설문지 응답 시트1" sheetId="1" r:id="rId2"/>
    <sheet name="Peer_Network" sheetId="3" r:id="rId3"/>
    <sheet name="Peer_Network_Friendship" sheetId="4" r:id="rId4"/>
    <sheet name="Peer_Network_Hangout" sheetId="5" r:id="rId5"/>
    <sheet name="Sociometry" sheetId="6" r:id="rId6"/>
    <sheet name="Self_Report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P2" i="6" l="1" a="1"/>
  <c r="GP2" i="6" s="1"/>
  <c r="GQ2" i="6" a="1"/>
  <c r="GQ2" i="6" s="1"/>
  <c r="GR2" i="6" a="1"/>
  <c r="GR2" i="6" s="1"/>
  <c r="GS2" i="6" a="1"/>
  <c r="GS2" i="6" s="1"/>
  <c r="GT2" i="6" a="1"/>
  <c r="GT2" i="6" s="1"/>
  <c r="GU2" i="6" a="1"/>
  <c r="GU2" i="6" s="1"/>
  <c r="GV2" i="6" a="1"/>
  <c r="GV2" i="6" s="1"/>
  <c r="GW2" i="6" a="1"/>
  <c r="GW2" i="6" s="1"/>
  <c r="GO2" i="6" a="1"/>
  <c r="GO2" i="6" s="1"/>
  <c r="AC23" i="6"/>
  <c r="AD23" i="6"/>
  <c r="AE23" i="6"/>
  <c r="AF23" i="6"/>
  <c r="AG23" i="6"/>
  <c r="AH23" i="6"/>
  <c r="AI23" i="6"/>
  <c r="AJ23" i="6"/>
  <c r="AK23" i="6"/>
  <c r="AL23" i="6"/>
  <c r="AM23" i="6"/>
  <c r="AN23" i="6"/>
  <c r="AO23" i="6"/>
  <c r="AP23" i="6"/>
  <c r="AQ23" i="6"/>
  <c r="AR23" i="6"/>
  <c r="AS23" i="6"/>
  <c r="AT23" i="6"/>
  <c r="AU23" i="6"/>
  <c r="AV23" i="6"/>
  <c r="AW23" i="6"/>
  <c r="AX23" i="6"/>
  <c r="AY23" i="6"/>
  <c r="AZ23" i="6"/>
  <c r="BA23" i="6"/>
  <c r="BB23" i="6"/>
  <c r="BC23" i="6"/>
  <c r="BD23" i="6"/>
  <c r="BE23" i="6"/>
  <c r="BF23" i="6"/>
  <c r="BG23" i="6"/>
  <c r="BH23" i="6"/>
  <c r="BI23" i="6"/>
  <c r="BJ23" i="6"/>
  <c r="BK23" i="6"/>
  <c r="BL23" i="6"/>
  <c r="BM23" i="6"/>
  <c r="BN23" i="6"/>
  <c r="BO23" i="6"/>
  <c r="BP23" i="6"/>
  <c r="BQ23" i="6"/>
  <c r="BR23" i="6"/>
  <c r="BS23" i="6"/>
  <c r="BT23" i="6"/>
  <c r="BU23" i="6"/>
  <c r="BV23" i="6"/>
  <c r="BW23" i="6"/>
  <c r="BX23" i="6"/>
  <c r="BY23" i="6"/>
  <c r="BZ23" i="6"/>
  <c r="CA23" i="6"/>
  <c r="CB23" i="6"/>
  <c r="CC23" i="6"/>
  <c r="CD23" i="6"/>
  <c r="CE23" i="6"/>
  <c r="CF23" i="6"/>
  <c r="CG23" i="6"/>
  <c r="CH23" i="6"/>
  <c r="CI23" i="6"/>
  <c r="CJ23" i="6"/>
  <c r="CK23" i="6"/>
  <c r="CL23" i="6"/>
  <c r="CM23" i="6"/>
  <c r="CN23" i="6"/>
  <c r="CO23" i="6"/>
  <c r="CP23" i="6"/>
  <c r="CQ23" i="6"/>
  <c r="CR23" i="6"/>
  <c r="CS23" i="6"/>
  <c r="CT23" i="6"/>
  <c r="CU23" i="6"/>
  <c r="CV23" i="6"/>
  <c r="CW23" i="6"/>
  <c r="CX23" i="6"/>
  <c r="CY23" i="6"/>
  <c r="CZ23" i="6"/>
  <c r="DA23" i="6"/>
  <c r="DB23" i="6"/>
  <c r="DC23" i="6"/>
  <c r="DD23" i="6"/>
  <c r="DE23" i="6"/>
  <c r="DF23" i="6"/>
  <c r="DG23" i="6"/>
  <c r="DH23" i="6"/>
  <c r="DI23" i="6"/>
  <c r="DJ23" i="6"/>
  <c r="DK23" i="6"/>
  <c r="DL23" i="6"/>
  <c r="DM23" i="6"/>
  <c r="DN23" i="6"/>
  <c r="DO23" i="6"/>
  <c r="DP23" i="6"/>
  <c r="DQ23" i="6"/>
  <c r="DR23" i="6"/>
  <c r="DS23" i="6"/>
  <c r="DT23" i="6"/>
  <c r="DU23" i="6"/>
  <c r="DV23" i="6"/>
  <c r="DW23" i="6"/>
  <c r="DX23" i="6"/>
  <c r="DY23" i="6"/>
  <c r="DZ23" i="6"/>
  <c r="EA23" i="6"/>
  <c r="EB23" i="6"/>
  <c r="EC23" i="6"/>
  <c r="ED23" i="6"/>
  <c r="EE23" i="6"/>
  <c r="EF23" i="6"/>
  <c r="EG23" i="6"/>
  <c r="EH23" i="6"/>
  <c r="EI23" i="6"/>
  <c r="EJ23" i="6"/>
  <c r="EK23" i="6"/>
  <c r="EL23" i="6"/>
  <c r="EM23" i="6"/>
  <c r="EN23" i="6"/>
  <c r="EO23" i="6"/>
  <c r="EP23" i="6"/>
  <c r="EQ23" i="6"/>
  <c r="ER23" i="6"/>
  <c r="ES23" i="6"/>
  <c r="ET23" i="6"/>
  <c r="EU23" i="6"/>
  <c r="EV23" i="6"/>
  <c r="EW23" i="6"/>
  <c r="EX23" i="6"/>
  <c r="EY23" i="6"/>
  <c r="EZ23" i="6"/>
  <c r="FA23" i="6"/>
  <c r="FB23" i="6"/>
  <c r="FC23" i="6"/>
  <c r="FD23" i="6"/>
  <c r="FE23" i="6"/>
  <c r="FF23" i="6"/>
  <c r="FG23" i="6"/>
  <c r="FH23" i="6"/>
  <c r="FI23" i="6"/>
  <c r="FJ23" i="6"/>
  <c r="FK23" i="6"/>
  <c r="FL23" i="6"/>
  <c r="FM23" i="6"/>
  <c r="FN23" i="6"/>
  <c r="FO23" i="6"/>
  <c r="FP23" i="6"/>
  <c r="FQ23" i="6"/>
  <c r="FR23" i="6"/>
  <c r="FS23" i="6"/>
  <c r="FT23" i="6"/>
  <c r="FU23" i="6"/>
  <c r="FV23" i="6"/>
  <c r="FW23" i="6"/>
  <c r="FX23" i="6"/>
  <c r="FY23" i="6"/>
  <c r="FZ23" i="6"/>
  <c r="GA23" i="6"/>
  <c r="GB23" i="6"/>
  <c r="GC23" i="6"/>
  <c r="GD23" i="6"/>
  <c r="GE23" i="6"/>
  <c r="GF23" i="6"/>
  <c r="GG23" i="6"/>
  <c r="GH23" i="6"/>
  <c r="GI23" i="6"/>
  <c r="GJ23" i="6"/>
  <c r="GK23" i="6"/>
  <c r="GL23" i="6"/>
  <c r="GM23" i="6"/>
  <c r="GN23" i="6"/>
  <c r="AA23" i="6"/>
  <c r="I23" i="6"/>
  <c r="J23" i="6"/>
  <c r="K23" i="6"/>
  <c r="L23" i="6"/>
  <c r="M23" i="6"/>
  <c r="N23" i="6"/>
  <c r="O23" i="6"/>
  <c r="P23" i="6"/>
  <c r="Q23" i="6"/>
  <c r="R23" i="6"/>
  <c r="S23" i="6"/>
  <c r="T23" i="6"/>
  <c r="U23" i="6"/>
  <c r="V23" i="6"/>
  <c r="W23" i="6"/>
  <c r="X23" i="6"/>
  <c r="Y23" i="6"/>
  <c r="Z23" i="6"/>
  <c r="AB23" i="6"/>
  <c r="H23" i="6"/>
  <c r="G23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<sst xmlns="http://schemas.openxmlformats.org/spreadsheetml/2006/main" count="1616" uniqueCount="373">
  <si>
    <t>타임스탬프</t>
  </si>
  <si>
    <t>학년</t>
  </si>
  <si>
    <t>반</t>
  </si>
  <si>
    <t>번호</t>
  </si>
  <si>
    <t>성별</t>
  </si>
  <si>
    <t>이름</t>
  </si>
  <si>
    <r>
      <rPr>
        <b/>
        <sz val="10"/>
        <color theme="1"/>
        <rFont val="Arial"/>
        <family val="2"/>
      </rPr>
      <t xml:space="preserve">본 설문은 여러분의 학교생활을 돕기 위한 상담자료로 활용되며, 학교 프로그램의 향상에 큰 도움이 됩니다. 아래 참여 동의에 체크하여, 설문 참여에 동의해 주세요. </t>
    </r>
    <r>
      <rPr>
        <sz val="10"/>
        <color theme="1"/>
        <rFont val="Arial"/>
        <family val="2"/>
      </rPr>
      <t xml:space="preserve">
(만약 설문에 참여하는 것이 불편하시다면, 선생님께 알려주신 후 </t>
    </r>
    <r>
      <rPr>
        <u/>
        <sz val="10"/>
        <color theme="1"/>
        <rFont val="Arial"/>
        <family val="2"/>
      </rPr>
      <t>참여가 어려움에</t>
    </r>
    <r>
      <rPr>
        <sz val="10"/>
        <color theme="1"/>
        <rFont val="Arial"/>
        <family val="2"/>
      </rPr>
      <t xml:space="preserve"> 체크해주세요.)</t>
    </r>
  </si>
  <si>
    <t>가장 인기가 있는 [41강*원]</t>
  </si>
  <si>
    <t>가장 인기가 있는 [42권*연]</t>
  </si>
  <si>
    <t>가장 인기가 있는 [43김*담]</t>
  </si>
  <si>
    <t>가장 인기가 있는 [44김*완]</t>
  </si>
  <si>
    <t>가장 인기가 있는 [45김*주]</t>
  </si>
  <si>
    <t>가장 인기가 있는 [46문*진]</t>
  </si>
  <si>
    <t>가장 인기가 있는 [47박*서]</t>
  </si>
  <si>
    <t>가장 인기가 있는 [48박*주]</t>
  </si>
  <si>
    <t>가장 인기가 있는 [49배*]</t>
  </si>
  <si>
    <t>가장 인기가 있는 [410서*호]</t>
  </si>
  <si>
    <t>가장 인기가 있는 [411손*원]</t>
  </si>
  <si>
    <t>가장 인기가 있는 [412송*우]</t>
  </si>
  <si>
    <t>가장 인기가 있는 [413신*은]</t>
  </si>
  <si>
    <t>가장 인기가 있는 [414안*민]</t>
  </si>
  <si>
    <t>가장 인기가 있는 [415이*희]</t>
  </si>
  <si>
    <t>가장 인기가 있는 [416이*은]</t>
  </si>
  <si>
    <t>가장 인기가 있는 [417이*준]</t>
  </si>
  <si>
    <t>가장 인기가 있는 [418장*우]</t>
  </si>
  <si>
    <t>가장 인기가 있는 [419전*준]</t>
  </si>
  <si>
    <t>가장 인기가 있는 [420제*훈]</t>
  </si>
  <si>
    <t>가장 인기가 있는 [421조*윤]</t>
  </si>
  <si>
    <t>가장 같이 놀고 싶은  [41강*원]</t>
  </si>
  <si>
    <t>가장 같이 놀고 싶은  [42권*연]</t>
  </si>
  <si>
    <t>가장 같이 놀고 싶은  [43김*담]</t>
  </si>
  <si>
    <t>가장 같이 놀고 싶은  [44김*완]</t>
  </si>
  <si>
    <t>가장 같이 놀고 싶은  [45김*주]</t>
  </si>
  <si>
    <t>가장 같이 놀고 싶은  [46문*진]</t>
  </si>
  <si>
    <t>가장 같이 놀고 싶은  [47박*서]</t>
  </si>
  <si>
    <t>가장 같이 놀고 싶은  [48박*주]</t>
  </si>
  <si>
    <t>가장 같이 놀고 싶은  [49배*]</t>
  </si>
  <si>
    <t>가장 같이 놀고 싶은  [410서*호]</t>
  </si>
  <si>
    <t>가장 같이 놀고 싶은  [411손*원]</t>
  </si>
  <si>
    <t>가장 같이 놀고 싶은  [412송*우]</t>
  </si>
  <si>
    <t>가장 같이 놀고 싶은  [413신*은]</t>
  </si>
  <si>
    <t>가장 같이 놀고 싶은  [414안*민]</t>
  </si>
  <si>
    <t>가장 같이 놀고 싶은  [415이*희]</t>
  </si>
  <si>
    <t>가장 같이 놀고 싶은  [416이*은]</t>
  </si>
  <si>
    <t>가장 같이 놀고 싶은  [417이*준]</t>
  </si>
  <si>
    <t>가장 같이 놀고 싶은  [418장*우]</t>
  </si>
  <si>
    <t>가장 같이 놀고 싶은  [419전*준]</t>
  </si>
  <si>
    <t>가장 같이 놀고 싶은  [420제*훈]</t>
  </si>
  <si>
    <t>가장 같이 놀고 싶은  [421조*윤]</t>
  </si>
  <si>
    <t>가장 같이 놀기 싫은  [41강*원]</t>
  </si>
  <si>
    <t>가장 같이 놀기 싫은  [42권*연]</t>
  </si>
  <si>
    <t>가장 같이 놀기 싫은  [43김*담]</t>
  </si>
  <si>
    <t>가장 같이 놀기 싫은  [44김*완]</t>
  </si>
  <si>
    <t>가장 같이 놀기 싫은  [45김*주]</t>
  </si>
  <si>
    <t>가장 같이 놀기 싫은  [46문*진]</t>
  </si>
  <si>
    <t>가장 같이 놀기 싫은  [47박*서]</t>
  </si>
  <si>
    <t>가장 같이 놀기 싫은  [48박*주]</t>
  </si>
  <si>
    <t>가장 같이 놀기 싫은  [49배*]</t>
  </si>
  <si>
    <t>가장 같이 놀기 싫은  [410서*호]</t>
  </si>
  <si>
    <t>가장 같이 놀기 싫은  [411손*원]</t>
  </si>
  <si>
    <t>가장 같이 놀기 싫은  [412송*우]</t>
  </si>
  <si>
    <t>가장 같이 놀기 싫은  [413신*은]</t>
  </si>
  <si>
    <t>가장 같이 놀기 싫은  [414안*민]</t>
  </si>
  <si>
    <t>가장 같이 놀기 싫은  [415이*희]</t>
  </si>
  <si>
    <t>가장 같이 놀기 싫은  [416이*은]</t>
  </si>
  <si>
    <t>가장 같이 놀기 싫은  [417이*준]</t>
  </si>
  <si>
    <t>가장 같이 놀기 싫은  [418장*우]</t>
  </si>
  <si>
    <t>가장 같이 놀기 싫은  [419전*준]</t>
  </si>
  <si>
    <t>가장 같이 놀기 싫은  [420제*훈]</t>
  </si>
  <si>
    <t>가장 같이 놀기 싫은  [421조*윤]</t>
  </si>
  <si>
    <t>학급에서 영향력이 있을 뿐만 아니라, 자기 마음대로 하려고 친구를 때리고 괴롭히고, 협박하는  [41강*원]</t>
  </si>
  <si>
    <t>학급에서 영향력이 있을 뿐만 아니라, 자기 마음대로 하려고 친구를 때리고 괴롭히고, 협박하는  [42권*연]</t>
  </si>
  <si>
    <t>학급에서 영향력이 있을 뿐만 아니라, 자기 마음대로 하려고 친구를 때리고 괴롭히고, 협박하는  [43김*담]</t>
  </si>
  <si>
    <t>학급에서 영향력이 있을 뿐만 아니라, 자기 마음대로 하려고 친구를 때리고 괴롭히고, 협박하는  [44김*완]</t>
  </si>
  <si>
    <t>학급에서 영향력이 있을 뿐만 아니라, 자기 마음대로 하려고 친구를 때리고 괴롭히고, 협박하는  [45김*주]</t>
  </si>
  <si>
    <t>학급에서 영향력이 있을 뿐만 아니라, 자기 마음대로 하려고 친구를 때리고 괴롭히고, 협박하는  [46문*진]</t>
  </si>
  <si>
    <t>학급에서 영향력이 있을 뿐만 아니라, 자기 마음대로 하려고 친구를 때리고 괴롭히고, 협박하는  [47박*서]</t>
  </si>
  <si>
    <t>학급에서 영향력이 있을 뿐만 아니라, 자기 마음대로 하려고 친구를 때리고 괴롭히고, 협박하는  [48박*주]</t>
  </si>
  <si>
    <t>학급에서 영향력이 있을 뿐만 아니라, 자기 마음대로 하려고 친구를 때리고 괴롭히고, 협박하는  [49배*]</t>
  </si>
  <si>
    <t>학급에서 영향력이 있을 뿐만 아니라, 자기 마음대로 하려고 친구를 때리고 괴롭히고, 협박하는  [410서*호]</t>
  </si>
  <si>
    <t>학급에서 영향력이 있을 뿐만 아니라, 자기 마음대로 하려고 친구를 때리고 괴롭히고, 협박하는  [411손*원]</t>
  </si>
  <si>
    <t>학급에서 영향력이 있을 뿐만 아니라, 자기 마음대로 하려고 친구를 때리고 괴롭히고, 협박하는  [412송*우]</t>
  </si>
  <si>
    <t>학급에서 영향력이 있을 뿐만 아니라, 자기 마음대로 하려고 친구를 때리고 괴롭히고, 협박하는  [413신*은]</t>
  </si>
  <si>
    <t>학급에서 영향력이 있을 뿐만 아니라, 자기 마음대로 하려고 친구를 때리고 괴롭히고, 협박하는  [414안*민]</t>
  </si>
  <si>
    <t>학급에서 영향력이 있을 뿐만 아니라, 자기 마음대로 하려고 친구를 때리고 괴롭히고, 협박하는  [415이*희]</t>
  </si>
  <si>
    <t>학급에서 영향력이 있을 뿐만 아니라, 자기 마음대로 하려고 친구를 때리고 괴롭히고, 협박하는  [416이*은]</t>
  </si>
  <si>
    <t>학급에서 영향력이 있을 뿐만 아니라, 자기 마음대로 하려고 친구를 때리고 괴롭히고, 협박하는  [417이*준]</t>
  </si>
  <si>
    <t>학급에서 영향력이 있을 뿐만 아니라, 자기 마음대로 하려고 친구를 때리고 괴롭히고, 협박하는  [418장*우]</t>
  </si>
  <si>
    <t>학급에서 영향력이 있을 뿐만 아니라, 자기 마음대로 하려고 친구를 때리고 괴롭히고, 협박하는  [419전*준]</t>
  </si>
  <si>
    <t>학급에서 영향력이 있을 뿐만 아니라, 자기 마음대로 하려고 친구를 때리고 괴롭히고, 협박하는  [420제*훈]</t>
  </si>
  <si>
    <t>학급에서 영향력이 있을 뿐만 아니라, 자기 마음대로 하려고 친구를 때리고 괴롭히고, 협박하는  [421조*윤]</t>
  </si>
  <si>
    <t>친구들의 생각을 자주 잘못 해석하고, 평소에 화를 자주내며, 소리를 지르고 시비를 거는 등 차분하지 못함. 뿐만 아니라, 친구들이 자기를 위협하고 싸움을 건다고 느끼는 편  [41강*원]</t>
  </si>
  <si>
    <t>친구들의 생각을 자주 잘못 해석하고, 평소에 화를 자주내며, 소리를 지르고 시비를 거는 등 차분하지 못함. 뿐만 아니라, 친구들이 자기를 위협하고 싸움을 건다고 느끼는 편  [42권*연]</t>
  </si>
  <si>
    <t>친구들의 생각을 자주 잘못 해석하고, 평소에 화를 자주내며, 소리를 지르고 시비를 거는 등 차분하지 못함. 뿐만 아니라, 친구들이 자기를 위협하고 싸움을 건다고 느끼는 편  [43김*담]</t>
  </si>
  <si>
    <t>친구들의 생각을 자주 잘못 해석하고, 평소에 화를 자주내며, 소리를 지르고 시비를 거는 등 차분하지 못함. 뿐만 아니라, 친구들이 자기를 위협하고 싸움을 건다고 느끼는 편  [44김*완]</t>
  </si>
  <si>
    <t>친구들의 생각을 자주 잘못 해석하고, 평소에 화를 자주내며, 소리를 지르고 시비를 거는 등 차분하지 못함. 뿐만 아니라, 친구들이 자기를 위협하고 싸움을 건다고 느끼는 편  [45김*주]</t>
  </si>
  <si>
    <t>친구들의 생각을 자주 잘못 해석하고, 평소에 화를 자주내며, 소리를 지르고 시비를 거는 등 차분하지 못함. 뿐만 아니라, 친구들이 자기를 위협하고 싸움을 건다고 느끼는 편  [46문*진]</t>
  </si>
  <si>
    <t>친구들의 생각을 자주 잘못 해석하고, 평소에 화를 자주내며, 소리를 지르고 시비를 거는 등 차분하지 못함. 뿐만 아니라, 친구들이 자기를 위협하고 싸움을 건다고 느끼는 편  [47박*서]</t>
  </si>
  <si>
    <t>친구들의 생각을 자주 잘못 해석하고, 평소에 화를 자주내며, 소리를 지르고 시비를 거는 등 차분하지 못함. 뿐만 아니라, 친구들이 자기를 위협하고 싸움을 건다고 느끼는 편  [48박*주]</t>
  </si>
  <si>
    <t>친구들의 생각을 자주 잘못 해석하고, 평소에 화를 자주내며, 소리를 지르고 시비를 거는 등 차분하지 못함. 뿐만 아니라, 친구들이 자기를 위협하고 싸움을 건다고 느끼는 편  [49배*]</t>
  </si>
  <si>
    <t>친구들의 생각을 자주 잘못 해석하고, 평소에 화를 자주내며, 소리를 지르고 시비를 거는 등 차분하지 못함. 뿐만 아니라, 친구들이 자기를 위협하고 싸움을 건다고 느끼는 편  [410서*호]</t>
  </si>
  <si>
    <t>친구들의 생각을 자주 잘못 해석하고, 평소에 화를 자주내며, 소리를 지르고 시비를 거는 등 차분하지 못함. 뿐만 아니라, 친구들이 자기를 위협하고 싸움을 건다고 느끼는 편  [411손*원]</t>
  </si>
  <si>
    <t>친구들의 생각을 자주 잘못 해석하고, 평소에 화를 자주내며, 소리를 지르고 시비를 거는 등 차분하지 못함. 뿐만 아니라, 친구들이 자기를 위협하고 싸움을 건다고 느끼는 편  [412송*우]</t>
  </si>
  <si>
    <t>친구들의 생각을 자주 잘못 해석하고, 평소에 화를 자주내며, 소리를 지르고 시비를 거는 등 차분하지 못함. 뿐만 아니라, 친구들이 자기를 위협하고 싸움을 건다고 느끼는 편  [413신*은]</t>
  </si>
  <si>
    <t>친구들의 생각을 자주 잘못 해석하고, 평소에 화를 자주내며, 소리를 지르고 시비를 거는 등 차분하지 못함. 뿐만 아니라, 친구들이 자기를 위협하고 싸움을 건다고 느끼는 편  [414안*민]</t>
  </si>
  <si>
    <t>친구들의 생각을 자주 잘못 해석하고, 평소에 화를 자주내며, 소리를 지르고 시비를 거는 등 차분하지 못함. 뿐만 아니라, 친구들이 자기를 위협하고 싸움을 건다고 느끼는 편  [415이*희]</t>
  </si>
  <si>
    <t>친구들의 생각을 자주 잘못 해석하고, 평소에 화를 자주내며, 소리를 지르고 시비를 거는 등 차분하지 못함. 뿐만 아니라, 친구들이 자기를 위협하고 싸움을 건다고 느끼는 편  [416이*은]</t>
  </si>
  <si>
    <t>친구들의 생각을 자주 잘못 해석하고, 평소에 화를 자주내며, 소리를 지르고 시비를 거는 등 차분하지 못함. 뿐만 아니라, 친구들이 자기를 위협하고 싸움을 건다고 느끼는 편  [417이*준]</t>
  </si>
  <si>
    <t>친구들의 생각을 자주 잘못 해석하고, 평소에 화를 자주내며, 소리를 지르고 시비를 거는 등 차분하지 못함. 뿐만 아니라, 친구들이 자기를 위협하고 싸움을 건다고 느끼는 편  [418장*우]</t>
  </si>
  <si>
    <t>친구들의 생각을 자주 잘못 해석하고, 평소에 화를 자주내며, 소리를 지르고 시비를 거는 등 차분하지 못함. 뿐만 아니라, 친구들이 자기를 위협하고 싸움을 건다고 느끼는 편  [419전*준]</t>
  </si>
  <si>
    <t>친구들의 생각을 자주 잘못 해석하고, 평소에 화를 자주내며, 소리를 지르고 시비를 거는 등 차분하지 못함. 뿐만 아니라, 친구들이 자기를 위협하고 싸움을 건다고 느끼는 편  [420제*훈]</t>
  </si>
  <si>
    <t>친구들의 생각을 자주 잘못 해석하고, 평소에 화를 자주내며, 소리를 지르고 시비를 거는 등 차분하지 못함. 뿐만 아니라, 친구들이 자기를 위협하고 싸움을 건다고 느끼는 편  [421조*윤]</t>
  </si>
  <si>
    <t>험담을 하거나 다른 친구를 소외시키는  [41강*원]</t>
  </si>
  <si>
    <t>험담을 하거나 다른 친구를 소외시키는  [42권*연]</t>
  </si>
  <si>
    <t>험담을 하거나 다른 친구를 소외시키는  [43김*담]</t>
  </si>
  <si>
    <t>험담을 하거나 다른 친구를 소외시키는  [44김*완]</t>
  </si>
  <si>
    <t>험담을 하거나 다른 친구를 소외시키는  [45김*주]</t>
  </si>
  <si>
    <t>험담을 하거나 다른 친구를 소외시키는  [46문*진]</t>
  </si>
  <si>
    <t>험담을 하거나 다른 친구를 소외시키는  [47박*서]</t>
  </si>
  <si>
    <t>험담을 하거나 다른 친구를 소외시키는  [48박*주]</t>
  </si>
  <si>
    <t>험담을 하거나 다른 친구를 소외시키는  [49배*]</t>
  </si>
  <si>
    <t>험담을 하거나 다른 친구를 소외시키는  [410서*호]</t>
  </si>
  <si>
    <t>험담을 하거나 다른 친구를 소외시키는  [411손*원]</t>
  </si>
  <si>
    <t>험담을 하거나 다른 친구를 소외시키는  [412송*우]</t>
  </si>
  <si>
    <t>험담을 하거나 다른 친구를 소외시키는  [413신*은]</t>
  </si>
  <si>
    <t>험담을 하거나 다른 친구를 소외시키는  [414안*민]</t>
  </si>
  <si>
    <t>험담을 하거나 다른 친구를 소외시키는  [415이*희]</t>
  </si>
  <si>
    <t>험담을 하거나 다른 친구를 소외시키는  [416이*은]</t>
  </si>
  <si>
    <t>험담을 하거나 다른 친구를 소외시키는  [417이*준]</t>
  </si>
  <si>
    <t>험담을 하거나 다른 친구를 소외시키는  [418장*우]</t>
  </si>
  <si>
    <t>험담을 하거나 다른 친구를 소외시키는  [419전*준]</t>
  </si>
  <si>
    <t>험담을 하거나 다른 친구를 소외시키는  [420제*훈]</t>
  </si>
  <si>
    <t>험담을 하거나 다른 친구를 소외시키는  [421조*윤]</t>
  </si>
  <si>
    <t>나쁜 소문을 퍼뜨리는  [41강*원]</t>
  </si>
  <si>
    <t>나쁜 소문을 퍼뜨리는  [42권*연]</t>
  </si>
  <si>
    <t>나쁜 소문을 퍼뜨리는  [43김*담]</t>
  </si>
  <si>
    <t>나쁜 소문을 퍼뜨리는  [44김*완]</t>
  </si>
  <si>
    <t>나쁜 소문을 퍼뜨리는  [45김*주]</t>
  </si>
  <si>
    <t>나쁜 소문을 퍼뜨리는  [46문*진]</t>
  </si>
  <si>
    <t>나쁜 소문을 퍼뜨리는  [47박*서]</t>
  </si>
  <si>
    <t>나쁜 소문을 퍼뜨리는  [48박*주]</t>
  </si>
  <si>
    <t>나쁜 소문을 퍼뜨리는  [49배*]</t>
  </si>
  <si>
    <t>나쁜 소문을 퍼뜨리는  [410서*호]</t>
  </si>
  <si>
    <t>나쁜 소문을 퍼뜨리는  [411손*원]</t>
  </si>
  <si>
    <t>나쁜 소문을 퍼뜨리는  [412송*우]</t>
  </si>
  <si>
    <t>나쁜 소문을 퍼뜨리는  [413신*은]</t>
  </si>
  <si>
    <t>나쁜 소문을 퍼뜨리는  [414안*민]</t>
  </si>
  <si>
    <t>나쁜 소문을 퍼뜨리는  [415이*희]</t>
  </si>
  <si>
    <t>나쁜 소문을 퍼뜨리는  [416이*은]</t>
  </si>
  <si>
    <t>나쁜 소문을 퍼뜨리는  [417이*준]</t>
  </si>
  <si>
    <t>나쁜 소문을 퍼뜨리는  [418장*우]</t>
  </si>
  <si>
    <t>나쁜 소문을 퍼뜨리는  [419전*준]</t>
  </si>
  <si>
    <t>나쁜 소문을 퍼뜨리는  [420제*훈]</t>
  </si>
  <si>
    <t>나쁜 소문을 퍼뜨리는  [421조*윤]</t>
  </si>
  <si>
    <t>친절한  [41강*원]</t>
  </si>
  <si>
    <t>친절한  [42권*연]</t>
  </si>
  <si>
    <t>친절한  [43김*담]</t>
  </si>
  <si>
    <t>친절한  [44김*완]</t>
  </si>
  <si>
    <t>친절한  [45김*주]</t>
  </si>
  <si>
    <t>친절한  [46문*진]</t>
  </si>
  <si>
    <t>친절한  [47박*서]</t>
  </si>
  <si>
    <t>친절한  [48박*주]</t>
  </si>
  <si>
    <t>친절한  [49배*]</t>
  </si>
  <si>
    <t>친절한  [410서*호]</t>
  </si>
  <si>
    <t>친절한  [411손*원]</t>
  </si>
  <si>
    <t>친절한  [412송*우]</t>
  </si>
  <si>
    <t>친절한  [413신*은]</t>
  </si>
  <si>
    <t>친절한  [414안*민]</t>
  </si>
  <si>
    <t>친절한  [415이*희]</t>
  </si>
  <si>
    <t>친절한  [416이*은]</t>
  </si>
  <si>
    <t>친절한  [417이*준]</t>
  </si>
  <si>
    <t>친절한  [418장*우]</t>
  </si>
  <si>
    <t>친절한  [419전*준]</t>
  </si>
  <si>
    <t>친절한  [420제*훈]</t>
  </si>
  <si>
    <t>친절한  [421조*윤]</t>
  </si>
  <si>
    <t>협력적인  [41강*원]</t>
  </si>
  <si>
    <t>협력적인  [42권*연]</t>
  </si>
  <si>
    <t>협력적인  [43김*담]</t>
  </si>
  <si>
    <t>협력적인  [44김*완]</t>
  </si>
  <si>
    <t>협력적인  [45김*주]</t>
  </si>
  <si>
    <t>협력적인  [46문*진]</t>
  </si>
  <si>
    <t>협력적인  [47박*서]</t>
  </si>
  <si>
    <t>협력적인  [48박*주]</t>
  </si>
  <si>
    <t>협력적인  [49배*]</t>
  </si>
  <si>
    <t>협력적인  [410서*호]</t>
  </si>
  <si>
    <t>협력적인  [411손*원]</t>
  </si>
  <si>
    <t>협력적인  [412송*우]</t>
  </si>
  <si>
    <t>협력적인  [413신*은]</t>
  </si>
  <si>
    <t>협력적인  [414안*민]</t>
  </si>
  <si>
    <t>협력적인  [415이*희]</t>
  </si>
  <si>
    <t>협력적인  [416이*은]</t>
  </si>
  <si>
    <t>협력적인  [417이*준]</t>
  </si>
  <si>
    <t>협력적인  [418장*우]</t>
  </si>
  <si>
    <t>협력적인  [419전*준]</t>
  </si>
  <si>
    <t>협력적인  [420제*훈]</t>
  </si>
  <si>
    <t>협력적인  [421조*윤]</t>
  </si>
  <si>
    <t>가장 친한 친구는? [41강*원]</t>
  </si>
  <si>
    <t>가장 친한 친구는? [42권*연]</t>
  </si>
  <si>
    <t>가장 친한 친구는? [43김*담]</t>
  </si>
  <si>
    <t>가장 친한 친구는? [44김*완]</t>
  </si>
  <si>
    <t>가장 친한 친구는? [45김*주]</t>
  </si>
  <si>
    <t>가장 친한 친구는? [46문*진]</t>
  </si>
  <si>
    <t>가장 친한 친구는? [47박*서]</t>
  </si>
  <si>
    <t>가장 친한 친구는? [48박*주]</t>
  </si>
  <si>
    <t>가장 친한 친구는? [49배*]</t>
  </si>
  <si>
    <t>가장 친한 친구는? [410서*호]</t>
  </si>
  <si>
    <t>가장 친한 친구는? [411손*원]</t>
  </si>
  <si>
    <t>가장 친한 친구는? [412송*우]</t>
  </si>
  <si>
    <t>가장 친한 친구는? [413신*은]</t>
  </si>
  <si>
    <t>가장 친한 친구는? [414안*민]</t>
  </si>
  <si>
    <t>가장 친한 친구는? [415이*희]</t>
  </si>
  <si>
    <t>가장 친한 친구는? [416이*은]</t>
  </si>
  <si>
    <t>가장 친한 친구는? [417이*준]</t>
  </si>
  <si>
    <t>가장 친한 친구는? [418장*우]</t>
  </si>
  <si>
    <t>가장 친한 친구는? [419전*준]</t>
  </si>
  <si>
    <t>가장 친한 친구는? [420제*훈]</t>
  </si>
  <si>
    <t>가장 친한 친구는? [421조*윤]</t>
  </si>
  <si>
    <t>함께 어울리거나, 친구가 되고 싶은 사람은?  [41강*원]</t>
  </si>
  <si>
    <t>함께 어울리거나, 친구가 되고 싶은 사람은?  [42권*연]</t>
  </si>
  <si>
    <t>함께 어울리거나, 친구가 되고 싶은 사람은?  [43김*담]</t>
  </si>
  <si>
    <t>함께 어울리거나, 친구가 되고 싶은 사람은?  [44김*완]</t>
  </si>
  <si>
    <t>함께 어울리거나, 친구가 되고 싶은 사람은?  [45김*주]</t>
  </si>
  <si>
    <t>함께 어울리거나, 친구가 되고 싶은 사람은?  [46문*진]</t>
  </si>
  <si>
    <t>함께 어울리거나, 친구가 되고 싶은 사람은?  [47박*서]</t>
  </si>
  <si>
    <t>함께 어울리거나, 친구가 되고 싶은 사람은?  [48박*주]</t>
  </si>
  <si>
    <t>함께 어울리거나, 친구가 되고 싶은 사람은?  [49배*]</t>
  </si>
  <si>
    <t>함께 어울리거나, 친구가 되고 싶은 사람은?  [410서*호]</t>
  </si>
  <si>
    <t>함께 어울리거나, 친구가 되고 싶은 사람은?  [411손*원]</t>
  </si>
  <si>
    <t>함께 어울리거나, 친구가 되고 싶은 사람은?  [412송*우]</t>
  </si>
  <si>
    <t>함께 어울리거나, 친구가 되고 싶은 사람은?  [413신*은]</t>
  </si>
  <si>
    <t>함께 어울리거나, 친구가 되고 싶은 사람은?  [414안*민]</t>
  </si>
  <si>
    <t>함께 어울리거나, 친구가 되고 싶은 사람은?  [415이*희]</t>
  </si>
  <si>
    <t>함께 어울리거나, 친구가 되고 싶은 사람은?  [416이*은]</t>
  </si>
  <si>
    <t>함께 어울리거나, 친구가 되고 싶은 사람은?  [417이*준]</t>
  </si>
  <si>
    <t>함께 어울리거나, 친구가 되고 싶은 사람은?  [418장*우]</t>
  </si>
  <si>
    <t>함께 어울리거나, 친구가 되고 싶은 사람은?  [419전*준]</t>
  </si>
  <si>
    <t>함께 어울리거나, 친구가 되고 싶은 사람은?  [420제*훈]</t>
  </si>
  <si>
    <t>함께 어울리거나, 친구가 되고 싶은 사람은?  [421조*윤]</t>
  </si>
  <si>
    <t xml:space="preserve">지능 수준을 꼭 높여야 할 상황이 닥친다 해도 결국 나의 지능은 계발되지 않을 것이다. (아무리 노력해도 내 지능은 높아지지 않을 것이다) </t>
  </si>
  <si>
    <t xml:space="preserve">나의 지능은 타고난 것이기 때문에 앞으로 더 이상 계발되지(높아지지) 않을 것이다. </t>
  </si>
  <si>
    <t xml:space="preserve">앞으로 새로운 경험을 아무리 많이 한다고 해도 나의 지능이 더 계발되지(좋아지지) 않을 것이다. </t>
  </si>
  <si>
    <t xml:space="preserve">지능을 계발하기(높이기) 위해 아무리 많은 노력을 해도 앞으로 나의 지능은 달라질 것 같지는 않다. </t>
  </si>
  <si>
    <t xml:space="preserve">나는 학교에서 잘하려고 노력한다. </t>
  </si>
  <si>
    <t xml:space="preserve">나는 수업 시간에 최대한 열심히 한다. </t>
  </si>
  <si>
    <t xml:space="preserve">나는 수업에서 하는 토론에 참여한다. </t>
  </si>
  <si>
    <t xml:space="preserve">나는 수업에 집중한다. </t>
  </si>
  <si>
    <t xml:space="preserve">나는 수업을 주의 깊게 듣는다. </t>
  </si>
  <si>
    <t xml:space="preserve">나는 수업 시간에 기분이 좋다. </t>
  </si>
  <si>
    <t xml:space="preserve">나는 수업에서 무언가를 할 때 흥미를 느낀다. </t>
  </si>
  <si>
    <t xml:space="preserve">수업은 재미있다. </t>
  </si>
  <si>
    <t xml:space="preserve">나는 수업에서 새로운 것을 배우는 것을 즐긴다. </t>
  </si>
  <si>
    <t xml:space="preserve">나는 수업활동에 적극적으로 참여한다. </t>
  </si>
  <si>
    <t xml:space="preserve">우리 반에서 나는 편안함을 느낀다. </t>
  </si>
  <si>
    <t xml:space="preserve">나는 우리 반에서 잘 어울려 지낸다. </t>
  </si>
  <si>
    <t xml:space="preserve">나는 좋은 반에 있다. </t>
  </si>
  <si>
    <t xml:space="preserve">나는 우리 반에서 나답게 지낼 수 있다. </t>
  </si>
  <si>
    <t xml:space="preserve">우리 반에서 아이들은 다같이 일을 잘한다. </t>
  </si>
  <si>
    <t xml:space="preserve">우리 반에서 아이들이 서로 잘 돕는다. </t>
  </si>
  <si>
    <t xml:space="preserve">우리 반에서 아이들은 서로 잘 보살펴준다. </t>
  </si>
  <si>
    <t xml:space="preserve">우리 반에서 아이들은 많은 일들을 함께한다. </t>
  </si>
  <si>
    <t xml:space="preserve">우리 반에서 아이들은 서로 말싸움을 한다. </t>
  </si>
  <si>
    <t xml:space="preserve">우리 반에서 아이들은 서로 괴롭힌다. </t>
  </si>
  <si>
    <t xml:space="preserve">우리 반에서 아이들은 서로 꾸짖는다. </t>
  </si>
  <si>
    <t xml:space="preserve">우리 반에서 아이들은 서로에게 못되게 군다. </t>
  </si>
  <si>
    <t xml:space="preserve">우리 반에서 모두가 서로를 좋아한다. </t>
  </si>
  <si>
    <t xml:space="preserve">우리 반에 있는 모두가 친구다. </t>
  </si>
  <si>
    <t xml:space="preserve">우리 반에서 모두가 쉬는 시간에 같이 논다. </t>
  </si>
  <si>
    <t xml:space="preserve">우리 반에서 모두 무리에 속해있다. </t>
  </si>
  <si>
    <t xml:space="preserve">우리 반에서 무리에 어울리지 못한 아이들이 있다. </t>
  </si>
  <si>
    <t xml:space="preserve">우리 반에서 겉도는 아이들이 있다. </t>
  </si>
  <si>
    <t xml:space="preserve">우리 반에서 주로 혼자 노는 아이들이 있다. </t>
  </si>
  <si>
    <t xml:space="preserve">우리 반에서 종종 혼자 있는 아이들이 있다. </t>
  </si>
  <si>
    <t xml:space="preserve">나는 인기있는 아이와 친구가 되고 싶다. </t>
  </si>
  <si>
    <t xml:space="preserve">나는 인기있는 무리에 속하고 싶다. </t>
  </si>
  <si>
    <t xml:space="preserve">나는 인기있는 사람이 되고 싶다.  </t>
  </si>
  <si>
    <t xml:space="preserve">나는 인기없는 아이와는 친구가 되고 싶지 않다. </t>
  </si>
  <si>
    <t xml:space="preserve">나는 인기없는 무리에 속하고 싶지 않다. </t>
  </si>
  <si>
    <t xml:space="preserve">나는 인기없는 사람이 되고 싶지 않다. </t>
  </si>
  <si>
    <t xml:space="preserve">나는 다른 학생의 학습을 도와주는게 좋다. </t>
  </si>
  <si>
    <t xml:space="preserve">나는 내 생각이나 준비물을 다른 학생과 공유하는 것을 좋아한다. </t>
  </si>
  <si>
    <t xml:space="preserve">나는 다른 학생과 협동하는 것을 좋아한다. </t>
  </si>
  <si>
    <t xml:space="preserve">나는 다른 학생보다 더 잘하고 싶다. </t>
  </si>
  <si>
    <t xml:space="preserve">나는 내가 다른 학생보다 더 좋은 점수를 받기 위해서 공부한다. </t>
  </si>
  <si>
    <t xml:space="preserve">나는 우리 반에서 최고의 학생이 되고 싶다. </t>
  </si>
  <si>
    <t xml:space="preserve">나는 남에게 뒤쳐지는 것을 좋아하지 않는다. </t>
  </si>
  <si>
    <t xml:space="preserve">다른 친구들은 나를 화나게 한다. </t>
  </si>
  <si>
    <t xml:space="preserve">친구들 대부분은 내가 하는 일을 반대하려고 한다. </t>
  </si>
  <si>
    <t xml:space="preserve">친구들은 내가 하지도 않은 일을 가지고 나를 비난하곤 한다. </t>
  </si>
  <si>
    <t xml:space="preserve">친구들은 나를 불공평하게 대한다. </t>
  </si>
  <si>
    <t xml:space="preserve">친구들이 나를 신체적으로 다치게 하려고 한다. </t>
  </si>
  <si>
    <t xml:space="preserve">친구들은 나를 곤란하게 만들려고 한다. </t>
  </si>
  <si>
    <t xml:space="preserve">친구들 대부분은 나쁜 아이들이다. </t>
  </si>
  <si>
    <t xml:space="preserve">친구들 대부분은 나를 지속적으로 비난한다. </t>
  </si>
  <si>
    <t xml:space="preserve">나는 친구들이 나를 지속적으로 비난할까봐 걱정한다. </t>
  </si>
  <si>
    <t xml:space="preserve">나는 친구들이 나를 미행하거나 감시하고 있다는 생각이 든다. </t>
  </si>
  <si>
    <t xml:space="preserve">우리가 만났을 때, 친구에게 힘든 일이 있으면, 다른 일을 하기 보다는 먼저 친구의 힘든 점에 대해서 먼저 이야기를 들어주고, 도와줄 것이다. </t>
  </si>
  <si>
    <t xml:space="preserve">우리는 서로 만날 때마다, 서로 고민하고 있는 문제들에 대해 이야기한다. </t>
  </si>
  <si>
    <t xml:space="preserve">내 친구에게 고민이 있다면, 나에게 힘들어 하는 점을 편하게 말할 수 있도록 해준다. </t>
  </si>
  <si>
    <t xml:space="preserve">내가 만약 고민이 있다면, 내 친구는 걱정없이 내 마음을 털어놓을 수 있도록 도와준다. </t>
  </si>
  <si>
    <t xml:space="preserve">서로가 가지고 있는 고민으로 인해 생길 수 있는 문제들을 미리 알아내기 위해서 노력한다. </t>
  </si>
  <si>
    <t xml:space="preserve">서로의 고민에 대해서 이해하기 어려운 부분이 있다면, 함께 이해하려고 노력한다. </t>
  </si>
  <si>
    <t xml:space="preserve">친구가 가진 힘든 점을 공감하기 위해 서로 이야기를 자주 나눈다. </t>
  </si>
  <si>
    <t xml:space="preserve">친구와 나는 힘들거나 어려운 점에 대해 함께 이해하기 위해, 계속 이야기를 해나간다. </t>
  </si>
  <si>
    <t xml:space="preserve">친구가 문제를 겪고 있다면, 친구와 나는 문제가 발생한 이유를 알아내기 위해서 이야기한다. </t>
  </si>
  <si>
    <t>평상시에는 아무렇지도 않던 일들이 귀찮게 느껴졌다.</t>
  </si>
  <si>
    <t>무슨 일을 하든 정신을 집중하기가 힘들었다.</t>
  </si>
  <si>
    <t>우울했다.</t>
  </si>
  <si>
    <t>하는 일마다 힘들게 느껴졌다.</t>
  </si>
  <si>
    <t>앞으로 잘 될 것이라고 느꼈다.</t>
  </si>
  <si>
    <t>두려움을 느꼈다.</t>
  </si>
  <si>
    <t>잠을 설쳤다, 잠을 잘 이루지 못했다.</t>
  </si>
  <si>
    <t>행복했다.</t>
  </si>
  <si>
    <t>세상에 홀로 있는 듯한 외로움을 느꼈다.</t>
  </si>
  <si>
    <t xml:space="preserve">도무지 무엇을 시작할 기운이 나지 않았다. </t>
  </si>
  <si>
    <t xml:space="preserve">부모님은 나의 감정을 받아들이고 인정을 해주신다. </t>
  </si>
  <si>
    <t xml:space="preserve">부모님은 나의 감정을 솔직하게 털어놓는 것을 격려해 주었고, 솔직한 감정 표현을 받아들여주고 인정해줄 것처럼 반응하신다. </t>
  </si>
  <si>
    <t xml:space="preserve">부모님은 나의 감정을 사람들이 잘 받아들일 수 있도록 표현하는 방법을 알려주신다. </t>
  </si>
  <si>
    <t xml:space="preserve">부모님께 내 감정은 중요하지 않은 것 같다. </t>
  </si>
  <si>
    <t xml:space="preserve">부모님은 나의 부정적인 감정(슬픔, 분노, 두려움)을 인정해 주신다. </t>
  </si>
  <si>
    <t xml:space="preserve">나의 부모님은 내가 격한 감정(분노, 슬픔, 두려움)을 느낄 때 그런 감정을 느낄 만큼 상황이 심각하지 않다고 이야기하신다. </t>
  </si>
  <si>
    <t xml:space="preserve">나의 부모님은 내 감정을 비판하고 다른 감정을 느끼기를 요구하신다. </t>
  </si>
  <si>
    <t xml:space="preserve">부모님은 어떤 감정에 대해서는 내가 표현하지 못하도록 막으신다. </t>
  </si>
  <si>
    <t xml:space="preserve">부모님은 내가 감정을 받아들일 수 있도록 가르치신다. </t>
  </si>
  <si>
    <t>부모님은 내가 나의 감정을 표현하도록 격려하고, 스스로 느끼는 감정이 무엇인지 깨우쳐 주기 위해 노력하신다.</t>
  </si>
  <si>
    <t xml:space="preserve">선생님은 나의 감정을 받아들이고 인정을 해주신다. </t>
  </si>
  <si>
    <t xml:space="preserve">선생님은 나의 감정을 솔직하게 털어놓는 것을 격려해 주었고, 솔직한 감정 표현을 받아들여주고 인정해줄 것처럼 반응하신다. </t>
  </si>
  <si>
    <t xml:space="preserve">선생님은 나의 감정을 사람들이 잘 받아들일 수 있도록 표현하는 방법을 알려주신다. </t>
  </si>
  <si>
    <t xml:space="preserve">선생님께 내 감정은 중요하지 않은 것 같다. </t>
  </si>
  <si>
    <t xml:space="preserve">선생님은 나의 부정적인 감정(슬픔, 분노, 두려움)을 인정해 주신다. </t>
  </si>
  <si>
    <t xml:space="preserve">나의 선생님은 내가 격한 감정(분노, 슬픔, 두려움)을 느낄 때 그런 감정을 느낄 만큼 상황이 심각하지 않다고 이야기하신다. </t>
  </si>
  <si>
    <t xml:space="preserve">나의 선생님은 내 감정을 비판하고 다른 감정을 느끼기를 요구하신다. </t>
  </si>
  <si>
    <t xml:space="preserve">선생님은 어떤 감정에 대해서는 내가 표현하지 못하도록 막으신다. </t>
  </si>
  <si>
    <t xml:space="preserve">선생님은 내가 감정을 받아들일 수 있도록 가르치신다. </t>
  </si>
  <si>
    <t>선생님은 내가 나의 감정을 표현하도록 격려하고, 스스로 느끼는 감정이 무엇인지 깨우쳐 주기 위해 노력하신다.</t>
  </si>
  <si>
    <t>1. 여자</t>
  </si>
  <si>
    <t>418장*우</t>
  </si>
  <si>
    <t>1. 참여동의</t>
  </si>
  <si>
    <t>전혀 없었다.</t>
  </si>
  <si>
    <t>1-2번 있었다.</t>
  </si>
  <si>
    <t>3-4번 있었다.</t>
  </si>
  <si>
    <t>0. 남자</t>
  </si>
  <si>
    <t>44김*완</t>
  </si>
  <si>
    <t>5-7번 있었다.</t>
  </si>
  <si>
    <t>421조*윤</t>
  </si>
  <si>
    <t>410서*호</t>
  </si>
  <si>
    <t>411손*원</t>
  </si>
  <si>
    <t>43김*담</t>
  </si>
  <si>
    <t>419전*준</t>
  </si>
  <si>
    <t>49배*</t>
  </si>
  <si>
    <t>45김*주</t>
  </si>
  <si>
    <t>47박*서</t>
  </si>
  <si>
    <t>48박*주</t>
  </si>
  <si>
    <t>46문*진</t>
  </si>
  <si>
    <t>415이*희</t>
  </si>
  <si>
    <t>412송*우</t>
  </si>
  <si>
    <t>413신*은</t>
  </si>
  <si>
    <t>414안*민</t>
  </si>
  <si>
    <t>42권*연</t>
  </si>
  <si>
    <t>416이*은</t>
  </si>
  <si>
    <t>417이*준</t>
  </si>
  <si>
    <t>41강*원</t>
  </si>
  <si>
    <t>420제*훈</t>
  </si>
  <si>
    <t>NoData</t>
    <phoneticPr fontId="7" type="noConversion"/>
  </si>
  <si>
    <r>
      <rPr>
        <sz val="10"/>
        <color rgb="FF9C0006"/>
        <rFont val="Arial"/>
        <family val="2"/>
        <charset val="129"/>
        <scheme val="minor"/>
      </rPr>
      <t>불참</t>
    </r>
    <phoneticPr fontId="7" type="noConversion"/>
  </si>
  <si>
    <t>w1_mp1</t>
    <phoneticPr fontId="7" type="noConversion"/>
  </si>
  <si>
    <t>w1_ml1</t>
    <phoneticPr fontId="7" type="noConversion"/>
  </si>
  <si>
    <t>w1_ll1</t>
    <phoneticPr fontId="7" type="noConversion"/>
  </si>
  <si>
    <t>w1_proactive1</t>
    <phoneticPr fontId="7" type="noConversion"/>
  </si>
  <si>
    <t>w1_reactive1</t>
    <phoneticPr fontId="7" type="noConversion"/>
  </si>
  <si>
    <t>w1_ra1</t>
    <phoneticPr fontId="7" type="noConversion"/>
  </si>
  <si>
    <t>w1_ra2</t>
    <phoneticPr fontId="7" type="noConversion"/>
  </si>
  <si>
    <t>w1_pro1</t>
    <phoneticPr fontId="7" type="noConversion"/>
  </si>
  <si>
    <t>w1_pro2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</si>
</sst>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1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"/>
      <name val="Arial"/>
      <family val="2"/>
    </font>
    <font>
      <sz val="12"/>
      <color rgb="FF006100"/>
      <name val="Arial"/>
      <family val="2"/>
      <charset val="129"/>
      <scheme val="minor"/>
    </font>
    <font>
      <sz val="12"/>
      <color rgb="FF9C0006"/>
      <name val="Arial"/>
      <family val="2"/>
      <charset val="129"/>
      <scheme val="minor"/>
    </font>
    <font>
      <sz val="8"/>
      <name val="Arial"/>
      <family val="3"/>
      <charset val="129"/>
      <scheme val="minor"/>
    </font>
    <font>
      <sz val="11"/>
      <color rgb="FF000000"/>
      <name val="Aptos Narrow"/>
    </font>
    <font>
      <sz val="10"/>
      <color rgb="FF9C0006"/>
      <name val="Arial"/>
      <family val="2"/>
      <scheme val="minor"/>
    </font>
    <font>
      <sz val="10"/>
      <color rgb="FF9C0006"/>
      <name val="Arial"/>
      <family val="2"/>
      <charset val="129"/>
      <scheme val="minor"/>
    </font>
    <font>
      <sz val="10"/>
      <color rgb="FF0061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176" fontId="1" fillId="0" borderId="0" xfId="0" applyNumberFormat="1" applyFont="1"/>
    <xf numFmtId="0" fontId="8" fillId="0" borderId="0" xfId="0" applyFont="1"/>
    <xf numFmtId="0" fontId="9" fillId="3" borderId="0" xfId="2" applyFont="1" applyAlignment="1"/>
    <xf numFmtId="176" fontId="1" fillId="0" borderId="1" xfId="0" applyNumberFormat="1" applyFont="1" applyBorder="1"/>
    <xf numFmtId="0" fontId="1" fillId="0" borderId="1" xfId="0" applyFont="1" applyBorder="1"/>
    <xf numFmtId="0" fontId="0" fillId="0" borderId="1" xfId="0" applyBorder="1"/>
    <xf numFmtId="0" fontId="11" fillId="2" borderId="0" xfId="1" applyFont="1" applyAlignment="1"/>
  </cellXfs>
  <cellStyles count="3">
    <cellStyle name="나쁨" xfId="2" builtinId="27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CA1FD-94A0-9C4C-BF0A-A21A9CC3F00B}">
  <sheetPr codeName="Sheet1"/>
  <dimension ref="A1:H22"/>
  <sheetViews>
    <sheetView workbookViewId="0"/>
  </sheetViews>
  <sheetFormatPr baseColWidth="10" defaultRowHeight="13" x14ac:dyDescent="0.15"/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ht="15" x14ac:dyDescent="0.2">
      <c r="A2" s="2">
        <v>45400.618105150468</v>
      </c>
      <c r="B2" s="1">
        <v>6</v>
      </c>
      <c r="C2" s="1">
        <v>4</v>
      </c>
      <c r="D2" s="1">
        <v>1</v>
      </c>
      <c r="E2" s="1" t="s">
        <v>340</v>
      </c>
      <c r="F2" s="1" t="s">
        <v>360</v>
      </c>
      <c r="G2" s="1" t="s">
        <v>336</v>
      </c>
      <c r="H2" s="3" t="s">
        <v>360</v>
      </c>
    </row>
    <row r="3" spans="1:8" ht="15" x14ac:dyDescent="0.2">
      <c r="A3" s="2">
        <v>45400.594105914352</v>
      </c>
      <c r="B3" s="1">
        <v>6</v>
      </c>
      <c r="C3" s="1">
        <v>4</v>
      </c>
      <c r="D3" s="1">
        <v>2</v>
      </c>
      <c r="E3" s="1" t="s">
        <v>334</v>
      </c>
      <c r="F3" s="1" t="s">
        <v>357</v>
      </c>
      <c r="G3" s="1" t="s">
        <v>336</v>
      </c>
      <c r="H3" s="3" t="s">
        <v>357</v>
      </c>
    </row>
    <row r="4" spans="1:8" ht="15" x14ac:dyDescent="0.2">
      <c r="A4" s="2">
        <v>45400.589523773146</v>
      </c>
      <c r="B4" s="1">
        <v>6</v>
      </c>
      <c r="C4" s="1">
        <v>4</v>
      </c>
      <c r="D4" s="1">
        <v>3</v>
      </c>
      <c r="E4" s="1" t="s">
        <v>334</v>
      </c>
      <c r="F4" s="1" t="s">
        <v>346</v>
      </c>
      <c r="G4" s="1" t="s">
        <v>336</v>
      </c>
      <c r="H4" s="3" t="s">
        <v>346</v>
      </c>
    </row>
    <row r="5" spans="1:8" ht="15" x14ac:dyDescent="0.2">
      <c r="A5" s="2">
        <v>45400.588278703704</v>
      </c>
      <c r="B5" s="1">
        <v>6</v>
      </c>
      <c r="C5" s="1">
        <v>4</v>
      </c>
      <c r="D5" s="1">
        <v>4</v>
      </c>
      <c r="E5" s="1" t="s">
        <v>340</v>
      </c>
      <c r="F5" s="1" t="s">
        <v>341</v>
      </c>
      <c r="G5" s="1" t="s">
        <v>336</v>
      </c>
      <c r="H5" s="3" t="s">
        <v>341</v>
      </c>
    </row>
    <row r="6" spans="1:8" ht="15" x14ac:dyDescent="0.2">
      <c r="A6" s="2">
        <v>45400.590520694444</v>
      </c>
      <c r="B6" s="1">
        <v>6</v>
      </c>
      <c r="C6" s="1">
        <v>4</v>
      </c>
      <c r="D6" s="1">
        <v>5</v>
      </c>
      <c r="E6" s="1" t="s">
        <v>334</v>
      </c>
      <c r="F6" s="1" t="s">
        <v>349</v>
      </c>
      <c r="G6" s="1" t="s">
        <v>336</v>
      </c>
      <c r="H6" s="3" t="s">
        <v>349</v>
      </c>
    </row>
    <row r="7" spans="1:8" ht="15" x14ac:dyDescent="0.2">
      <c r="A7" s="2">
        <v>45400.591451527776</v>
      </c>
      <c r="B7" s="1">
        <v>6</v>
      </c>
      <c r="C7" s="1">
        <v>4</v>
      </c>
      <c r="D7" s="1">
        <v>6</v>
      </c>
      <c r="E7" s="1" t="s">
        <v>334</v>
      </c>
      <c r="F7" s="1" t="s">
        <v>352</v>
      </c>
      <c r="G7" s="1" t="s">
        <v>336</v>
      </c>
      <c r="H7" s="3" t="s">
        <v>352</v>
      </c>
    </row>
    <row r="8" spans="1:8" ht="15" x14ac:dyDescent="0.2">
      <c r="A8" s="2">
        <v>45400.590877314811</v>
      </c>
      <c r="B8" s="1">
        <v>6</v>
      </c>
      <c r="C8" s="1">
        <v>4</v>
      </c>
      <c r="D8" s="1">
        <v>7</v>
      </c>
      <c r="E8" s="1" t="s">
        <v>334</v>
      </c>
      <c r="F8" s="1" t="s">
        <v>350</v>
      </c>
      <c r="G8" s="1" t="s">
        <v>336</v>
      </c>
      <c r="H8" s="3" t="s">
        <v>350</v>
      </c>
    </row>
    <row r="9" spans="1:8" ht="15" x14ac:dyDescent="0.2">
      <c r="A9" s="2">
        <v>45400.591310439813</v>
      </c>
      <c r="B9" s="1">
        <v>6</v>
      </c>
      <c r="C9" s="1">
        <v>4</v>
      </c>
      <c r="D9" s="1">
        <v>8</v>
      </c>
      <c r="E9" s="1" t="s">
        <v>340</v>
      </c>
      <c r="F9" s="1" t="s">
        <v>351</v>
      </c>
      <c r="G9" s="1" t="s">
        <v>336</v>
      </c>
      <c r="H9" s="3" t="s">
        <v>351</v>
      </c>
    </row>
    <row r="10" spans="1:8" ht="15" x14ac:dyDescent="0.2">
      <c r="A10" s="2">
        <v>45400.590345358796</v>
      </c>
      <c r="B10" s="1">
        <v>6</v>
      </c>
      <c r="C10" s="1">
        <v>4</v>
      </c>
      <c r="D10" s="1">
        <v>9</v>
      </c>
      <c r="E10" s="1" t="s">
        <v>334</v>
      </c>
      <c r="F10" s="1" t="s">
        <v>348</v>
      </c>
      <c r="G10" s="1" t="s">
        <v>336</v>
      </c>
      <c r="H10" s="3" t="s">
        <v>348</v>
      </c>
    </row>
    <row r="11" spans="1:8" ht="15" x14ac:dyDescent="0.2">
      <c r="A11" s="2">
        <v>45400.589067083332</v>
      </c>
      <c r="B11" s="1">
        <v>6</v>
      </c>
      <c r="C11" s="1">
        <v>4</v>
      </c>
      <c r="D11" s="1">
        <v>10</v>
      </c>
      <c r="E11" s="1" t="s">
        <v>340</v>
      </c>
      <c r="F11" s="1" t="s">
        <v>344</v>
      </c>
      <c r="G11" s="1" t="s">
        <v>336</v>
      </c>
      <c r="H11" s="3" t="s">
        <v>344</v>
      </c>
    </row>
    <row r="12" spans="1:8" ht="15" x14ac:dyDescent="0.2">
      <c r="A12" s="2">
        <v>45400.58949042824</v>
      </c>
      <c r="B12" s="1">
        <v>6</v>
      </c>
      <c r="C12" s="1">
        <v>4</v>
      </c>
      <c r="D12" s="1">
        <v>11</v>
      </c>
      <c r="E12" s="1" t="s">
        <v>334</v>
      </c>
      <c r="F12" s="1" t="s">
        <v>345</v>
      </c>
      <c r="G12" s="1" t="s">
        <v>336</v>
      </c>
      <c r="H12" s="3" t="s">
        <v>345</v>
      </c>
    </row>
    <row r="13" spans="1:8" ht="15" x14ac:dyDescent="0.2">
      <c r="A13" s="2">
        <v>45400.592082719908</v>
      </c>
      <c r="B13" s="1">
        <v>6</v>
      </c>
      <c r="C13" s="1">
        <v>4</v>
      </c>
      <c r="D13" s="1">
        <v>12</v>
      </c>
      <c r="E13" s="1" t="s">
        <v>334</v>
      </c>
      <c r="F13" s="1" t="s">
        <v>354</v>
      </c>
      <c r="G13" s="1" t="s">
        <v>336</v>
      </c>
      <c r="H13" s="3" t="s">
        <v>354</v>
      </c>
    </row>
    <row r="14" spans="1:8" ht="15" x14ac:dyDescent="0.2">
      <c r="A14" s="2">
        <v>45400.592283935184</v>
      </c>
      <c r="B14" s="1">
        <v>6</v>
      </c>
      <c r="C14" s="1">
        <v>4</v>
      </c>
      <c r="D14" s="1">
        <v>13</v>
      </c>
      <c r="E14" s="1" t="s">
        <v>334</v>
      </c>
      <c r="F14" s="1" t="s">
        <v>355</v>
      </c>
      <c r="G14" s="1" t="s">
        <v>336</v>
      </c>
      <c r="H14" s="3" t="s">
        <v>355</v>
      </c>
    </row>
    <row r="15" spans="1:8" ht="15" x14ac:dyDescent="0.2">
      <c r="A15" s="2">
        <v>45400.592422928239</v>
      </c>
      <c r="B15" s="1">
        <v>6</v>
      </c>
      <c r="C15" s="1">
        <v>4</v>
      </c>
      <c r="D15" s="1">
        <v>14</v>
      </c>
      <c r="E15" s="1" t="s">
        <v>340</v>
      </c>
      <c r="F15" s="1" t="s">
        <v>356</v>
      </c>
      <c r="G15" s="1" t="s">
        <v>336</v>
      </c>
      <c r="H15" s="3" t="s">
        <v>356</v>
      </c>
    </row>
    <row r="16" spans="1:8" ht="15" x14ac:dyDescent="0.2">
      <c r="A16" s="2">
        <v>45400.591802847222</v>
      </c>
      <c r="B16" s="1">
        <v>6</v>
      </c>
      <c r="C16" s="1">
        <v>4</v>
      </c>
      <c r="D16" s="1">
        <v>15</v>
      </c>
      <c r="E16" s="1" t="s">
        <v>334</v>
      </c>
      <c r="F16" s="1" t="s">
        <v>353</v>
      </c>
      <c r="G16" s="1" t="s">
        <v>336</v>
      </c>
      <c r="H16" s="3" t="s">
        <v>353</v>
      </c>
    </row>
    <row r="17" spans="1:8" ht="15" x14ac:dyDescent="0.2">
      <c r="A17" s="2">
        <v>45400.595021064815</v>
      </c>
      <c r="B17" s="1">
        <v>6</v>
      </c>
      <c r="C17" s="1">
        <v>4</v>
      </c>
      <c r="D17" s="1">
        <v>16</v>
      </c>
      <c r="E17" s="1" t="s">
        <v>334</v>
      </c>
      <c r="F17" s="1" t="s">
        <v>358</v>
      </c>
      <c r="G17" s="1" t="s">
        <v>336</v>
      </c>
      <c r="H17" s="3" t="s">
        <v>358</v>
      </c>
    </row>
    <row r="18" spans="1:8" ht="15" x14ac:dyDescent="0.2">
      <c r="A18" s="2">
        <v>45400.599515057867</v>
      </c>
      <c r="B18" s="1">
        <v>6</v>
      </c>
      <c r="C18" s="1">
        <v>4</v>
      </c>
      <c r="D18" s="1">
        <v>17</v>
      </c>
      <c r="E18" s="1" t="s">
        <v>340</v>
      </c>
      <c r="F18" s="1" t="s">
        <v>359</v>
      </c>
      <c r="G18" s="1" t="s">
        <v>336</v>
      </c>
      <c r="H18" s="3" t="s">
        <v>359</v>
      </c>
    </row>
    <row r="19" spans="1:8" ht="15" x14ac:dyDescent="0.2">
      <c r="A19" s="2">
        <v>45400.586959155087</v>
      </c>
      <c r="B19" s="1">
        <v>6</v>
      </c>
      <c r="C19" s="1">
        <v>4</v>
      </c>
      <c r="D19" s="1">
        <v>18</v>
      </c>
      <c r="E19" s="1" t="s">
        <v>334</v>
      </c>
      <c r="F19" s="1" t="s">
        <v>335</v>
      </c>
      <c r="G19" s="1" t="s">
        <v>336</v>
      </c>
      <c r="H19" s="3" t="s">
        <v>335</v>
      </c>
    </row>
    <row r="20" spans="1:8" ht="15" x14ac:dyDescent="0.2">
      <c r="A20" s="2">
        <v>45400.590166168986</v>
      </c>
      <c r="B20" s="1">
        <v>6</v>
      </c>
      <c r="C20" s="1">
        <v>4</v>
      </c>
      <c r="D20" s="1">
        <v>19</v>
      </c>
      <c r="E20" s="1" t="s">
        <v>340</v>
      </c>
      <c r="F20" s="1" t="s">
        <v>347</v>
      </c>
      <c r="G20" s="1" t="s">
        <v>336</v>
      </c>
      <c r="H20" s="3" t="s">
        <v>347</v>
      </c>
    </row>
    <row r="21" spans="1:8" ht="15" x14ac:dyDescent="0.2">
      <c r="A21" s="4" t="s">
        <v>362</v>
      </c>
      <c r="B21" s="4">
        <v>6</v>
      </c>
      <c r="C21" s="4">
        <v>4</v>
      </c>
      <c r="D21" s="4">
        <v>20</v>
      </c>
      <c r="E21" s="4"/>
      <c r="F21" s="4" t="s">
        <v>361</v>
      </c>
      <c r="G21" s="4" t="s">
        <v>363</v>
      </c>
      <c r="H21" s="3" t="s">
        <v>361</v>
      </c>
    </row>
    <row r="22" spans="1:8" ht="15" x14ac:dyDescent="0.2">
      <c r="A22" s="2">
        <v>45400.588462662039</v>
      </c>
      <c r="B22" s="1">
        <v>6</v>
      </c>
      <c r="C22" s="1">
        <v>4</v>
      </c>
      <c r="D22" s="1">
        <v>21</v>
      </c>
      <c r="E22" s="1" t="s">
        <v>340</v>
      </c>
      <c r="F22" s="1" t="s">
        <v>343</v>
      </c>
      <c r="G22" s="1" t="s">
        <v>336</v>
      </c>
      <c r="H22" s="3" t="s">
        <v>343</v>
      </c>
    </row>
  </sheetData>
  <sortState xmlns:xlrd2="http://schemas.microsoft.com/office/spreadsheetml/2017/richdata2" ref="A2:G22">
    <sortCondition ref="D2:D22"/>
  </sortState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outlinePr summaryBelow="0" summaryRight="0"/>
  </sheetPr>
  <dimension ref="A1:LV22"/>
  <sheetViews>
    <sheetView tabSelected="1" workbookViewId="0">
      <pane ySplit="1" topLeftCell="A2" activePane="bottomLeft" state="frozen"/>
      <selection pane="bottomLeft"/>
    </sheetView>
  </sheetViews>
  <sheetFormatPr baseColWidth="10" defaultColWidth="12.6640625" defaultRowHeight="15.75" customHeight="1" x14ac:dyDescent="0.15"/>
  <cols>
    <col min="1" max="340" width="18.83203125" customWidth="1"/>
  </cols>
  <sheetData>
    <row r="1" spans="1:33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</row>
    <row r="2" spans="1:334" ht="15.75" customHeight="1" x14ac:dyDescent="0.15">
      <c r="A2" s="2">
        <v>45400.618105150468</v>
      </c>
      <c r="B2" s="1">
        <v>6</v>
      </c>
      <c r="C2" s="1">
        <v>4</v>
      </c>
      <c r="D2" s="1">
        <v>1</v>
      </c>
      <c r="E2" s="1" t="s">
        <v>340</v>
      </c>
      <c r="F2" s="1" t="s">
        <v>360</v>
      </c>
      <c r="G2" s="1" t="s">
        <v>336</v>
      </c>
      <c r="I2" s="1">
        <v>1</v>
      </c>
      <c r="K2" s="1">
        <v>1</v>
      </c>
      <c r="O2" s="1">
        <v>1</v>
      </c>
      <c r="Q2" s="1">
        <v>1</v>
      </c>
      <c r="U2" s="1">
        <v>1</v>
      </c>
      <c r="X2" s="1">
        <v>1</v>
      </c>
      <c r="AB2" s="1">
        <v>1</v>
      </c>
      <c r="AP2" s="1">
        <v>1</v>
      </c>
      <c r="AS2" s="1">
        <v>1</v>
      </c>
      <c r="FL2" s="1">
        <v>1</v>
      </c>
      <c r="FO2" s="1">
        <v>1</v>
      </c>
      <c r="GG2" s="1">
        <v>1</v>
      </c>
      <c r="GJ2" s="1">
        <v>1</v>
      </c>
      <c r="HB2" s="1">
        <v>1</v>
      </c>
      <c r="HE2" s="1">
        <v>1</v>
      </c>
      <c r="IE2" s="1">
        <v>1</v>
      </c>
      <c r="IF2" s="1">
        <v>1</v>
      </c>
      <c r="IG2" s="1">
        <v>1</v>
      </c>
      <c r="IH2" s="1">
        <v>1</v>
      </c>
      <c r="II2" s="1">
        <v>5</v>
      </c>
      <c r="IJ2" s="1">
        <v>5</v>
      </c>
      <c r="IK2" s="1">
        <v>4</v>
      </c>
      <c r="IL2" s="1">
        <v>4</v>
      </c>
      <c r="IM2" s="1">
        <v>4</v>
      </c>
      <c r="IN2" s="1">
        <v>4</v>
      </c>
      <c r="IO2" s="1">
        <v>4</v>
      </c>
      <c r="IP2" s="1">
        <v>3</v>
      </c>
      <c r="IQ2" s="1">
        <v>4</v>
      </c>
      <c r="IR2" s="1">
        <v>3</v>
      </c>
      <c r="IS2" s="1">
        <v>1</v>
      </c>
      <c r="IT2" s="1">
        <v>5</v>
      </c>
      <c r="IU2" s="1">
        <v>5</v>
      </c>
      <c r="IV2" s="1">
        <v>3</v>
      </c>
      <c r="IW2" s="1">
        <v>5</v>
      </c>
      <c r="IX2" s="1">
        <v>5</v>
      </c>
      <c r="IY2" s="1">
        <v>5</v>
      </c>
      <c r="IZ2" s="1">
        <v>5</v>
      </c>
      <c r="JA2" s="1">
        <v>4</v>
      </c>
      <c r="JB2" s="1">
        <v>1</v>
      </c>
      <c r="JC2" s="1">
        <v>1</v>
      </c>
      <c r="JD2" s="1">
        <v>1</v>
      </c>
      <c r="JE2" s="1">
        <v>3</v>
      </c>
      <c r="JF2" s="1">
        <v>5</v>
      </c>
      <c r="JG2" s="1">
        <v>3</v>
      </c>
      <c r="JH2" s="1">
        <v>5</v>
      </c>
      <c r="JI2" s="1">
        <v>1</v>
      </c>
      <c r="JJ2" s="1">
        <v>1</v>
      </c>
      <c r="JK2" s="1">
        <v>1</v>
      </c>
      <c r="JL2" s="1">
        <v>1</v>
      </c>
      <c r="JM2" s="1">
        <v>3</v>
      </c>
      <c r="JN2" s="1">
        <v>3</v>
      </c>
      <c r="JO2" s="1">
        <v>3</v>
      </c>
      <c r="JP2" s="1">
        <v>1</v>
      </c>
      <c r="JQ2" s="1">
        <v>3</v>
      </c>
      <c r="JR2" s="1">
        <v>3</v>
      </c>
      <c r="JS2" s="1">
        <v>5</v>
      </c>
      <c r="JT2" s="1">
        <v>1</v>
      </c>
      <c r="JU2" s="1">
        <v>5</v>
      </c>
      <c r="JV2" s="1">
        <v>3</v>
      </c>
      <c r="JW2" s="1">
        <v>3</v>
      </c>
      <c r="JX2" s="1">
        <v>1</v>
      </c>
      <c r="JY2" s="1">
        <v>5</v>
      </c>
      <c r="JZ2" s="1">
        <v>1</v>
      </c>
      <c r="KA2" s="1">
        <v>1</v>
      </c>
      <c r="KB2" s="1">
        <v>1</v>
      </c>
      <c r="KC2" s="1">
        <v>1</v>
      </c>
      <c r="KD2" s="1">
        <v>1</v>
      </c>
      <c r="KE2" s="1">
        <v>1</v>
      </c>
      <c r="KF2" s="1">
        <v>1</v>
      </c>
      <c r="KG2" s="1">
        <v>1</v>
      </c>
      <c r="KH2" s="1">
        <v>1</v>
      </c>
      <c r="KI2" s="1">
        <v>1</v>
      </c>
      <c r="KJ2" s="1">
        <v>3</v>
      </c>
      <c r="KK2" s="1">
        <v>3</v>
      </c>
      <c r="KL2" s="1">
        <v>1</v>
      </c>
      <c r="KM2" s="1">
        <v>1</v>
      </c>
      <c r="KN2" s="1">
        <v>5</v>
      </c>
      <c r="KO2" s="1">
        <v>5</v>
      </c>
      <c r="KP2" s="1">
        <v>1</v>
      </c>
      <c r="KQ2" s="1">
        <v>1</v>
      </c>
      <c r="KR2" s="1">
        <v>1</v>
      </c>
      <c r="KS2" s="1" t="s">
        <v>337</v>
      </c>
      <c r="KT2" s="1" t="s">
        <v>337</v>
      </c>
      <c r="KU2" s="1" t="s">
        <v>337</v>
      </c>
      <c r="KV2" s="1" t="s">
        <v>337</v>
      </c>
      <c r="KW2" s="1" t="s">
        <v>337</v>
      </c>
      <c r="KX2" s="1" t="s">
        <v>337</v>
      </c>
      <c r="KY2" s="1" t="s">
        <v>337</v>
      </c>
      <c r="KZ2" s="1" t="s">
        <v>342</v>
      </c>
      <c r="LA2" s="1" t="s">
        <v>337</v>
      </c>
      <c r="LB2" s="1" t="s">
        <v>337</v>
      </c>
      <c r="LC2" s="1">
        <v>5</v>
      </c>
      <c r="LD2" s="1">
        <v>5</v>
      </c>
      <c r="LE2" s="1">
        <v>3</v>
      </c>
      <c r="LF2" s="1">
        <v>1</v>
      </c>
      <c r="LG2" s="1">
        <v>1</v>
      </c>
      <c r="LH2" s="1">
        <v>1</v>
      </c>
      <c r="LI2" s="1">
        <v>1</v>
      </c>
      <c r="LJ2" s="1">
        <v>1</v>
      </c>
      <c r="LK2" s="1">
        <v>5</v>
      </c>
      <c r="LL2" s="1">
        <v>4</v>
      </c>
      <c r="LM2" s="1">
        <v>4</v>
      </c>
      <c r="LN2" s="1">
        <v>3</v>
      </c>
      <c r="LO2" s="1">
        <v>5</v>
      </c>
      <c r="LP2" s="1">
        <v>1</v>
      </c>
      <c r="LQ2" s="1">
        <v>3</v>
      </c>
      <c r="LR2" s="1">
        <v>1</v>
      </c>
      <c r="LS2" s="1">
        <v>1</v>
      </c>
      <c r="LT2" s="1">
        <v>1</v>
      </c>
      <c r="LU2" s="1">
        <v>5</v>
      </c>
      <c r="LV2" s="1">
        <v>5</v>
      </c>
    </row>
    <row r="3" spans="1:334" ht="15.75" customHeight="1" x14ac:dyDescent="0.15">
      <c r="A3" s="2">
        <v>45400.594105914352</v>
      </c>
      <c r="B3" s="1">
        <v>6</v>
      </c>
      <c r="C3" s="1">
        <v>4</v>
      </c>
      <c r="D3" s="1">
        <v>2</v>
      </c>
      <c r="E3" s="1" t="s">
        <v>334</v>
      </c>
      <c r="F3" s="1" t="s">
        <v>357</v>
      </c>
      <c r="G3" s="1" t="s">
        <v>336</v>
      </c>
      <c r="H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E3" s="1">
        <v>1</v>
      </c>
      <c r="AG3" s="1">
        <v>1</v>
      </c>
      <c r="AH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R3" s="1">
        <v>1</v>
      </c>
      <c r="BK3" s="1">
        <v>1</v>
      </c>
      <c r="FA3" s="1">
        <v>1</v>
      </c>
      <c r="FD3" s="1">
        <v>1</v>
      </c>
      <c r="FE3" s="1">
        <v>1</v>
      </c>
      <c r="FG3" s="1">
        <v>1</v>
      </c>
      <c r="FI3" s="1">
        <v>1</v>
      </c>
      <c r="FJ3" s="1">
        <v>1</v>
      </c>
      <c r="FK3" s="1">
        <v>1</v>
      </c>
      <c r="FL3" s="1">
        <v>1</v>
      </c>
      <c r="FM3" s="1">
        <v>1</v>
      </c>
      <c r="FN3" s="1">
        <v>1</v>
      </c>
      <c r="FV3" s="1">
        <v>1</v>
      </c>
      <c r="GA3" s="1">
        <v>1</v>
      </c>
      <c r="GI3" s="1">
        <v>1</v>
      </c>
      <c r="HD3" s="1">
        <v>1</v>
      </c>
      <c r="HL3" s="1">
        <v>1</v>
      </c>
      <c r="HN3" s="1">
        <v>1</v>
      </c>
      <c r="HO3" s="1">
        <v>1</v>
      </c>
      <c r="HR3" s="1">
        <v>1</v>
      </c>
      <c r="HT3" s="1">
        <v>1</v>
      </c>
      <c r="HU3" s="1">
        <v>1</v>
      </c>
      <c r="HV3" s="1">
        <v>1</v>
      </c>
      <c r="HX3" s="1">
        <v>1</v>
      </c>
      <c r="HY3" s="1">
        <v>1</v>
      </c>
      <c r="IE3" s="1">
        <v>1</v>
      </c>
      <c r="IF3" s="1">
        <v>1</v>
      </c>
      <c r="IG3" s="1">
        <v>1</v>
      </c>
      <c r="IH3" s="1">
        <v>1</v>
      </c>
      <c r="II3" s="1">
        <v>5</v>
      </c>
      <c r="IJ3" s="1">
        <v>5</v>
      </c>
      <c r="IK3" s="1">
        <v>5</v>
      </c>
      <c r="IL3" s="1">
        <v>5</v>
      </c>
      <c r="IM3" s="1">
        <v>5</v>
      </c>
      <c r="IN3" s="1">
        <v>5</v>
      </c>
      <c r="IO3" s="1">
        <v>5</v>
      </c>
      <c r="IP3" s="1">
        <v>5</v>
      </c>
      <c r="IQ3" s="1">
        <v>5</v>
      </c>
      <c r="IR3" s="1">
        <v>5</v>
      </c>
      <c r="IS3" s="1">
        <v>5</v>
      </c>
      <c r="IT3" s="1">
        <v>5</v>
      </c>
      <c r="IU3" s="1">
        <v>4</v>
      </c>
      <c r="IV3" s="1">
        <v>5</v>
      </c>
      <c r="IW3" s="1">
        <v>5</v>
      </c>
      <c r="IX3" s="1">
        <v>5</v>
      </c>
      <c r="IY3" s="1">
        <v>4</v>
      </c>
      <c r="IZ3" s="1">
        <v>5</v>
      </c>
      <c r="JA3" s="1">
        <v>3</v>
      </c>
      <c r="JB3" s="1">
        <v>2</v>
      </c>
      <c r="JC3" s="1">
        <v>3</v>
      </c>
      <c r="JD3" s="1">
        <v>3</v>
      </c>
      <c r="JE3" s="1">
        <v>3</v>
      </c>
      <c r="JF3" s="1">
        <v>4</v>
      </c>
      <c r="JG3" s="1">
        <v>4</v>
      </c>
      <c r="JH3" s="1">
        <v>4</v>
      </c>
      <c r="JI3" s="1">
        <v>3</v>
      </c>
      <c r="JJ3" s="1">
        <v>3</v>
      </c>
      <c r="JK3" s="1">
        <v>3</v>
      </c>
      <c r="JL3" s="1">
        <v>3</v>
      </c>
      <c r="JM3" s="1">
        <v>3</v>
      </c>
      <c r="JN3" s="1">
        <v>3</v>
      </c>
      <c r="JO3" s="1">
        <v>4</v>
      </c>
      <c r="JP3" s="1">
        <v>2</v>
      </c>
      <c r="JQ3" s="1">
        <v>2</v>
      </c>
      <c r="JR3" s="1">
        <v>2</v>
      </c>
      <c r="JS3" s="1">
        <v>4</v>
      </c>
      <c r="JT3" s="1">
        <v>4</v>
      </c>
      <c r="JU3" s="1">
        <v>4</v>
      </c>
      <c r="JV3" s="1">
        <v>5</v>
      </c>
      <c r="JW3" s="1">
        <v>4</v>
      </c>
      <c r="JX3" s="1">
        <v>5</v>
      </c>
      <c r="JY3" s="1">
        <v>5</v>
      </c>
      <c r="JZ3" s="1">
        <v>2</v>
      </c>
      <c r="KA3" s="1">
        <v>2</v>
      </c>
      <c r="KB3" s="1">
        <v>2</v>
      </c>
      <c r="KC3" s="1">
        <v>1</v>
      </c>
      <c r="KD3" s="1">
        <v>1</v>
      </c>
      <c r="KE3" s="1">
        <v>1</v>
      </c>
      <c r="KF3" s="1">
        <v>1</v>
      </c>
      <c r="KG3" s="1">
        <v>1</v>
      </c>
      <c r="KH3" s="1">
        <v>1</v>
      </c>
      <c r="KI3" s="1">
        <v>1</v>
      </c>
      <c r="KJ3" s="1">
        <v>5</v>
      </c>
      <c r="KK3" s="1">
        <v>4</v>
      </c>
      <c r="KL3" s="1">
        <v>4</v>
      </c>
      <c r="KM3" s="1">
        <v>4</v>
      </c>
      <c r="KN3" s="1">
        <v>4</v>
      </c>
      <c r="KO3" s="1">
        <v>5</v>
      </c>
      <c r="KP3" s="1">
        <v>4</v>
      </c>
      <c r="KQ3" s="1">
        <v>4</v>
      </c>
      <c r="KR3" s="1">
        <v>4</v>
      </c>
      <c r="KS3" s="1" t="s">
        <v>338</v>
      </c>
      <c r="KT3" s="1" t="s">
        <v>337</v>
      </c>
      <c r="KU3" s="1" t="s">
        <v>337</v>
      </c>
      <c r="KV3" s="1" t="s">
        <v>337</v>
      </c>
      <c r="KW3" s="1" t="s">
        <v>339</v>
      </c>
      <c r="KX3" s="1" t="s">
        <v>337</v>
      </c>
      <c r="KY3" s="1" t="s">
        <v>337</v>
      </c>
      <c r="KZ3" s="1" t="s">
        <v>339</v>
      </c>
      <c r="LA3" s="1" t="s">
        <v>337</v>
      </c>
      <c r="LB3" s="1" t="s">
        <v>337</v>
      </c>
      <c r="LC3" s="1">
        <v>5</v>
      </c>
      <c r="LD3" s="1">
        <v>5</v>
      </c>
      <c r="LE3" s="1">
        <v>5</v>
      </c>
      <c r="LF3" s="1">
        <v>1</v>
      </c>
      <c r="LG3" s="1">
        <v>4</v>
      </c>
      <c r="LH3" s="1">
        <v>4</v>
      </c>
      <c r="LI3" s="1">
        <v>2</v>
      </c>
      <c r="LJ3" s="1">
        <v>1</v>
      </c>
      <c r="LK3" s="1">
        <v>4</v>
      </c>
      <c r="LL3" s="1">
        <v>5</v>
      </c>
      <c r="LM3" s="1">
        <v>4</v>
      </c>
      <c r="LN3" s="1">
        <v>5</v>
      </c>
      <c r="LO3" s="1">
        <v>5</v>
      </c>
      <c r="LP3" s="1">
        <v>2</v>
      </c>
      <c r="LQ3" s="1">
        <v>4</v>
      </c>
      <c r="LR3" s="1">
        <v>4</v>
      </c>
      <c r="LS3" s="1">
        <v>2</v>
      </c>
      <c r="LT3" s="1">
        <v>1</v>
      </c>
      <c r="LU3" s="1">
        <v>4</v>
      </c>
      <c r="LV3" s="1">
        <v>4</v>
      </c>
    </row>
    <row r="4" spans="1:334" ht="15.75" customHeight="1" x14ac:dyDescent="0.15">
      <c r="A4" s="2">
        <v>45400.589523773146</v>
      </c>
      <c r="B4" s="1">
        <v>6</v>
      </c>
      <c r="C4" s="1">
        <v>4</v>
      </c>
      <c r="D4" s="1">
        <v>3</v>
      </c>
      <c r="E4" s="1" t="s">
        <v>334</v>
      </c>
      <c r="F4" s="1" t="s">
        <v>346</v>
      </c>
      <c r="G4" s="1" t="s">
        <v>336</v>
      </c>
      <c r="H4" s="1">
        <v>1</v>
      </c>
      <c r="I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D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O4" s="1">
        <v>1</v>
      </c>
      <c r="AR4" s="1">
        <v>1</v>
      </c>
      <c r="AU4" s="1">
        <v>1</v>
      </c>
      <c r="AW4" s="1">
        <v>1</v>
      </c>
      <c r="BK4" s="1">
        <v>1</v>
      </c>
      <c r="CF4" s="1">
        <v>1</v>
      </c>
      <c r="CL4" s="1">
        <v>1</v>
      </c>
      <c r="DA4" s="1">
        <v>1</v>
      </c>
      <c r="EZ4" s="1">
        <v>1</v>
      </c>
      <c r="FD4" s="1">
        <v>1</v>
      </c>
      <c r="FE4" s="1">
        <v>1</v>
      </c>
      <c r="FF4" s="1">
        <v>1</v>
      </c>
      <c r="FG4" s="1">
        <v>1</v>
      </c>
      <c r="FH4" s="1">
        <v>1</v>
      </c>
      <c r="FI4" s="1">
        <v>1</v>
      </c>
      <c r="FJ4" s="1">
        <v>1</v>
      </c>
      <c r="FK4" s="1">
        <v>1</v>
      </c>
      <c r="FM4" s="1">
        <v>1</v>
      </c>
      <c r="FN4" s="1">
        <v>1</v>
      </c>
      <c r="FO4" s="1">
        <v>1</v>
      </c>
      <c r="FP4" s="1">
        <v>1</v>
      </c>
      <c r="FQ4" s="1">
        <v>1</v>
      </c>
      <c r="FR4" s="1">
        <v>1</v>
      </c>
      <c r="FS4" s="1">
        <v>1</v>
      </c>
      <c r="FU4" s="1">
        <v>1</v>
      </c>
      <c r="FY4" s="1">
        <v>1</v>
      </c>
      <c r="GA4" s="1">
        <v>1</v>
      </c>
      <c r="GL4" s="1">
        <v>1</v>
      </c>
      <c r="GN4" s="1">
        <v>1</v>
      </c>
      <c r="GP4" s="1">
        <v>1</v>
      </c>
      <c r="GT4" s="1">
        <v>1</v>
      </c>
      <c r="HG4" s="1">
        <v>1</v>
      </c>
      <c r="HI4" s="1">
        <v>1</v>
      </c>
      <c r="HU4" s="1">
        <v>1</v>
      </c>
      <c r="IE4" s="1">
        <v>1</v>
      </c>
      <c r="IF4" s="1">
        <v>1</v>
      </c>
      <c r="IG4" s="1">
        <v>1</v>
      </c>
      <c r="IH4" s="1">
        <v>1</v>
      </c>
      <c r="II4" s="1">
        <v>5</v>
      </c>
      <c r="IJ4" s="1">
        <v>5</v>
      </c>
      <c r="IK4" s="1">
        <v>5</v>
      </c>
      <c r="IL4" s="1">
        <v>5</v>
      </c>
      <c r="IM4" s="1">
        <v>5</v>
      </c>
      <c r="IN4" s="1">
        <v>5</v>
      </c>
      <c r="IO4" s="1">
        <v>5</v>
      </c>
      <c r="IP4" s="1">
        <v>5</v>
      </c>
      <c r="IQ4" s="1">
        <v>5</v>
      </c>
      <c r="IR4" s="1">
        <v>5</v>
      </c>
      <c r="IS4" s="1">
        <v>5</v>
      </c>
      <c r="IT4" s="1">
        <v>5</v>
      </c>
      <c r="IU4" s="1">
        <v>5</v>
      </c>
      <c r="IV4" s="1">
        <v>5</v>
      </c>
      <c r="IW4" s="1">
        <v>5</v>
      </c>
      <c r="IX4" s="1">
        <v>5</v>
      </c>
      <c r="IY4" s="1">
        <v>5</v>
      </c>
      <c r="IZ4" s="1">
        <v>5</v>
      </c>
      <c r="JA4" s="1">
        <v>3</v>
      </c>
      <c r="JB4" s="1">
        <v>1</v>
      </c>
      <c r="JC4" s="1">
        <v>1</v>
      </c>
      <c r="JD4" s="1">
        <v>1</v>
      </c>
      <c r="JE4" s="1">
        <v>3</v>
      </c>
      <c r="JF4" s="1">
        <v>5</v>
      </c>
      <c r="JG4" s="1">
        <v>3</v>
      </c>
      <c r="JH4" s="1">
        <v>3</v>
      </c>
      <c r="JI4" s="1">
        <v>5</v>
      </c>
      <c r="JJ4" s="1">
        <v>3</v>
      </c>
      <c r="JK4" s="1">
        <v>3</v>
      </c>
      <c r="JL4" s="1">
        <v>5</v>
      </c>
      <c r="JM4" s="1">
        <v>3</v>
      </c>
      <c r="JN4" s="1">
        <v>3</v>
      </c>
      <c r="JO4" s="1">
        <v>3</v>
      </c>
      <c r="JP4" s="1">
        <v>1</v>
      </c>
      <c r="JQ4" s="1">
        <v>1</v>
      </c>
      <c r="JR4" s="1">
        <v>5</v>
      </c>
      <c r="JS4" s="1">
        <v>5</v>
      </c>
      <c r="JT4" s="1">
        <v>5</v>
      </c>
      <c r="JU4" s="1">
        <v>5</v>
      </c>
      <c r="JV4" s="1">
        <v>3</v>
      </c>
      <c r="JW4" s="1">
        <v>1</v>
      </c>
      <c r="JX4" s="1">
        <v>1</v>
      </c>
      <c r="JY4" s="1">
        <v>5</v>
      </c>
      <c r="JZ4" s="1">
        <v>1</v>
      </c>
      <c r="KA4" s="1">
        <v>1</v>
      </c>
      <c r="KB4" s="1">
        <v>1</v>
      </c>
      <c r="KC4" s="1">
        <v>1</v>
      </c>
      <c r="KD4" s="1">
        <v>1</v>
      </c>
      <c r="KE4" s="1">
        <v>1</v>
      </c>
      <c r="KF4" s="1">
        <v>1</v>
      </c>
      <c r="KG4" s="1">
        <v>1</v>
      </c>
      <c r="KH4" s="1">
        <v>1</v>
      </c>
      <c r="KI4" s="1">
        <v>1</v>
      </c>
      <c r="KJ4" s="1">
        <v>5</v>
      </c>
      <c r="KK4" s="1">
        <v>5</v>
      </c>
      <c r="KL4" s="1">
        <v>5</v>
      </c>
      <c r="KM4" s="1">
        <v>5</v>
      </c>
      <c r="KN4" s="1">
        <v>5</v>
      </c>
      <c r="KO4" s="1">
        <v>5</v>
      </c>
      <c r="KP4" s="1">
        <v>5</v>
      </c>
      <c r="KQ4" s="1">
        <v>5</v>
      </c>
      <c r="KR4" s="1">
        <v>5</v>
      </c>
      <c r="KS4" s="1" t="s">
        <v>337</v>
      </c>
      <c r="KT4" s="1" t="s">
        <v>337</v>
      </c>
      <c r="KU4" s="1" t="s">
        <v>338</v>
      </c>
      <c r="KV4" s="1" t="s">
        <v>338</v>
      </c>
      <c r="KW4" s="1" t="s">
        <v>342</v>
      </c>
      <c r="KX4" s="1" t="s">
        <v>337</v>
      </c>
      <c r="KY4" s="1" t="s">
        <v>337</v>
      </c>
      <c r="KZ4" s="1" t="s">
        <v>342</v>
      </c>
      <c r="LA4" s="1" t="s">
        <v>337</v>
      </c>
      <c r="LB4" s="1" t="s">
        <v>337</v>
      </c>
      <c r="LC4" s="1">
        <v>5</v>
      </c>
      <c r="LD4" s="1">
        <v>5</v>
      </c>
      <c r="LE4" s="1">
        <v>5</v>
      </c>
      <c r="LF4" s="1">
        <v>1</v>
      </c>
      <c r="LG4" s="1">
        <v>5</v>
      </c>
      <c r="LH4" s="1">
        <v>1</v>
      </c>
      <c r="LI4" s="1">
        <v>1</v>
      </c>
      <c r="LJ4" s="1">
        <v>1</v>
      </c>
      <c r="LK4" s="1">
        <v>5</v>
      </c>
      <c r="LL4" s="1">
        <v>5</v>
      </c>
      <c r="LM4" s="1">
        <v>5</v>
      </c>
      <c r="LN4" s="1">
        <v>5</v>
      </c>
      <c r="LO4" s="1">
        <v>5</v>
      </c>
      <c r="LP4" s="1">
        <v>1</v>
      </c>
      <c r="LQ4" s="1">
        <v>5</v>
      </c>
      <c r="LR4" s="1">
        <v>1</v>
      </c>
      <c r="LS4" s="1">
        <v>1</v>
      </c>
      <c r="LT4" s="1">
        <v>1</v>
      </c>
      <c r="LU4" s="1">
        <v>5</v>
      </c>
      <c r="LV4" s="1">
        <v>5</v>
      </c>
    </row>
    <row r="5" spans="1:334" ht="15.75" customHeight="1" x14ac:dyDescent="0.15">
      <c r="A5" s="2">
        <v>45400.588278703704</v>
      </c>
      <c r="B5" s="1">
        <v>6</v>
      </c>
      <c r="C5" s="1">
        <v>4</v>
      </c>
      <c r="D5" s="1">
        <v>4</v>
      </c>
      <c r="E5" s="1" t="s">
        <v>340</v>
      </c>
      <c r="F5" s="1" t="s">
        <v>341</v>
      </c>
      <c r="G5" s="1" t="s">
        <v>336</v>
      </c>
      <c r="J5" s="1">
        <v>1</v>
      </c>
      <c r="O5" s="1">
        <v>1</v>
      </c>
      <c r="AX5" s="1">
        <v>1</v>
      </c>
      <c r="BB5" s="1">
        <v>1</v>
      </c>
      <c r="BK5" s="1">
        <v>1</v>
      </c>
      <c r="BQ5" s="1">
        <v>1</v>
      </c>
      <c r="FA5" s="1">
        <v>1</v>
      </c>
      <c r="FE5" s="1">
        <v>1</v>
      </c>
      <c r="FF5" s="1">
        <v>1</v>
      </c>
      <c r="FH5" s="1">
        <v>1</v>
      </c>
      <c r="FV5" s="1">
        <v>1</v>
      </c>
      <c r="GV5" s="1">
        <v>1</v>
      </c>
      <c r="GX5" s="1">
        <v>1</v>
      </c>
      <c r="HL5" s="1">
        <v>1</v>
      </c>
      <c r="IE5" s="1">
        <v>1</v>
      </c>
      <c r="IF5" s="1">
        <v>1</v>
      </c>
      <c r="IG5" s="1">
        <v>1</v>
      </c>
      <c r="IH5" s="1">
        <v>1</v>
      </c>
      <c r="II5" s="1">
        <v>5</v>
      </c>
      <c r="IJ5" s="1">
        <v>5</v>
      </c>
      <c r="IK5" s="1">
        <v>5</v>
      </c>
      <c r="IL5" s="1">
        <v>5</v>
      </c>
      <c r="IM5" s="1">
        <v>4</v>
      </c>
      <c r="IN5" s="1">
        <v>4</v>
      </c>
      <c r="IO5" s="1">
        <v>5</v>
      </c>
      <c r="IP5" s="1">
        <v>5</v>
      </c>
      <c r="IQ5" s="1">
        <v>5</v>
      </c>
      <c r="IR5" s="1">
        <v>5</v>
      </c>
      <c r="IS5" s="1">
        <v>4</v>
      </c>
      <c r="IT5" s="1">
        <v>4</v>
      </c>
      <c r="IU5" s="1">
        <v>5</v>
      </c>
      <c r="IV5" s="1">
        <v>5</v>
      </c>
      <c r="IW5" s="1">
        <v>5</v>
      </c>
      <c r="IX5" s="1">
        <v>4</v>
      </c>
      <c r="IY5" s="1">
        <v>3</v>
      </c>
      <c r="IZ5" s="1">
        <v>4</v>
      </c>
      <c r="JA5" s="1">
        <v>2</v>
      </c>
      <c r="JB5" s="1">
        <v>1</v>
      </c>
      <c r="JC5" s="1">
        <v>1</v>
      </c>
      <c r="JD5" s="1">
        <v>2</v>
      </c>
      <c r="JE5" s="1">
        <v>3</v>
      </c>
      <c r="JF5" s="1">
        <v>3</v>
      </c>
      <c r="JG5" s="1">
        <v>3</v>
      </c>
      <c r="JH5" s="1">
        <v>4</v>
      </c>
      <c r="JI5" s="1">
        <v>2</v>
      </c>
      <c r="JJ5" s="1">
        <v>1</v>
      </c>
      <c r="JK5" s="1">
        <v>2</v>
      </c>
      <c r="JL5" s="1">
        <v>2</v>
      </c>
      <c r="JM5" s="1">
        <v>5</v>
      </c>
      <c r="JN5" s="1">
        <v>5</v>
      </c>
      <c r="JO5" s="1">
        <v>5</v>
      </c>
      <c r="JP5" s="1">
        <v>3</v>
      </c>
      <c r="JQ5" s="1">
        <v>4</v>
      </c>
      <c r="JR5" s="1">
        <v>5</v>
      </c>
      <c r="JS5" s="1">
        <v>3</v>
      </c>
      <c r="JT5" s="1">
        <v>3</v>
      </c>
      <c r="JU5" s="1">
        <v>3</v>
      </c>
      <c r="JV5" s="1">
        <v>4</v>
      </c>
      <c r="JW5" s="1">
        <v>5</v>
      </c>
      <c r="JX5" s="1">
        <v>5</v>
      </c>
      <c r="JY5" s="1">
        <v>5</v>
      </c>
      <c r="JZ5" s="1">
        <v>4</v>
      </c>
      <c r="KA5" s="1">
        <v>3</v>
      </c>
      <c r="KB5" s="1">
        <v>1</v>
      </c>
      <c r="KC5" s="1">
        <v>1</v>
      </c>
      <c r="KD5" s="1">
        <v>1</v>
      </c>
      <c r="KE5" s="1">
        <v>1</v>
      </c>
      <c r="KF5" s="1">
        <v>1</v>
      </c>
      <c r="KG5" s="1">
        <v>1</v>
      </c>
      <c r="KH5" s="1">
        <v>1</v>
      </c>
      <c r="KI5" s="1">
        <v>1</v>
      </c>
      <c r="KJ5" s="1">
        <v>4</v>
      </c>
      <c r="KK5" s="1">
        <v>4</v>
      </c>
      <c r="KL5" s="1">
        <v>5</v>
      </c>
      <c r="KM5" s="1">
        <v>4</v>
      </c>
      <c r="KN5" s="1">
        <v>5</v>
      </c>
      <c r="KO5" s="1">
        <v>4</v>
      </c>
      <c r="KP5" s="1">
        <v>3</v>
      </c>
      <c r="KQ5" s="1">
        <v>3</v>
      </c>
      <c r="KR5" s="1">
        <v>5</v>
      </c>
      <c r="KS5" s="1" t="s">
        <v>338</v>
      </c>
      <c r="KT5" s="1" t="s">
        <v>337</v>
      </c>
      <c r="KU5" s="1" t="s">
        <v>339</v>
      </c>
      <c r="KV5" s="1" t="s">
        <v>337</v>
      </c>
      <c r="KW5" s="1" t="s">
        <v>342</v>
      </c>
      <c r="KX5" s="1" t="s">
        <v>337</v>
      </c>
      <c r="KY5" s="1" t="s">
        <v>338</v>
      </c>
      <c r="KZ5" s="1" t="s">
        <v>342</v>
      </c>
      <c r="LA5" s="1" t="s">
        <v>337</v>
      </c>
      <c r="LB5" s="1" t="s">
        <v>337</v>
      </c>
      <c r="LC5" s="1">
        <v>4</v>
      </c>
      <c r="LD5" s="1">
        <v>4</v>
      </c>
      <c r="LE5" s="1">
        <v>4</v>
      </c>
      <c r="LF5" s="1">
        <v>1</v>
      </c>
      <c r="LG5" s="1">
        <v>4</v>
      </c>
      <c r="LH5" s="1">
        <v>3</v>
      </c>
      <c r="LI5" s="1">
        <v>4</v>
      </c>
      <c r="LJ5" s="1">
        <v>1</v>
      </c>
      <c r="LK5" s="1">
        <v>5</v>
      </c>
      <c r="LL5" s="1">
        <v>4</v>
      </c>
      <c r="LM5" s="1">
        <v>3</v>
      </c>
      <c r="LN5" s="1">
        <v>4</v>
      </c>
      <c r="LO5" s="1">
        <v>3</v>
      </c>
      <c r="LP5" s="1">
        <v>1</v>
      </c>
      <c r="LQ5" s="1">
        <v>4</v>
      </c>
      <c r="LR5" s="1">
        <v>2</v>
      </c>
      <c r="LS5" s="1">
        <v>2</v>
      </c>
      <c r="LT5" s="1">
        <v>2</v>
      </c>
      <c r="LU5" s="1">
        <v>3</v>
      </c>
      <c r="LV5" s="1">
        <v>4</v>
      </c>
    </row>
    <row r="6" spans="1:334" ht="15.75" customHeight="1" x14ac:dyDescent="0.15">
      <c r="A6" s="2">
        <v>45400.590520694444</v>
      </c>
      <c r="B6" s="1">
        <v>6</v>
      </c>
      <c r="C6" s="1">
        <v>4</v>
      </c>
      <c r="D6" s="1">
        <v>5</v>
      </c>
      <c r="E6" s="1" t="s">
        <v>334</v>
      </c>
      <c r="F6" s="1" t="s">
        <v>349</v>
      </c>
      <c r="G6" s="1" t="s">
        <v>336</v>
      </c>
      <c r="H6" s="1">
        <v>1</v>
      </c>
      <c r="I6" s="1">
        <v>1</v>
      </c>
      <c r="J6" s="1">
        <v>1</v>
      </c>
      <c r="K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H6" s="1">
        <v>1</v>
      </c>
      <c r="AK6" s="1">
        <v>1</v>
      </c>
      <c r="AR6" s="1">
        <v>1</v>
      </c>
      <c r="BK6" s="1">
        <v>1</v>
      </c>
      <c r="DA6" s="1">
        <v>1</v>
      </c>
      <c r="FF6" s="1">
        <v>1</v>
      </c>
      <c r="FG6" s="1">
        <v>1</v>
      </c>
      <c r="GA6" s="1">
        <v>1</v>
      </c>
      <c r="GE6" s="1">
        <v>1</v>
      </c>
      <c r="GF6" s="1">
        <v>1</v>
      </c>
      <c r="GH6" s="1">
        <v>1</v>
      </c>
      <c r="GT6" s="1">
        <v>1</v>
      </c>
      <c r="GW6" s="1">
        <v>1</v>
      </c>
      <c r="GZ6" s="1">
        <v>1</v>
      </c>
      <c r="HD6" s="1">
        <v>1</v>
      </c>
      <c r="HF6" s="1">
        <v>1</v>
      </c>
      <c r="HH6" s="1">
        <v>1</v>
      </c>
      <c r="HK6" s="1">
        <v>1</v>
      </c>
      <c r="HR6" s="1">
        <v>1</v>
      </c>
      <c r="IE6" s="1">
        <v>3</v>
      </c>
      <c r="IF6" s="1">
        <v>2</v>
      </c>
      <c r="IG6" s="1">
        <v>1</v>
      </c>
      <c r="IH6" s="1">
        <v>1</v>
      </c>
      <c r="II6" s="1">
        <v>3</v>
      </c>
      <c r="IJ6" s="1">
        <v>4</v>
      </c>
      <c r="IK6" s="1">
        <v>3</v>
      </c>
      <c r="IL6" s="1">
        <v>3</v>
      </c>
      <c r="IM6" s="1">
        <v>3</v>
      </c>
      <c r="IN6" s="1">
        <v>4</v>
      </c>
      <c r="IO6" s="1">
        <v>3</v>
      </c>
      <c r="IP6" s="1">
        <v>5</v>
      </c>
      <c r="IQ6" s="1">
        <v>3</v>
      </c>
      <c r="IR6" s="1">
        <v>3</v>
      </c>
      <c r="IS6" s="1">
        <v>5</v>
      </c>
      <c r="IT6" s="1">
        <v>5</v>
      </c>
      <c r="IU6" s="1">
        <v>5</v>
      </c>
      <c r="IV6" s="1">
        <v>5</v>
      </c>
      <c r="IW6" s="1">
        <v>5</v>
      </c>
      <c r="IX6" s="1">
        <v>5</v>
      </c>
      <c r="IY6" s="1">
        <v>5</v>
      </c>
      <c r="IZ6" s="1">
        <v>5</v>
      </c>
      <c r="JA6" s="1">
        <v>3</v>
      </c>
      <c r="JB6" s="1">
        <v>1</v>
      </c>
      <c r="JC6" s="1">
        <v>2</v>
      </c>
      <c r="JD6" s="1">
        <v>1</v>
      </c>
      <c r="JE6" s="1">
        <v>3</v>
      </c>
      <c r="JF6" s="1">
        <v>4</v>
      </c>
      <c r="JG6" s="1">
        <v>4</v>
      </c>
      <c r="JH6" s="1">
        <v>2</v>
      </c>
      <c r="JI6" s="1">
        <v>4</v>
      </c>
      <c r="JJ6" s="1">
        <v>3</v>
      </c>
      <c r="JK6" s="1">
        <v>3</v>
      </c>
      <c r="JL6" s="1">
        <v>2</v>
      </c>
      <c r="JM6" s="1">
        <v>2</v>
      </c>
      <c r="JN6" s="1">
        <v>2</v>
      </c>
      <c r="JO6" s="1">
        <v>5</v>
      </c>
      <c r="JP6" s="1">
        <v>1</v>
      </c>
      <c r="JQ6" s="1">
        <v>1</v>
      </c>
      <c r="JR6" s="1">
        <v>2</v>
      </c>
      <c r="JS6" s="1">
        <v>4</v>
      </c>
      <c r="JT6" s="1">
        <v>4</v>
      </c>
      <c r="JU6" s="1">
        <v>4</v>
      </c>
      <c r="JV6" s="1">
        <v>3</v>
      </c>
      <c r="JW6" s="1">
        <v>3</v>
      </c>
      <c r="JX6" s="1">
        <v>2</v>
      </c>
      <c r="JY6" s="1">
        <v>2</v>
      </c>
      <c r="JZ6" s="1">
        <v>1</v>
      </c>
      <c r="KA6" s="1">
        <v>1</v>
      </c>
      <c r="KB6" s="1">
        <v>1</v>
      </c>
      <c r="KC6" s="1">
        <v>1</v>
      </c>
      <c r="KD6" s="1">
        <v>1</v>
      </c>
      <c r="KE6" s="1">
        <v>1</v>
      </c>
      <c r="KF6" s="1">
        <v>1</v>
      </c>
      <c r="KG6" s="1">
        <v>1</v>
      </c>
      <c r="KH6" s="1">
        <v>1</v>
      </c>
      <c r="KI6" s="1">
        <v>1</v>
      </c>
      <c r="KJ6" s="1">
        <v>5</v>
      </c>
      <c r="KK6" s="1">
        <v>5</v>
      </c>
      <c r="KL6" s="1">
        <v>5</v>
      </c>
      <c r="KM6" s="1">
        <v>5</v>
      </c>
      <c r="KN6" s="1">
        <v>5</v>
      </c>
      <c r="KO6" s="1">
        <v>4</v>
      </c>
      <c r="KP6" s="1">
        <v>4</v>
      </c>
      <c r="KQ6" s="1">
        <v>3</v>
      </c>
      <c r="KR6" s="1">
        <v>3</v>
      </c>
      <c r="KS6" s="1" t="s">
        <v>342</v>
      </c>
      <c r="KT6" s="1" t="s">
        <v>337</v>
      </c>
      <c r="KU6" s="1" t="s">
        <v>337</v>
      </c>
      <c r="KV6" s="1" t="s">
        <v>337</v>
      </c>
      <c r="KW6" s="1" t="s">
        <v>339</v>
      </c>
      <c r="KX6" s="1" t="s">
        <v>337</v>
      </c>
      <c r="KY6" s="1" t="s">
        <v>338</v>
      </c>
      <c r="KZ6" s="1" t="s">
        <v>342</v>
      </c>
      <c r="LA6" s="1" t="s">
        <v>337</v>
      </c>
      <c r="LB6" s="1" t="s">
        <v>338</v>
      </c>
      <c r="LC6" s="1">
        <v>4</v>
      </c>
      <c r="LD6" s="1">
        <v>4</v>
      </c>
      <c r="LE6" s="1">
        <v>3</v>
      </c>
      <c r="LF6" s="1">
        <v>1</v>
      </c>
      <c r="LG6" s="1">
        <v>3</v>
      </c>
      <c r="LH6" s="1">
        <v>1</v>
      </c>
      <c r="LI6" s="1">
        <v>1</v>
      </c>
      <c r="LJ6" s="1">
        <v>1</v>
      </c>
      <c r="LK6" s="1">
        <v>5</v>
      </c>
      <c r="LL6" s="1">
        <v>5</v>
      </c>
      <c r="LM6" s="1">
        <v>5</v>
      </c>
      <c r="LN6" s="1">
        <v>4</v>
      </c>
      <c r="LO6" s="1">
        <v>2</v>
      </c>
      <c r="LP6" s="1">
        <v>2</v>
      </c>
      <c r="LQ6" s="1">
        <v>4</v>
      </c>
      <c r="LR6" s="1">
        <v>2</v>
      </c>
      <c r="LS6" s="1">
        <v>2</v>
      </c>
      <c r="LT6" s="1">
        <v>3</v>
      </c>
      <c r="LU6" s="1">
        <v>4</v>
      </c>
      <c r="LV6" s="1">
        <v>4</v>
      </c>
    </row>
    <row r="7" spans="1:334" ht="15.75" customHeight="1" x14ac:dyDescent="0.15">
      <c r="A7" s="2">
        <v>45400.591451527776</v>
      </c>
      <c r="B7" s="1">
        <v>6</v>
      </c>
      <c r="C7" s="1">
        <v>4</v>
      </c>
      <c r="D7" s="1">
        <v>6</v>
      </c>
      <c r="E7" s="1" t="s">
        <v>334</v>
      </c>
      <c r="F7" s="1" t="s">
        <v>352</v>
      </c>
      <c r="G7" s="1" t="s">
        <v>336</v>
      </c>
      <c r="J7" s="1">
        <v>1</v>
      </c>
      <c r="AE7" s="1">
        <v>1</v>
      </c>
      <c r="BK7" s="1">
        <v>1</v>
      </c>
      <c r="CA7" s="1">
        <v>1</v>
      </c>
      <c r="DA7" s="1">
        <v>1</v>
      </c>
      <c r="FG7" s="1">
        <v>1</v>
      </c>
      <c r="FV7" s="1">
        <v>1</v>
      </c>
      <c r="GW7" s="1">
        <v>1</v>
      </c>
      <c r="GY7" s="1">
        <v>1</v>
      </c>
      <c r="HY7" s="1">
        <v>1</v>
      </c>
      <c r="IE7" s="1">
        <v>3</v>
      </c>
      <c r="IF7" s="1">
        <v>3</v>
      </c>
      <c r="IG7" s="1">
        <v>2</v>
      </c>
      <c r="IH7" s="1">
        <v>3</v>
      </c>
      <c r="II7" s="1">
        <v>5</v>
      </c>
      <c r="IJ7" s="1">
        <v>5</v>
      </c>
      <c r="IK7" s="1">
        <v>5</v>
      </c>
      <c r="IL7" s="1">
        <v>4</v>
      </c>
      <c r="IM7" s="1">
        <v>4</v>
      </c>
      <c r="IN7" s="1">
        <v>3</v>
      </c>
      <c r="IO7" s="1">
        <v>4</v>
      </c>
      <c r="IP7" s="1">
        <v>2</v>
      </c>
      <c r="IQ7" s="1">
        <v>2</v>
      </c>
      <c r="IR7" s="1">
        <v>3</v>
      </c>
      <c r="IS7" s="1">
        <v>2</v>
      </c>
      <c r="IT7" s="1">
        <v>4</v>
      </c>
      <c r="IU7" s="1">
        <v>4</v>
      </c>
      <c r="IV7" s="1">
        <v>4</v>
      </c>
      <c r="IW7" s="1">
        <v>3</v>
      </c>
      <c r="IX7" s="1">
        <v>3</v>
      </c>
      <c r="IY7" s="1">
        <v>4</v>
      </c>
      <c r="IZ7" s="1">
        <v>4</v>
      </c>
      <c r="JA7" s="1">
        <v>4</v>
      </c>
      <c r="JB7" s="1">
        <v>3</v>
      </c>
      <c r="JC7" s="1">
        <v>3</v>
      </c>
      <c r="JD7" s="1">
        <v>3</v>
      </c>
      <c r="JE7" s="1">
        <v>3</v>
      </c>
      <c r="JF7" s="1">
        <v>4</v>
      </c>
      <c r="JG7" s="1">
        <v>4</v>
      </c>
      <c r="JH7" s="1">
        <v>3</v>
      </c>
      <c r="JI7" s="1">
        <v>4</v>
      </c>
      <c r="JJ7" s="1">
        <v>4</v>
      </c>
      <c r="JK7" s="1">
        <v>4</v>
      </c>
      <c r="JL7" s="1">
        <v>4</v>
      </c>
      <c r="JM7" s="1">
        <v>4</v>
      </c>
      <c r="JN7" s="1">
        <v>4</v>
      </c>
      <c r="JO7" s="1">
        <v>4</v>
      </c>
      <c r="JP7" s="1">
        <v>2</v>
      </c>
      <c r="JQ7" s="1">
        <v>3</v>
      </c>
      <c r="JR7" s="1">
        <v>4</v>
      </c>
      <c r="JS7" s="1">
        <v>4</v>
      </c>
      <c r="JT7" s="1">
        <v>4</v>
      </c>
      <c r="JU7" s="1">
        <v>4</v>
      </c>
      <c r="JV7" s="1">
        <v>3</v>
      </c>
      <c r="JW7" s="1">
        <v>4</v>
      </c>
      <c r="JX7" s="1">
        <v>4</v>
      </c>
      <c r="JY7" s="1">
        <v>4</v>
      </c>
      <c r="JZ7" s="1">
        <v>3</v>
      </c>
      <c r="KA7" s="1">
        <v>2</v>
      </c>
      <c r="KB7" s="1">
        <v>2</v>
      </c>
      <c r="KC7" s="1">
        <v>2</v>
      </c>
      <c r="KD7" s="1">
        <v>3</v>
      </c>
      <c r="KE7" s="1">
        <v>2</v>
      </c>
      <c r="KF7" s="1">
        <v>2</v>
      </c>
      <c r="KG7" s="1">
        <v>2</v>
      </c>
      <c r="KH7" s="1">
        <v>3</v>
      </c>
      <c r="KI7" s="1">
        <v>2</v>
      </c>
      <c r="KJ7" s="1">
        <v>4</v>
      </c>
      <c r="KK7" s="1">
        <v>4</v>
      </c>
      <c r="KL7" s="1">
        <v>4</v>
      </c>
      <c r="KM7" s="1">
        <v>4</v>
      </c>
      <c r="KN7" s="1">
        <v>4</v>
      </c>
      <c r="KO7" s="1">
        <v>4</v>
      </c>
      <c r="KP7" s="1">
        <v>4</v>
      </c>
      <c r="KQ7" s="1">
        <v>4</v>
      </c>
      <c r="KR7" s="1">
        <v>3</v>
      </c>
      <c r="KS7" s="1" t="s">
        <v>338</v>
      </c>
      <c r="KT7" s="1" t="s">
        <v>338</v>
      </c>
      <c r="KU7" s="1" t="s">
        <v>337</v>
      </c>
      <c r="KV7" s="1" t="s">
        <v>338</v>
      </c>
      <c r="KW7" s="1" t="s">
        <v>337</v>
      </c>
      <c r="KX7" s="1" t="s">
        <v>337</v>
      </c>
      <c r="KY7" s="1" t="s">
        <v>338</v>
      </c>
      <c r="KZ7" s="1" t="s">
        <v>342</v>
      </c>
      <c r="LA7" s="1" t="s">
        <v>337</v>
      </c>
      <c r="LB7" s="1" t="s">
        <v>338</v>
      </c>
      <c r="LC7" s="1">
        <v>4</v>
      </c>
      <c r="LD7" s="1">
        <v>4</v>
      </c>
      <c r="LE7" s="1">
        <v>3</v>
      </c>
      <c r="LF7" s="1">
        <v>1</v>
      </c>
      <c r="LG7" s="1">
        <v>4</v>
      </c>
      <c r="LH7" s="1">
        <v>1</v>
      </c>
      <c r="LI7" s="1">
        <v>1</v>
      </c>
      <c r="LJ7" s="1">
        <v>1</v>
      </c>
      <c r="LK7" s="1">
        <v>3</v>
      </c>
      <c r="LL7" s="1">
        <v>4</v>
      </c>
      <c r="LM7" s="1">
        <v>4</v>
      </c>
      <c r="LN7" s="1">
        <v>4</v>
      </c>
      <c r="LO7" s="1">
        <v>4</v>
      </c>
      <c r="LP7" s="1">
        <v>1</v>
      </c>
      <c r="LQ7" s="1">
        <v>4</v>
      </c>
      <c r="LR7" s="1">
        <v>4</v>
      </c>
      <c r="LS7" s="1">
        <v>2</v>
      </c>
      <c r="LT7" s="1">
        <v>2</v>
      </c>
      <c r="LU7" s="1">
        <v>4</v>
      </c>
      <c r="LV7" s="1">
        <v>4</v>
      </c>
    </row>
    <row r="8" spans="1:334" ht="15.75" customHeight="1" x14ac:dyDescent="0.15">
      <c r="A8" s="2">
        <v>45400.590877314811</v>
      </c>
      <c r="B8" s="1">
        <v>6</v>
      </c>
      <c r="C8" s="1">
        <v>4</v>
      </c>
      <c r="D8" s="1">
        <v>7</v>
      </c>
      <c r="E8" s="1" t="s">
        <v>334</v>
      </c>
      <c r="F8" s="1" t="s">
        <v>350</v>
      </c>
      <c r="G8" s="1" t="s">
        <v>336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1">
        <v>1</v>
      </c>
      <c r="AB8" s="1">
        <v>1</v>
      </c>
      <c r="AH8" s="1">
        <v>1</v>
      </c>
      <c r="AK8" s="1">
        <v>1</v>
      </c>
      <c r="AM8" s="1">
        <v>1</v>
      </c>
      <c r="AN8" s="1">
        <v>1</v>
      </c>
      <c r="AO8" s="1">
        <v>1</v>
      </c>
      <c r="AQ8" s="1">
        <v>1</v>
      </c>
      <c r="AX8" s="1">
        <v>1</v>
      </c>
      <c r="BA8" s="1">
        <v>1</v>
      </c>
      <c r="BK8" s="1">
        <v>1</v>
      </c>
      <c r="BO8" s="1">
        <v>1</v>
      </c>
      <c r="EY8" s="1">
        <v>1</v>
      </c>
      <c r="EZ8" s="1">
        <v>1</v>
      </c>
      <c r="FA8" s="1">
        <v>1</v>
      </c>
      <c r="FB8" s="1">
        <v>1</v>
      </c>
      <c r="FC8" s="1">
        <v>1</v>
      </c>
      <c r="FD8" s="1">
        <v>1</v>
      </c>
      <c r="FF8" s="1">
        <v>1</v>
      </c>
      <c r="FG8" s="1">
        <v>1</v>
      </c>
      <c r="FH8" s="1">
        <v>1</v>
      </c>
      <c r="FI8" s="1">
        <v>1</v>
      </c>
      <c r="FJ8" s="1">
        <v>1</v>
      </c>
      <c r="FK8" s="1">
        <v>1</v>
      </c>
      <c r="FM8" s="1">
        <v>1</v>
      </c>
      <c r="FN8" s="1">
        <v>1</v>
      </c>
      <c r="FO8" s="1">
        <v>1</v>
      </c>
      <c r="FP8" s="1">
        <v>1</v>
      </c>
      <c r="FQ8" s="1">
        <v>1</v>
      </c>
      <c r="FR8" s="1">
        <v>1</v>
      </c>
      <c r="FS8" s="1">
        <v>1</v>
      </c>
      <c r="FT8" s="1">
        <v>1</v>
      </c>
      <c r="FU8" s="1">
        <v>1</v>
      </c>
      <c r="FV8" s="1">
        <v>1</v>
      </c>
      <c r="FW8" s="1">
        <v>1</v>
      </c>
      <c r="FX8" s="1">
        <v>1</v>
      </c>
      <c r="FY8" s="1">
        <v>1</v>
      </c>
      <c r="GA8" s="1">
        <v>1</v>
      </c>
      <c r="GB8" s="1">
        <v>1</v>
      </c>
      <c r="GC8" s="1">
        <v>1</v>
      </c>
      <c r="GD8" s="1">
        <v>1</v>
      </c>
      <c r="GE8" s="1">
        <v>1</v>
      </c>
      <c r="GF8" s="1">
        <v>1</v>
      </c>
      <c r="GH8" s="1">
        <v>1</v>
      </c>
      <c r="GI8" s="1">
        <v>1</v>
      </c>
      <c r="GJ8" s="1">
        <v>1</v>
      </c>
      <c r="GK8" s="1">
        <v>1</v>
      </c>
      <c r="GL8" s="1">
        <v>1</v>
      </c>
      <c r="GM8" s="1">
        <v>1</v>
      </c>
      <c r="GN8" s="1">
        <v>1</v>
      </c>
      <c r="GP8" s="1">
        <v>1</v>
      </c>
      <c r="GQ8" s="1">
        <v>1</v>
      </c>
      <c r="GS8" s="1">
        <v>1</v>
      </c>
      <c r="GT8" s="1">
        <v>1</v>
      </c>
      <c r="GV8" s="1">
        <v>1</v>
      </c>
      <c r="GW8" s="1">
        <v>1</v>
      </c>
      <c r="GX8" s="1">
        <v>1</v>
      </c>
      <c r="GY8" s="1">
        <v>1</v>
      </c>
      <c r="GZ8" s="1">
        <v>1</v>
      </c>
      <c r="HA8" s="1">
        <v>1</v>
      </c>
      <c r="HC8" s="1">
        <v>1</v>
      </c>
      <c r="HD8" s="1">
        <v>1</v>
      </c>
      <c r="HH8" s="1">
        <v>1</v>
      </c>
      <c r="HI8" s="1">
        <v>1</v>
      </c>
      <c r="HX8" s="1">
        <v>1</v>
      </c>
      <c r="IE8" s="1">
        <v>1</v>
      </c>
      <c r="IF8" s="1">
        <v>1</v>
      </c>
      <c r="IG8" s="1">
        <v>1</v>
      </c>
      <c r="IH8" s="1">
        <v>1</v>
      </c>
      <c r="II8" s="1">
        <v>5</v>
      </c>
      <c r="IJ8" s="1">
        <v>5</v>
      </c>
      <c r="IK8" s="1">
        <v>5</v>
      </c>
      <c r="IL8" s="1">
        <v>4</v>
      </c>
      <c r="IM8" s="1">
        <v>5</v>
      </c>
      <c r="IN8" s="1">
        <v>5</v>
      </c>
      <c r="IO8" s="1">
        <v>5</v>
      </c>
      <c r="IP8" s="1">
        <v>5</v>
      </c>
      <c r="IQ8" s="1">
        <v>5</v>
      </c>
      <c r="IR8" s="1">
        <v>5</v>
      </c>
      <c r="IS8" s="1">
        <v>4</v>
      </c>
      <c r="IT8" s="1">
        <v>5</v>
      </c>
      <c r="IU8" s="1">
        <v>4</v>
      </c>
      <c r="IV8" s="1">
        <v>5</v>
      </c>
      <c r="IW8" s="1">
        <v>5</v>
      </c>
      <c r="IX8" s="1">
        <v>5</v>
      </c>
      <c r="IY8" s="1">
        <v>5</v>
      </c>
      <c r="IZ8" s="1">
        <v>5</v>
      </c>
      <c r="JA8" s="1">
        <v>3</v>
      </c>
      <c r="JB8" s="1">
        <v>2</v>
      </c>
      <c r="JC8" s="1">
        <v>1</v>
      </c>
      <c r="JD8" s="1">
        <v>1</v>
      </c>
      <c r="JE8" s="1">
        <v>4</v>
      </c>
      <c r="JF8" s="1">
        <v>4</v>
      </c>
      <c r="JG8" s="1">
        <v>5</v>
      </c>
      <c r="JH8" s="1">
        <v>3</v>
      </c>
      <c r="JI8" s="1">
        <v>2</v>
      </c>
      <c r="JJ8" s="1">
        <v>2</v>
      </c>
      <c r="JK8" s="1">
        <v>4</v>
      </c>
      <c r="JL8" s="1">
        <v>4</v>
      </c>
      <c r="JM8" s="1">
        <v>4</v>
      </c>
      <c r="JN8" s="1">
        <v>3</v>
      </c>
      <c r="JO8" s="1">
        <v>4</v>
      </c>
      <c r="JP8" s="1">
        <v>2</v>
      </c>
      <c r="JQ8" s="1">
        <v>2</v>
      </c>
      <c r="JR8" s="1">
        <v>4</v>
      </c>
      <c r="JS8" s="1">
        <v>5</v>
      </c>
      <c r="JT8" s="1">
        <v>5</v>
      </c>
      <c r="JU8" s="1">
        <v>5</v>
      </c>
      <c r="JV8" s="1">
        <v>4</v>
      </c>
      <c r="JW8" s="1">
        <v>2</v>
      </c>
      <c r="JX8" s="1">
        <v>5</v>
      </c>
      <c r="JY8" s="1">
        <v>3</v>
      </c>
      <c r="JZ8" s="1">
        <v>2</v>
      </c>
      <c r="KA8" s="1">
        <v>1</v>
      </c>
      <c r="KB8" s="1">
        <v>2</v>
      </c>
      <c r="KC8" s="1">
        <v>1</v>
      </c>
      <c r="KD8" s="1">
        <v>1</v>
      </c>
      <c r="KE8" s="1">
        <v>1</v>
      </c>
      <c r="KF8" s="1">
        <v>1</v>
      </c>
      <c r="KG8" s="1">
        <v>1</v>
      </c>
      <c r="KH8" s="1">
        <v>1</v>
      </c>
      <c r="KI8" s="1">
        <v>1</v>
      </c>
      <c r="KJ8" s="1">
        <v>5</v>
      </c>
      <c r="KK8" s="1">
        <v>4</v>
      </c>
      <c r="KL8" s="1">
        <v>5</v>
      </c>
      <c r="KM8" s="1">
        <v>5</v>
      </c>
      <c r="KN8" s="1">
        <v>5</v>
      </c>
      <c r="KO8" s="1">
        <v>4</v>
      </c>
      <c r="KP8" s="1">
        <v>5</v>
      </c>
      <c r="KQ8" s="1">
        <v>5</v>
      </c>
      <c r="KR8" s="1">
        <v>5</v>
      </c>
      <c r="KS8" s="1" t="s">
        <v>337</v>
      </c>
      <c r="KT8" s="1" t="s">
        <v>338</v>
      </c>
      <c r="KU8" s="1" t="s">
        <v>338</v>
      </c>
      <c r="KV8" s="1" t="s">
        <v>337</v>
      </c>
      <c r="KW8" s="1" t="s">
        <v>338</v>
      </c>
      <c r="KX8" s="1" t="s">
        <v>342</v>
      </c>
      <c r="KY8" s="1" t="s">
        <v>337</v>
      </c>
      <c r="KZ8" s="1" t="s">
        <v>342</v>
      </c>
      <c r="LA8" s="1" t="s">
        <v>337</v>
      </c>
      <c r="LB8" s="1" t="s">
        <v>337</v>
      </c>
      <c r="LC8" s="1">
        <v>5</v>
      </c>
      <c r="LD8" s="1">
        <v>5</v>
      </c>
      <c r="LE8" s="1">
        <v>5</v>
      </c>
      <c r="LF8" s="1">
        <v>1</v>
      </c>
      <c r="LG8" s="1">
        <v>4</v>
      </c>
      <c r="LH8" s="1">
        <v>2</v>
      </c>
      <c r="LI8" s="1">
        <v>1</v>
      </c>
      <c r="LJ8" s="1">
        <v>1</v>
      </c>
      <c r="LK8" s="1">
        <v>5</v>
      </c>
      <c r="LL8" s="1">
        <v>5</v>
      </c>
      <c r="LM8" s="1">
        <v>5</v>
      </c>
      <c r="LN8" s="1">
        <v>5</v>
      </c>
      <c r="LO8" s="1">
        <v>5</v>
      </c>
      <c r="LP8" s="1">
        <v>1</v>
      </c>
      <c r="LQ8" s="1">
        <v>4</v>
      </c>
      <c r="LR8" s="1">
        <v>1</v>
      </c>
      <c r="LS8" s="1">
        <v>1</v>
      </c>
      <c r="LT8" s="1">
        <v>1</v>
      </c>
      <c r="LU8" s="1">
        <v>4</v>
      </c>
      <c r="LV8" s="1">
        <v>5</v>
      </c>
    </row>
    <row r="9" spans="1:334" ht="15.75" customHeight="1" x14ac:dyDescent="0.15">
      <c r="A9" s="2">
        <v>45400.591310439813</v>
      </c>
      <c r="B9" s="1">
        <v>6</v>
      </c>
      <c r="C9" s="1">
        <v>4</v>
      </c>
      <c r="D9" s="1">
        <v>8</v>
      </c>
      <c r="E9" s="1" t="s">
        <v>340</v>
      </c>
      <c r="F9" s="1" t="s">
        <v>351</v>
      </c>
      <c r="G9" s="1" t="s">
        <v>336</v>
      </c>
      <c r="W9" s="1">
        <v>1</v>
      </c>
      <c r="Z9" s="1">
        <v>1</v>
      </c>
      <c r="AL9" s="1">
        <v>1</v>
      </c>
      <c r="AU9" s="1">
        <v>1</v>
      </c>
      <c r="AW9" s="1">
        <v>1</v>
      </c>
      <c r="BK9" s="1">
        <v>1</v>
      </c>
      <c r="DA9" s="1">
        <v>1</v>
      </c>
      <c r="DZ9" s="1">
        <v>1</v>
      </c>
      <c r="EZ9" s="1">
        <v>1</v>
      </c>
      <c r="FA9" s="1">
        <v>1</v>
      </c>
      <c r="FD9" s="1">
        <v>1</v>
      </c>
      <c r="FG9" s="1">
        <v>1</v>
      </c>
      <c r="FH9" s="1">
        <v>1</v>
      </c>
      <c r="FJ9" s="1">
        <v>1</v>
      </c>
      <c r="FK9" s="1">
        <v>1</v>
      </c>
      <c r="FQ9" s="1">
        <v>1</v>
      </c>
      <c r="FS9" s="1">
        <v>1</v>
      </c>
      <c r="FV9" s="1">
        <v>1</v>
      </c>
      <c r="GL9" s="1">
        <v>1</v>
      </c>
      <c r="GX9" s="1">
        <v>1</v>
      </c>
      <c r="HG9" s="1">
        <v>1</v>
      </c>
      <c r="HI9" s="1">
        <v>1</v>
      </c>
      <c r="HU9" s="1">
        <v>1</v>
      </c>
      <c r="HV9" s="1">
        <v>1</v>
      </c>
      <c r="IE9" s="1">
        <v>1</v>
      </c>
      <c r="IF9" s="1">
        <v>1</v>
      </c>
      <c r="IG9" s="1">
        <v>1</v>
      </c>
      <c r="IH9" s="1">
        <v>1</v>
      </c>
      <c r="II9" s="1">
        <v>4</v>
      </c>
      <c r="IJ9" s="1">
        <v>5</v>
      </c>
      <c r="IK9" s="1">
        <v>5</v>
      </c>
      <c r="IL9" s="1">
        <v>5</v>
      </c>
      <c r="IM9" s="1">
        <v>5</v>
      </c>
      <c r="IN9" s="1">
        <v>3</v>
      </c>
      <c r="IO9" s="1">
        <v>4</v>
      </c>
      <c r="IP9" s="1">
        <v>3</v>
      </c>
      <c r="IQ9" s="1">
        <v>3</v>
      </c>
      <c r="IR9" s="1">
        <v>4</v>
      </c>
      <c r="IS9" s="1">
        <v>4</v>
      </c>
      <c r="IT9" s="1">
        <v>5</v>
      </c>
      <c r="IU9" s="1">
        <v>4</v>
      </c>
      <c r="IV9" s="1">
        <v>5</v>
      </c>
      <c r="IW9" s="1">
        <v>4</v>
      </c>
      <c r="IX9" s="1">
        <v>4</v>
      </c>
      <c r="IY9" s="1">
        <v>4</v>
      </c>
      <c r="IZ9" s="1">
        <v>4</v>
      </c>
      <c r="JA9" s="1">
        <v>4</v>
      </c>
      <c r="JB9" s="1">
        <v>1</v>
      </c>
      <c r="JC9" s="1">
        <v>2</v>
      </c>
      <c r="JD9" s="1">
        <v>1</v>
      </c>
      <c r="JE9" s="1">
        <v>4</v>
      </c>
      <c r="JF9" s="1">
        <v>4</v>
      </c>
      <c r="JG9" s="1">
        <v>5</v>
      </c>
      <c r="JH9" s="1">
        <v>4</v>
      </c>
      <c r="JI9" s="1">
        <v>2</v>
      </c>
      <c r="JJ9" s="1">
        <v>2</v>
      </c>
      <c r="JK9" s="1">
        <v>3</v>
      </c>
      <c r="JL9" s="1">
        <v>4</v>
      </c>
      <c r="JM9" s="1">
        <v>3</v>
      </c>
      <c r="JN9" s="1">
        <v>4</v>
      </c>
      <c r="JO9" s="1">
        <v>5</v>
      </c>
      <c r="JP9" s="1">
        <v>2</v>
      </c>
      <c r="JQ9" s="1">
        <v>2</v>
      </c>
      <c r="JR9" s="1">
        <v>4</v>
      </c>
      <c r="JS9" s="1">
        <v>5</v>
      </c>
      <c r="JT9" s="1">
        <v>4</v>
      </c>
      <c r="JU9" s="1">
        <v>5</v>
      </c>
      <c r="JV9" s="1">
        <v>4</v>
      </c>
      <c r="JW9" s="1">
        <v>4</v>
      </c>
      <c r="JX9" s="1">
        <v>4</v>
      </c>
      <c r="JY9" s="1">
        <v>4</v>
      </c>
      <c r="JZ9" s="1">
        <v>2</v>
      </c>
      <c r="KA9" s="1">
        <v>2</v>
      </c>
      <c r="KB9" s="1">
        <v>2</v>
      </c>
      <c r="KC9" s="1">
        <v>1</v>
      </c>
      <c r="KD9" s="1">
        <v>1</v>
      </c>
      <c r="KE9" s="1">
        <v>1</v>
      </c>
      <c r="KF9" s="1">
        <v>2</v>
      </c>
      <c r="KG9" s="1">
        <v>2</v>
      </c>
      <c r="KH9" s="1">
        <v>1</v>
      </c>
      <c r="KI9" s="1">
        <v>1</v>
      </c>
      <c r="KJ9" s="1">
        <v>5</v>
      </c>
      <c r="KK9" s="1">
        <v>5</v>
      </c>
      <c r="KL9" s="1">
        <v>5</v>
      </c>
      <c r="KM9" s="1">
        <v>5</v>
      </c>
      <c r="KN9" s="1">
        <v>4</v>
      </c>
      <c r="KO9" s="1">
        <v>5</v>
      </c>
      <c r="KP9" s="1">
        <v>5</v>
      </c>
      <c r="KQ9" s="1">
        <v>5</v>
      </c>
      <c r="KR9" s="1">
        <v>5</v>
      </c>
      <c r="KS9" s="1" t="s">
        <v>338</v>
      </c>
      <c r="KT9" s="1" t="s">
        <v>337</v>
      </c>
      <c r="KU9" s="1" t="s">
        <v>337</v>
      </c>
      <c r="KV9" s="1" t="s">
        <v>338</v>
      </c>
      <c r="KW9" s="1" t="s">
        <v>342</v>
      </c>
      <c r="KX9" s="1" t="s">
        <v>338</v>
      </c>
      <c r="KY9" s="1" t="s">
        <v>339</v>
      </c>
      <c r="KZ9" s="1" t="s">
        <v>342</v>
      </c>
      <c r="LA9" s="1" t="s">
        <v>337</v>
      </c>
      <c r="LB9" s="1" t="s">
        <v>337</v>
      </c>
      <c r="LC9" s="1">
        <v>5</v>
      </c>
      <c r="LD9" s="1">
        <v>5</v>
      </c>
      <c r="LE9" s="1">
        <v>5</v>
      </c>
      <c r="LF9" s="1">
        <v>1</v>
      </c>
      <c r="LG9" s="1">
        <v>5</v>
      </c>
      <c r="LH9" s="1">
        <v>1</v>
      </c>
      <c r="LI9" s="1">
        <v>1</v>
      </c>
      <c r="LJ9" s="1">
        <v>1</v>
      </c>
      <c r="LK9" s="1">
        <v>4</v>
      </c>
      <c r="LL9" s="1">
        <v>4</v>
      </c>
      <c r="LM9" s="1">
        <v>5</v>
      </c>
      <c r="LN9" s="1">
        <v>5</v>
      </c>
      <c r="LO9" s="1">
        <v>5</v>
      </c>
      <c r="LP9" s="1">
        <v>1</v>
      </c>
      <c r="LQ9" s="1">
        <v>5</v>
      </c>
      <c r="LR9" s="1">
        <v>1</v>
      </c>
      <c r="LS9" s="1">
        <v>1</v>
      </c>
      <c r="LT9" s="1">
        <v>1</v>
      </c>
      <c r="LU9" s="1">
        <v>5</v>
      </c>
      <c r="LV9" s="1">
        <v>4</v>
      </c>
    </row>
    <row r="10" spans="1:334" ht="15.75" customHeight="1" x14ac:dyDescent="0.15">
      <c r="A10" s="2">
        <v>45400.590345358796</v>
      </c>
      <c r="B10" s="1">
        <v>6</v>
      </c>
      <c r="C10" s="1">
        <v>4</v>
      </c>
      <c r="D10" s="1">
        <v>9</v>
      </c>
      <c r="E10" s="1" t="s">
        <v>334</v>
      </c>
      <c r="F10" s="1" t="s">
        <v>348</v>
      </c>
      <c r="G10" s="1" t="s">
        <v>336</v>
      </c>
      <c r="J10" s="1">
        <v>1</v>
      </c>
      <c r="AG10" s="1">
        <v>1</v>
      </c>
      <c r="AH10" s="1">
        <v>1</v>
      </c>
      <c r="AM10" s="1">
        <v>1</v>
      </c>
      <c r="AV10" s="1">
        <v>1</v>
      </c>
      <c r="BK10" s="1">
        <v>1</v>
      </c>
      <c r="DA10" s="1">
        <v>1</v>
      </c>
      <c r="FA10" s="1">
        <v>1</v>
      </c>
      <c r="FF10" s="1">
        <v>1</v>
      </c>
      <c r="FI10" s="1">
        <v>1</v>
      </c>
      <c r="FJ10" s="1">
        <v>1</v>
      </c>
      <c r="GI10" s="1">
        <v>1</v>
      </c>
      <c r="GP10" s="1">
        <v>1</v>
      </c>
      <c r="GT10" s="1">
        <v>1</v>
      </c>
      <c r="GY10" s="1">
        <v>1</v>
      </c>
      <c r="HV10" s="1">
        <v>1</v>
      </c>
      <c r="IE10" s="1">
        <v>2</v>
      </c>
      <c r="IF10" s="1">
        <v>2</v>
      </c>
      <c r="IG10" s="1">
        <v>1</v>
      </c>
      <c r="IH10" s="1">
        <v>2</v>
      </c>
      <c r="II10" s="1">
        <v>5</v>
      </c>
      <c r="IJ10" s="1">
        <v>5</v>
      </c>
      <c r="IK10" s="1">
        <v>5</v>
      </c>
      <c r="IL10" s="1">
        <v>5</v>
      </c>
      <c r="IM10" s="1">
        <v>4</v>
      </c>
      <c r="IN10" s="1">
        <v>4</v>
      </c>
      <c r="IO10" s="1">
        <v>5</v>
      </c>
      <c r="IP10" s="1">
        <v>4</v>
      </c>
      <c r="IQ10" s="1">
        <v>4</v>
      </c>
      <c r="IR10" s="1">
        <v>5</v>
      </c>
      <c r="IS10" s="1">
        <v>3</v>
      </c>
      <c r="IT10" s="1">
        <v>5</v>
      </c>
      <c r="IU10" s="1">
        <v>4</v>
      </c>
      <c r="IV10" s="1">
        <v>5</v>
      </c>
      <c r="IW10" s="1">
        <v>4</v>
      </c>
      <c r="IX10" s="1">
        <v>4</v>
      </c>
      <c r="IY10" s="1">
        <v>4</v>
      </c>
      <c r="IZ10" s="1">
        <v>5</v>
      </c>
      <c r="JA10" s="1">
        <v>5</v>
      </c>
      <c r="JB10" s="1">
        <v>2</v>
      </c>
      <c r="JC10" s="1">
        <v>2</v>
      </c>
      <c r="JD10" s="1">
        <v>2</v>
      </c>
      <c r="JE10" s="1">
        <v>3</v>
      </c>
      <c r="JF10" s="1">
        <v>5</v>
      </c>
      <c r="JG10" s="1">
        <v>4</v>
      </c>
      <c r="JH10" s="1">
        <v>3</v>
      </c>
      <c r="JI10" s="1">
        <v>2</v>
      </c>
      <c r="JJ10" s="1">
        <v>2</v>
      </c>
      <c r="JK10" s="1">
        <v>1</v>
      </c>
      <c r="JL10" s="1">
        <v>2</v>
      </c>
      <c r="JM10" s="1">
        <v>4</v>
      </c>
      <c r="JN10" s="1">
        <v>4</v>
      </c>
      <c r="JO10" s="1">
        <v>5</v>
      </c>
      <c r="JP10" s="1">
        <v>1</v>
      </c>
      <c r="JQ10" s="1">
        <v>2</v>
      </c>
      <c r="JR10" s="1">
        <v>5</v>
      </c>
      <c r="JS10" s="1">
        <v>4</v>
      </c>
      <c r="JT10" s="1">
        <v>4</v>
      </c>
      <c r="JU10" s="1">
        <v>5</v>
      </c>
      <c r="JV10" s="1">
        <v>4</v>
      </c>
      <c r="JW10" s="1">
        <v>4</v>
      </c>
      <c r="JX10" s="1">
        <v>4</v>
      </c>
      <c r="JY10" s="1">
        <v>5</v>
      </c>
      <c r="JZ10" s="1">
        <v>2</v>
      </c>
      <c r="KA10" s="1">
        <v>1</v>
      </c>
      <c r="KB10" s="1">
        <v>1</v>
      </c>
      <c r="KC10" s="1">
        <v>1</v>
      </c>
      <c r="KD10" s="1">
        <v>1</v>
      </c>
      <c r="KE10" s="1">
        <v>1</v>
      </c>
      <c r="KF10" s="1">
        <v>1</v>
      </c>
      <c r="KG10" s="1">
        <v>1</v>
      </c>
      <c r="KH10" s="1">
        <v>1</v>
      </c>
      <c r="KI10" s="1">
        <v>1</v>
      </c>
      <c r="KJ10" s="1">
        <v>4</v>
      </c>
      <c r="KK10" s="1">
        <v>3</v>
      </c>
      <c r="KL10" s="1">
        <v>2</v>
      </c>
      <c r="KM10" s="1">
        <v>4</v>
      </c>
      <c r="KN10" s="1">
        <v>3</v>
      </c>
      <c r="KO10" s="1">
        <v>5</v>
      </c>
      <c r="KP10" s="1">
        <v>3</v>
      </c>
      <c r="KQ10" s="1">
        <v>4</v>
      </c>
      <c r="KR10" s="1">
        <v>5</v>
      </c>
      <c r="KS10" s="1" t="s">
        <v>338</v>
      </c>
      <c r="KT10" s="1" t="s">
        <v>339</v>
      </c>
      <c r="KU10" s="1" t="s">
        <v>342</v>
      </c>
      <c r="KV10" s="1" t="s">
        <v>339</v>
      </c>
      <c r="KW10" s="1" t="s">
        <v>338</v>
      </c>
      <c r="KX10" s="1" t="s">
        <v>339</v>
      </c>
      <c r="KY10" s="1" t="s">
        <v>337</v>
      </c>
      <c r="KZ10" s="1" t="s">
        <v>338</v>
      </c>
      <c r="LA10" s="1" t="s">
        <v>337</v>
      </c>
      <c r="LB10" s="1" t="s">
        <v>342</v>
      </c>
      <c r="LC10" s="1">
        <v>4</v>
      </c>
      <c r="LD10" s="1">
        <v>4</v>
      </c>
      <c r="LE10" s="1">
        <v>5</v>
      </c>
      <c r="LF10" s="1">
        <v>3</v>
      </c>
      <c r="LG10" s="1">
        <v>5</v>
      </c>
      <c r="LH10" s="1">
        <v>1</v>
      </c>
      <c r="LI10" s="1">
        <v>1</v>
      </c>
      <c r="LJ10" s="1">
        <v>1</v>
      </c>
      <c r="LK10" s="1">
        <v>4</v>
      </c>
      <c r="LL10" s="1">
        <v>4</v>
      </c>
      <c r="LM10" s="1">
        <v>5</v>
      </c>
      <c r="LN10" s="1">
        <v>5</v>
      </c>
      <c r="LO10" s="1">
        <v>5</v>
      </c>
      <c r="LP10" s="1">
        <v>1</v>
      </c>
      <c r="LQ10" s="1">
        <v>5</v>
      </c>
      <c r="LR10" s="1">
        <v>1</v>
      </c>
      <c r="LS10" s="1">
        <v>1</v>
      </c>
      <c r="LT10" s="1">
        <v>1</v>
      </c>
      <c r="LU10" s="1">
        <v>5</v>
      </c>
      <c r="LV10" s="1">
        <v>5</v>
      </c>
    </row>
    <row r="11" spans="1:334" ht="15.75" customHeight="1" x14ac:dyDescent="0.15">
      <c r="A11" s="2">
        <v>45400.589067083332</v>
      </c>
      <c r="B11" s="1">
        <v>6</v>
      </c>
      <c r="C11" s="1">
        <v>4</v>
      </c>
      <c r="D11" s="1">
        <v>10</v>
      </c>
      <c r="E11" s="1" t="s">
        <v>340</v>
      </c>
      <c r="F11" s="1" t="s">
        <v>344</v>
      </c>
      <c r="G11" s="1" t="s">
        <v>336</v>
      </c>
      <c r="J11" s="1">
        <v>1</v>
      </c>
      <c r="O11" s="1">
        <v>1</v>
      </c>
      <c r="W11" s="1">
        <v>1</v>
      </c>
      <c r="X11" s="1">
        <v>1</v>
      </c>
      <c r="Y11" s="1">
        <v>1</v>
      </c>
      <c r="Z11" s="1">
        <v>1</v>
      </c>
      <c r="AA11" s="1">
        <v>1</v>
      </c>
      <c r="AB11" s="1">
        <v>1</v>
      </c>
      <c r="AE11" s="1">
        <v>1</v>
      </c>
      <c r="AJ11" s="1">
        <v>1</v>
      </c>
      <c r="AU11" s="1">
        <v>1</v>
      </c>
      <c r="AW11" s="1">
        <v>1</v>
      </c>
      <c r="BK11" s="1">
        <v>1</v>
      </c>
      <c r="EZ11" s="1">
        <v>1</v>
      </c>
      <c r="FA11" s="1">
        <v>1</v>
      </c>
      <c r="FD11" s="1">
        <v>1</v>
      </c>
      <c r="GA11" s="1">
        <v>1</v>
      </c>
      <c r="GB11" s="1">
        <v>1</v>
      </c>
      <c r="GD11" s="1">
        <v>1</v>
      </c>
      <c r="GI11" s="1">
        <v>1</v>
      </c>
      <c r="GV11" s="1">
        <v>1</v>
      </c>
      <c r="GW11" s="1">
        <v>1</v>
      </c>
      <c r="HG11" s="1">
        <v>1</v>
      </c>
      <c r="HI11" s="1">
        <v>1</v>
      </c>
      <c r="IE11" s="1">
        <v>1</v>
      </c>
      <c r="IF11" s="1">
        <v>1</v>
      </c>
      <c r="IG11" s="1">
        <v>1</v>
      </c>
      <c r="IH11" s="1">
        <v>1</v>
      </c>
      <c r="II11" s="1">
        <v>5</v>
      </c>
      <c r="IJ11" s="1">
        <v>5</v>
      </c>
      <c r="IK11" s="1">
        <v>5</v>
      </c>
      <c r="IL11" s="1">
        <v>5</v>
      </c>
      <c r="IM11" s="1">
        <v>5</v>
      </c>
      <c r="IN11" s="1">
        <v>4</v>
      </c>
      <c r="IO11" s="1">
        <v>5</v>
      </c>
      <c r="IP11" s="1">
        <v>4</v>
      </c>
      <c r="IQ11" s="1">
        <v>4</v>
      </c>
      <c r="IR11" s="1">
        <v>5</v>
      </c>
      <c r="IS11" s="1">
        <v>5</v>
      </c>
      <c r="IT11" s="1">
        <v>5</v>
      </c>
      <c r="IU11" s="1">
        <v>5</v>
      </c>
      <c r="IV11" s="1">
        <v>5</v>
      </c>
      <c r="IW11" s="1">
        <v>5</v>
      </c>
      <c r="IX11" s="1">
        <v>4</v>
      </c>
      <c r="IY11" s="1">
        <v>5</v>
      </c>
      <c r="IZ11" s="1">
        <v>5</v>
      </c>
      <c r="JA11" s="1">
        <v>2</v>
      </c>
      <c r="JB11" s="1">
        <v>2</v>
      </c>
      <c r="JC11" s="1">
        <v>3</v>
      </c>
      <c r="JD11" s="1">
        <v>1</v>
      </c>
      <c r="JE11" s="1">
        <v>3</v>
      </c>
      <c r="JF11" s="1">
        <v>4</v>
      </c>
      <c r="JG11" s="1">
        <v>3</v>
      </c>
      <c r="JH11" s="1">
        <v>2</v>
      </c>
      <c r="JI11" s="1">
        <v>4</v>
      </c>
      <c r="JJ11" s="1">
        <v>4</v>
      </c>
      <c r="JK11" s="1">
        <v>2</v>
      </c>
      <c r="JL11" s="1">
        <v>3</v>
      </c>
      <c r="JM11" s="1">
        <v>5</v>
      </c>
      <c r="JN11" s="1">
        <v>5</v>
      </c>
      <c r="JO11" s="1">
        <v>5</v>
      </c>
      <c r="JP11" s="1">
        <v>3</v>
      </c>
      <c r="JQ11" s="1">
        <v>4</v>
      </c>
      <c r="JR11" s="1">
        <v>1</v>
      </c>
      <c r="JS11" s="1">
        <v>4</v>
      </c>
      <c r="JT11" s="1">
        <v>5</v>
      </c>
      <c r="JU11" s="1">
        <v>5</v>
      </c>
      <c r="JV11" s="1">
        <v>5</v>
      </c>
      <c r="JW11" s="1">
        <v>5</v>
      </c>
      <c r="JX11" s="1">
        <v>5</v>
      </c>
      <c r="JY11" s="1">
        <v>5</v>
      </c>
      <c r="JZ11" s="1">
        <v>1</v>
      </c>
      <c r="KA11" s="1">
        <v>1</v>
      </c>
      <c r="KB11" s="1">
        <v>1</v>
      </c>
      <c r="KC11" s="1">
        <v>1</v>
      </c>
      <c r="KD11" s="1">
        <v>1</v>
      </c>
      <c r="KE11" s="1">
        <v>1</v>
      </c>
      <c r="KF11" s="1">
        <v>1</v>
      </c>
      <c r="KG11" s="1">
        <v>1</v>
      </c>
      <c r="KH11" s="1">
        <v>3</v>
      </c>
      <c r="KI11" s="1">
        <v>2</v>
      </c>
      <c r="KJ11" s="1">
        <v>5</v>
      </c>
      <c r="KK11" s="1">
        <v>4</v>
      </c>
      <c r="KL11" s="1">
        <v>5</v>
      </c>
      <c r="KM11" s="1">
        <v>4</v>
      </c>
      <c r="KN11" s="1">
        <v>5</v>
      </c>
      <c r="KO11" s="1">
        <v>4</v>
      </c>
      <c r="KP11" s="1">
        <v>5</v>
      </c>
      <c r="KQ11" s="1">
        <v>3</v>
      </c>
      <c r="KR11" s="1">
        <v>5</v>
      </c>
      <c r="KS11" s="1" t="s">
        <v>337</v>
      </c>
      <c r="KT11" s="1" t="s">
        <v>337</v>
      </c>
      <c r="KU11" s="1" t="s">
        <v>337</v>
      </c>
      <c r="KV11" s="1" t="s">
        <v>337</v>
      </c>
      <c r="KW11" s="1" t="s">
        <v>339</v>
      </c>
      <c r="KX11" s="1" t="s">
        <v>337</v>
      </c>
      <c r="KY11" s="1" t="s">
        <v>337</v>
      </c>
      <c r="KZ11" s="1" t="s">
        <v>342</v>
      </c>
      <c r="LA11" s="1" t="s">
        <v>338</v>
      </c>
      <c r="LB11" s="1" t="s">
        <v>337</v>
      </c>
      <c r="LC11" s="1">
        <v>5</v>
      </c>
      <c r="LD11" s="1">
        <v>5</v>
      </c>
      <c r="LE11" s="1">
        <v>5</v>
      </c>
      <c r="LF11" s="1">
        <v>1</v>
      </c>
      <c r="LG11" s="1">
        <v>4</v>
      </c>
      <c r="LH11" s="1">
        <v>3</v>
      </c>
      <c r="LI11" s="1">
        <v>3</v>
      </c>
      <c r="LJ11" s="1">
        <v>3</v>
      </c>
      <c r="LK11" s="1">
        <v>2</v>
      </c>
      <c r="LL11" s="1">
        <v>4</v>
      </c>
      <c r="LM11" s="1">
        <v>4</v>
      </c>
      <c r="LN11" s="1">
        <v>5</v>
      </c>
      <c r="LO11" s="1">
        <v>3</v>
      </c>
      <c r="LP11" s="1">
        <v>2</v>
      </c>
      <c r="LQ11" s="1">
        <v>3</v>
      </c>
      <c r="LR11" s="1">
        <v>2</v>
      </c>
      <c r="LS11" s="1">
        <v>2</v>
      </c>
      <c r="LT11" s="1">
        <v>1</v>
      </c>
      <c r="LU11" s="1">
        <v>3</v>
      </c>
      <c r="LV11" s="1">
        <v>3</v>
      </c>
    </row>
    <row r="12" spans="1:334" ht="15.75" customHeight="1" x14ac:dyDescent="0.15">
      <c r="A12" s="2">
        <v>45400.58949042824</v>
      </c>
      <c r="B12" s="1">
        <v>6</v>
      </c>
      <c r="C12" s="1">
        <v>4</v>
      </c>
      <c r="D12" s="1">
        <v>11</v>
      </c>
      <c r="E12" s="1" t="s">
        <v>334</v>
      </c>
      <c r="F12" s="1" t="s">
        <v>345</v>
      </c>
      <c r="G12" s="1" t="s">
        <v>336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S12" s="1">
        <v>1</v>
      </c>
      <c r="T12" s="1">
        <v>1</v>
      </c>
      <c r="V12" s="1">
        <v>1</v>
      </c>
      <c r="W12" s="1">
        <v>1</v>
      </c>
      <c r="Y12" s="1">
        <v>1</v>
      </c>
      <c r="AA12" s="1">
        <v>1</v>
      </c>
      <c r="AB12" s="1">
        <v>1</v>
      </c>
      <c r="AK12" s="1">
        <v>1</v>
      </c>
      <c r="AX12" s="1">
        <v>1</v>
      </c>
      <c r="BA12" s="1">
        <v>1</v>
      </c>
      <c r="BK12" s="1">
        <v>1</v>
      </c>
      <c r="CI12" s="1">
        <v>1</v>
      </c>
      <c r="CQ12" s="1">
        <v>1</v>
      </c>
      <c r="EZ12" s="1">
        <v>1</v>
      </c>
      <c r="FA12" s="1">
        <v>1</v>
      </c>
      <c r="FD12" s="1">
        <v>1</v>
      </c>
      <c r="FE12" s="1">
        <v>1</v>
      </c>
      <c r="FG12" s="1">
        <v>1</v>
      </c>
      <c r="FJ12" s="1">
        <v>1</v>
      </c>
      <c r="FK12" s="1">
        <v>1</v>
      </c>
      <c r="FM12" s="1">
        <v>1</v>
      </c>
      <c r="FP12" s="1">
        <v>1</v>
      </c>
      <c r="FV12" s="1">
        <v>1</v>
      </c>
      <c r="GA12" s="1">
        <v>1</v>
      </c>
      <c r="GL12" s="1">
        <v>1</v>
      </c>
      <c r="GS12" s="1">
        <v>1</v>
      </c>
      <c r="GT12" s="1">
        <v>1</v>
      </c>
      <c r="GW12" s="1">
        <v>1</v>
      </c>
      <c r="GZ12" s="1">
        <v>1</v>
      </c>
      <c r="HA12" s="1">
        <v>1</v>
      </c>
      <c r="IC12" s="1">
        <v>1</v>
      </c>
      <c r="IE12" s="1">
        <v>2</v>
      </c>
      <c r="IF12" s="1">
        <v>1</v>
      </c>
      <c r="IG12" s="1">
        <v>1</v>
      </c>
      <c r="IH12" s="1">
        <v>1</v>
      </c>
      <c r="II12" s="1">
        <v>5</v>
      </c>
      <c r="IJ12" s="1">
        <v>4</v>
      </c>
      <c r="IK12" s="1">
        <v>4</v>
      </c>
      <c r="IL12" s="1">
        <v>4</v>
      </c>
      <c r="IM12" s="1">
        <v>5</v>
      </c>
      <c r="IN12" s="1">
        <v>5</v>
      </c>
      <c r="IO12" s="1">
        <v>4</v>
      </c>
      <c r="IP12" s="1">
        <v>4</v>
      </c>
      <c r="IQ12" s="1">
        <v>3</v>
      </c>
      <c r="IR12" s="1">
        <v>4</v>
      </c>
      <c r="IS12" s="1">
        <v>5</v>
      </c>
      <c r="IT12" s="1">
        <v>5</v>
      </c>
      <c r="IU12" s="1">
        <v>5</v>
      </c>
      <c r="IV12" s="1">
        <v>5</v>
      </c>
      <c r="IW12" s="1">
        <v>5</v>
      </c>
      <c r="IX12" s="1">
        <v>5</v>
      </c>
      <c r="IY12" s="1">
        <v>5</v>
      </c>
      <c r="IZ12" s="1">
        <v>5</v>
      </c>
      <c r="JA12" s="1">
        <v>4</v>
      </c>
      <c r="JB12" s="1">
        <v>2</v>
      </c>
      <c r="JC12" s="1">
        <v>2</v>
      </c>
      <c r="JD12" s="1">
        <v>3</v>
      </c>
      <c r="JE12" s="1">
        <v>5</v>
      </c>
      <c r="JF12" s="1">
        <v>5</v>
      </c>
      <c r="JG12" s="1">
        <v>5</v>
      </c>
      <c r="JH12" s="1">
        <v>5</v>
      </c>
      <c r="JI12" s="1">
        <v>1</v>
      </c>
      <c r="JJ12" s="1">
        <v>1</v>
      </c>
      <c r="JK12" s="1">
        <v>1</v>
      </c>
      <c r="JL12" s="1">
        <v>1</v>
      </c>
      <c r="JM12" s="1">
        <v>2</v>
      </c>
      <c r="JN12" s="1">
        <v>3</v>
      </c>
      <c r="JO12" s="1">
        <v>2</v>
      </c>
      <c r="JP12" s="1">
        <v>1</v>
      </c>
      <c r="JQ12" s="1">
        <v>3</v>
      </c>
      <c r="JR12" s="1">
        <v>1</v>
      </c>
      <c r="JS12" s="1">
        <v>4</v>
      </c>
      <c r="JT12" s="1">
        <v>4</v>
      </c>
      <c r="JU12" s="1">
        <v>5</v>
      </c>
      <c r="JV12" s="1">
        <v>4</v>
      </c>
      <c r="JW12" s="1">
        <v>4</v>
      </c>
      <c r="JX12" s="1">
        <v>2</v>
      </c>
      <c r="JY12" s="1">
        <v>5</v>
      </c>
      <c r="JZ12" s="1">
        <v>1</v>
      </c>
      <c r="KA12" s="1">
        <v>1</v>
      </c>
      <c r="KB12" s="1">
        <v>1</v>
      </c>
      <c r="KC12" s="1">
        <v>1</v>
      </c>
      <c r="KD12" s="1">
        <v>1</v>
      </c>
      <c r="KE12" s="1">
        <v>1</v>
      </c>
      <c r="KF12" s="1">
        <v>1</v>
      </c>
      <c r="KG12" s="1">
        <v>1</v>
      </c>
      <c r="KH12" s="1">
        <v>1</v>
      </c>
      <c r="KI12" s="1">
        <v>1</v>
      </c>
      <c r="KJ12" s="1">
        <v>4</v>
      </c>
      <c r="KK12" s="1">
        <v>5</v>
      </c>
      <c r="KL12" s="1">
        <v>5</v>
      </c>
      <c r="KM12" s="1">
        <v>5</v>
      </c>
      <c r="KN12" s="1">
        <v>4</v>
      </c>
      <c r="KO12" s="1">
        <v>4</v>
      </c>
      <c r="KP12" s="1">
        <v>5</v>
      </c>
      <c r="KQ12" s="1">
        <v>4</v>
      </c>
      <c r="KR12" s="1">
        <v>4</v>
      </c>
      <c r="KS12" s="1" t="s">
        <v>337</v>
      </c>
      <c r="KT12" s="1" t="s">
        <v>337</v>
      </c>
      <c r="KU12" s="1" t="s">
        <v>337</v>
      </c>
      <c r="KV12" s="1" t="s">
        <v>338</v>
      </c>
      <c r="KW12" s="1" t="s">
        <v>342</v>
      </c>
      <c r="KX12" s="1" t="s">
        <v>337</v>
      </c>
      <c r="KY12" s="1" t="s">
        <v>337</v>
      </c>
      <c r="KZ12" s="1" t="s">
        <v>342</v>
      </c>
      <c r="LA12" s="1" t="s">
        <v>337</v>
      </c>
      <c r="LB12" s="1" t="s">
        <v>337</v>
      </c>
      <c r="LC12" s="1">
        <v>4</v>
      </c>
      <c r="LD12" s="1">
        <v>4</v>
      </c>
      <c r="LE12" s="1">
        <v>4</v>
      </c>
      <c r="LF12" s="1">
        <v>1</v>
      </c>
      <c r="LG12" s="1">
        <v>5</v>
      </c>
      <c r="LH12" s="1">
        <v>1</v>
      </c>
      <c r="LI12" s="1">
        <v>1</v>
      </c>
      <c r="LJ12" s="1">
        <v>1</v>
      </c>
      <c r="LK12" s="1">
        <v>4</v>
      </c>
      <c r="LL12" s="1">
        <v>4</v>
      </c>
      <c r="LM12" s="1">
        <v>4</v>
      </c>
      <c r="LN12" s="1">
        <v>5</v>
      </c>
      <c r="LO12" s="1">
        <v>4</v>
      </c>
      <c r="LP12" s="1">
        <v>1</v>
      </c>
      <c r="LQ12" s="1">
        <v>4</v>
      </c>
      <c r="LR12" s="1">
        <v>2</v>
      </c>
      <c r="LS12" s="1">
        <v>1</v>
      </c>
      <c r="LT12" s="1">
        <v>1</v>
      </c>
      <c r="LU12" s="1">
        <v>4</v>
      </c>
      <c r="LV12" s="1">
        <v>4</v>
      </c>
    </row>
    <row r="13" spans="1:334" ht="15.75" customHeight="1" x14ac:dyDescent="0.15">
      <c r="A13" s="2">
        <v>45400.592082719908</v>
      </c>
      <c r="B13" s="1">
        <v>6</v>
      </c>
      <c r="C13" s="1">
        <v>4</v>
      </c>
      <c r="D13" s="1">
        <v>12</v>
      </c>
      <c r="E13" s="1" t="s">
        <v>334</v>
      </c>
      <c r="F13" s="1" t="s">
        <v>354</v>
      </c>
      <c r="G13" s="1" t="s">
        <v>336</v>
      </c>
      <c r="AG13" s="1">
        <v>1</v>
      </c>
      <c r="AO13" s="1">
        <v>1</v>
      </c>
      <c r="BA13" s="1">
        <v>1</v>
      </c>
      <c r="BE13" s="1">
        <v>1</v>
      </c>
      <c r="EZ13" s="1">
        <v>1</v>
      </c>
      <c r="FA13" s="1">
        <v>1</v>
      </c>
      <c r="FG13" s="1">
        <v>1</v>
      </c>
      <c r="FK13" s="1">
        <v>1</v>
      </c>
      <c r="FU13" s="1">
        <v>1</v>
      </c>
      <c r="FV13" s="1">
        <v>1</v>
      </c>
      <c r="GA13" s="1">
        <v>1</v>
      </c>
      <c r="HA13" s="1">
        <v>1</v>
      </c>
      <c r="HN13" s="1">
        <v>1</v>
      </c>
      <c r="HO13" s="1">
        <v>1</v>
      </c>
      <c r="HR13" s="1">
        <v>1</v>
      </c>
      <c r="HV13" s="1">
        <v>1</v>
      </c>
      <c r="IE13" s="1">
        <v>2</v>
      </c>
      <c r="IF13" s="1">
        <v>2</v>
      </c>
      <c r="IG13" s="1">
        <v>2</v>
      </c>
      <c r="IH13" s="1">
        <v>2</v>
      </c>
      <c r="II13" s="1">
        <v>4</v>
      </c>
      <c r="IJ13" s="1">
        <v>3</v>
      </c>
      <c r="IK13" s="1">
        <v>2</v>
      </c>
      <c r="IL13" s="1">
        <v>3</v>
      </c>
      <c r="IM13" s="1">
        <v>3</v>
      </c>
      <c r="IN13" s="1">
        <v>3</v>
      </c>
      <c r="IO13" s="1">
        <v>3</v>
      </c>
      <c r="IP13" s="1">
        <v>3</v>
      </c>
      <c r="IQ13" s="1">
        <v>3</v>
      </c>
      <c r="IR13" s="1">
        <v>2</v>
      </c>
      <c r="IS13" s="1">
        <v>3</v>
      </c>
      <c r="IT13" s="1">
        <v>4</v>
      </c>
      <c r="IU13" s="1">
        <v>4</v>
      </c>
      <c r="IV13" s="1">
        <v>4</v>
      </c>
      <c r="IW13" s="1">
        <v>4</v>
      </c>
      <c r="IX13" s="1">
        <v>4</v>
      </c>
      <c r="IY13" s="1">
        <v>4</v>
      </c>
      <c r="IZ13" s="1">
        <v>4</v>
      </c>
      <c r="JA13" s="1">
        <v>4</v>
      </c>
      <c r="JB13" s="1">
        <v>2</v>
      </c>
      <c r="JC13" s="1">
        <v>3</v>
      </c>
      <c r="JD13" s="1">
        <v>2</v>
      </c>
      <c r="JE13" s="1">
        <v>3</v>
      </c>
      <c r="JF13" s="1">
        <v>4</v>
      </c>
      <c r="JG13" s="1">
        <v>3</v>
      </c>
      <c r="JH13" s="1">
        <v>2</v>
      </c>
      <c r="JI13" s="1">
        <v>4</v>
      </c>
      <c r="JJ13" s="1">
        <v>3</v>
      </c>
      <c r="JK13" s="1">
        <v>3</v>
      </c>
      <c r="JL13" s="1">
        <v>3</v>
      </c>
      <c r="JM13" s="1">
        <v>2</v>
      </c>
      <c r="JN13" s="1">
        <v>2</v>
      </c>
      <c r="JO13" s="1">
        <v>2</v>
      </c>
      <c r="JP13" s="1">
        <v>2</v>
      </c>
      <c r="JQ13" s="1">
        <v>2</v>
      </c>
      <c r="JR13" s="1">
        <v>2</v>
      </c>
      <c r="JS13" s="1">
        <v>3</v>
      </c>
      <c r="JT13" s="1">
        <v>2</v>
      </c>
      <c r="JU13" s="1">
        <v>3</v>
      </c>
      <c r="JV13" s="1">
        <v>3</v>
      </c>
      <c r="JW13" s="1">
        <v>2</v>
      </c>
      <c r="JX13" s="1">
        <v>2</v>
      </c>
      <c r="JY13" s="1">
        <v>2</v>
      </c>
      <c r="JZ13" s="1">
        <v>2</v>
      </c>
      <c r="KA13" s="1">
        <v>2</v>
      </c>
      <c r="KB13" s="1">
        <v>1</v>
      </c>
      <c r="KC13" s="1">
        <v>2</v>
      </c>
      <c r="KD13" s="1">
        <v>1</v>
      </c>
      <c r="KE13" s="1">
        <v>2</v>
      </c>
      <c r="KF13" s="1">
        <v>2</v>
      </c>
      <c r="KG13" s="1">
        <v>2</v>
      </c>
      <c r="KH13" s="1">
        <v>3</v>
      </c>
      <c r="KI13" s="1">
        <v>1</v>
      </c>
      <c r="KJ13" s="1">
        <v>3</v>
      </c>
      <c r="KK13" s="1">
        <v>2</v>
      </c>
      <c r="KL13" s="1">
        <v>3</v>
      </c>
      <c r="KM13" s="1">
        <v>3</v>
      </c>
      <c r="KN13" s="1">
        <v>4</v>
      </c>
      <c r="KO13" s="1">
        <v>3</v>
      </c>
      <c r="KP13" s="1">
        <v>3</v>
      </c>
      <c r="KQ13" s="1">
        <v>3</v>
      </c>
      <c r="KR13" s="1">
        <v>3</v>
      </c>
      <c r="KS13" s="1" t="s">
        <v>338</v>
      </c>
      <c r="KT13" s="1" t="s">
        <v>338</v>
      </c>
      <c r="KU13" s="1" t="s">
        <v>338</v>
      </c>
      <c r="KV13" s="1" t="s">
        <v>338</v>
      </c>
      <c r="KW13" s="1" t="s">
        <v>338</v>
      </c>
      <c r="KX13" s="1" t="s">
        <v>338</v>
      </c>
      <c r="KY13" s="1" t="s">
        <v>337</v>
      </c>
      <c r="KZ13" s="1" t="s">
        <v>339</v>
      </c>
      <c r="LA13" s="1" t="s">
        <v>338</v>
      </c>
      <c r="LB13" s="1" t="s">
        <v>337</v>
      </c>
      <c r="LC13" s="1">
        <v>3</v>
      </c>
      <c r="LD13" s="1">
        <v>3</v>
      </c>
      <c r="LE13" s="1">
        <v>3</v>
      </c>
      <c r="LF13" s="1">
        <v>2</v>
      </c>
      <c r="LG13" s="1">
        <v>4</v>
      </c>
      <c r="LH13" s="1">
        <v>3</v>
      </c>
      <c r="LI13" s="1">
        <v>2</v>
      </c>
      <c r="LJ13" s="1">
        <v>2</v>
      </c>
      <c r="LK13" s="1">
        <v>4</v>
      </c>
      <c r="LL13" s="1">
        <v>3</v>
      </c>
      <c r="LM13" s="1">
        <v>3</v>
      </c>
      <c r="LN13" s="1">
        <v>3</v>
      </c>
      <c r="LO13" s="1">
        <v>3</v>
      </c>
      <c r="LP13" s="1">
        <v>2</v>
      </c>
      <c r="LQ13" s="1">
        <v>2</v>
      </c>
      <c r="LR13" s="1">
        <v>3</v>
      </c>
      <c r="LS13" s="1">
        <v>3</v>
      </c>
      <c r="LT13" s="1">
        <v>3</v>
      </c>
      <c r="LU13" s="1">
        <v>3</v>
      </c>
      <c r="LV13" s="1">
        <v>3</v>
      </c>
    </row>
    <row r="14" spans="1:334" ht="15.75" customHeight="1" x14ac:dyDescent="0.15">
      <c r="A14" s="2">
        <v>45400.592283935184</v>
      </c>
      <c r="B14" s="1">
        <v>6</v>
      </c>
      <c r="C14" s="1">
        <v>4</v>
      </c>
      <c r="D14" s="1">
        <v>13</v>
      </c>
      <c r="E14" s="1" t="s">
        <v>334</v>
      </c>
      <c r="F14" s="1" t="s">
        <v>355</v>
      </c>
      <c r="G14" s="1" t="s">
        <v>336</v>
      </c>
      <c r="W14" s="1">
        <v>1</v>
      </c>
      <c r="AN14" s="1">
        <v>1</v>
      </c>
      <c r="EZ14" s="1">
        <v>1</v>
      </c>
      <c r="FA14" s="1">
        <v>1</v>
      </c>
      <c r="FC14" s="1">
        <v>1</v>
      </c>
      <c r="FD14" s="1">
        <v>1</v>
      </c>
      <c r="FE14" s="1">
        <v>1</v>
      </c>
      <c r="FG14" s="1">
        <v>1</v>
      </c>
      <c r="FI14" s="1">
        <v>1</v>
      </c>
      <c r="FJ14" s="1">
        <v>1</v>
      </c>
      <c r="FM14" s="1">
        <v>1</v>
      </c>
      <c r="FN14" s="1">
        <v>1</v>
      </c>
      <c r="FP14" s="1">
        <v>1</v>
      </c>
      <c r="GZ14" s="1">
        <v>1</v>
      </c>
      <c r="HK14" s="1">
        <v>1</v>
      </c>
      <c r="HL14" s="1">
        <v>1</v>
      </c>
      <c r="HO14" s="1">
        <v>1</v>
      </c>
      <c r="HP14" s="1">
        <v>1</v>
      </c>
      <c r="HR14" s="1">
        <v>1</v>
      </c>
      <c r="HX14" s="1">
        <v>1</v>
      </c>
      <c r="IA14" s="1">
        <v>1</v>
      </c>
      <c r="IE14" s="1">
        <v>3</v>
      </c>
      <c r="IF14" s="1">
        <v>1</v>
      </c>
      <c r="IG14" s="1">
        <v>1</v>
      </c>
      <c r="IH14" s="1">
        <v>1</v>
      </c>
      <c r="II14" s="1">
        <v>5</v>
      </c>
      <c r="IJ14" s="1">
        <v>5</v>
      </c>
      <c r="IK14" s="1">
        <v>5</v>
      </c>
      <c r="IL14" s="1">
        <v>4</v>
      </c>
      <c r="IM14" s="1">
        <v>4</v>
      </c>
      <c r="IN14" s="1">
        <v>5</v>
      </c>
      <c r="IO14" s="1">
        <v>5</v>
      </c>
      <c r="IP14" s="1">
        <v>5</v>
      </c>
      <c r="IQ14" s="1">
        <v>5</v>
      </c>
      <c r="IR14" s="1">
        <v>5</v>
      </c>
      <c r="IS14" s="1">
        <v>5</v>
      </c>
      <c r="IT14" s="1">
        <v>5</v>
      </c>
      <c r="IU14" s="1">
        <v>5</v>
      </c>
      <c r="IV14" s="1">
        <v>5</v>
      </c>
      <c r="IW14" s="1">
        <v>5</v>
      </c>
      <c r="IX14" s="1">
        <v>5</v>
      </c>
      <c r="IY14" s="1">
        <v>5</v>
      </c>
      <c r="IZ14" s="1">
        <v>4</v>
      </c>
      <c r="JA14" s="1">
        <v>3</v>
      </c>
      <c r="JB14" s="1">
        <v>1</v>
      </c>
      <c r="JC14" s="1">
        <v>1</v>
      </c>
      <c r="JD14" s="1">
        <v>1</v>
      </c>
      <c r="JE14" s="1">
        <v>2</v>
      </c>
      <c r="JF14" s="1">
        <v>5</v>
      </c>
      <c r="JG14" s="1">
        <v>4</v>
      </c>
      <c r="JH14" s="1">
        <v>3</v>
      </c>
      <c r="JI14" s="1">
        <v>2</v>
      </c>
      <c r="JJ14" s="1">
        <v>3</v>
      </c>
      <c r="JK14" s="1">
        <v>1</v>
      </c>
      <c r="JL14" s="1">
        <v>1</v>
      </c>
      <c r="JM14" s="1">
        <v>2</v>
      </c>
      <c r="JN14" s="1">
        <v>3</v>
      </c>
      <c r="JO14" s="1">
        <v>5</v>
      </c>
      <c r="JP14" s="1">
        <v>3</v>
      </c>
      <c r="JQ14" s="1">
        <v>3</v>
      </c>
      <c r="JR14" s="1">
        <v>3</v>
      </c>
      <c r="JS14" s="1">
        <v>3</v>
      </c>
      <c r="JT14" s="1">
        <v>4</v>
      </c>
      <c r="JU14" s="1">
        <v>5</v>
      </c>
      <c r="JV14" s="1">
        <v>4</v>
      </c>
      <c r="JW14" s="1">
        <v>3</v>
      </c>
      <c r="JX14" s="1">
        <v>5</v>
      </c>
      <c r="JY14" s="1">
        <v>5</v>
      </c>
      <c r="JZ14" s="1">
        <v>1</v>
      </c>
      <c r="KA14" s="1">
        <v>1</v>
      </c>
      <c r="KB14" s="1">
        <v>1</v>
      </c>
      <c r="KC14" s="1">
        <v>1</v>
      </c>
      <c r="KD14" s="1">
        <v>1</v>
      </c>
      <c r="KE14" s="1">
        <v>1</v>
      </c>
      <c r="KF14" s="1">
        <v>1</v>
      </c>
      <c r="KG14" s="1">
        <v>1</v>
      </c>
      <c r="KH14" s="1">
        <v>1</v>
      </c>
      <c r="KI14" s="1">
        <v>1</v>
      </c>
      <c r="KJ14" s="1">
        <v>5</v>
      </c>
      <c r="KK14" s="1">
        <v>5</v>
      </c>
      <c r="KL14" s="1">
        <v>4</v>
      </c>
      <c r="KM14" s="1">
        <v>4</v>
      </c>
      <c r="KN14" s="1">
        <v>3</v>
      </c>
      <c r="KO14" s="1">
        <v>5</v>
      </c>
      <c r="KP14" s="1">
        <v>4</v>
      </c>
      <c r="KQ14" s="1">
        <v>3</v>
      </c>
      <c r="KR14" s="1">
        <v>3</v>
      </c>
      <c r="KS14" s="1" t="s">
        <v>337</v>
      </c>
      <c r="KT14" s="1" t="s">
        <v>337</v>
      </c>
      <c r="KU14" s="1" t="s">
        <v>337</v>
      </c>
      <c r="KV14" s="1" t="s">
        <v>337</v>
      </c>
      <c r="KW14" s="1" t="s">
        <v>342</v>
      </c>
      <c r="KX14" s="1" t="s">
        <v>337</v>
      </c>
      <c r="KY14" s="1" t="s">
        <v>337</v>
      </c>
      <c r="KZ14" s="1" t="s">
        <v>342</v>
      </c>
      <c r="LA14" s="1" t="s">
        <v>337</v>
      </c>
      <c r="LB14" s="1" t="s">
        <v>337</v>
      </c>
      <c r="LC14" s="1">
        <v>5</v>
      </c>
      <c r="LD14" s="1">
        <v>5</v>
      </c>
      <c r="LE14" s="1">
        <v>5</v>
      </c>
      <c r="LF14" s="1">
        <v>1</v>
      </c>
      <c r="LG14" s="1">
        <v>5</v>
      </c>
      <c r="LH14" s="1">
        <v>1</v>
      </c>
      <c r="LI14" s="1">
        <v>1</v>
      </c>
      <c r="LJ14" s="1">
        <v>1</v>
      </c>
      <c r="LK14" s="1">
        <v>5</v>
      </c>
      <c r="LL14" s="1">
        <v>5</v>
      </c>
      <c r="LM14" s="1">
        <v>5</v>
      </c>
      <c r="LN14" s="1">
        <v>5</v>
      </c>
      <c r="LO14" s="1">
        <v>5</v>
      </c>
      <c r="LP14" s="1">
        <v>1</v>
      </c>
      <c r="LQ14" s="1">
        <v>5</v>
      </c>
      <c r="LR14" s="1">
        <v>1</v>
      </c>
      <c r="LS14" s="1">
        <v>1</v>
      </c>
      <c r="LT14" s="1">
        <v>1</v>
      </c>
      <c r="LU14" s="1">
        <v>5</v>
      </c>
      <c r="LV14" s="1">
        <v>5</v>
      </c>
    </row>
    <row r="15" spans="1:334" ht="15.75" customHeight="1" x14ac:dyDescent="0.15">
      <c r="A15" s="2">
        <v>45400.592422928239</v>
      </c>
      <c r="B15" s="1">
        <v>6</v>
      </c>
      <c r="C15" s="1">
        <v>4</v>
      </c>
      <c r="D15" s="1">
        <v>14</v>
      </c>
      <c r="E15" s="1" t="s">
        <v>340</v>
      </c>
      <c r="F15" s="1" t="s">
        <v>356</v>
      </c>
      <c r="G15" s="1" t="s">
        <v>336</v>
      </c>
      <c r="AC15" s="1">
        <v>1</v>
      </c>
      <c r="BN15" s="1">
        <v>1</v>
      </c>
      <c r="EY15" s="1">
        <v>1</v>
      </c>
      <c r="FT15" s="1">
        <v>1</v>
      </c>
      <c r="GO15" s="1">
        <v>1</v>
      </c>
      <c r="HZ15" s="1">
        <v>1</v>
      </c>
      <c r="IE15" s="1">
        <v>2</v>
      </c>
      <c r="IF15" s="1">
        <v>1</v>
      </c>
      <c r="IG15" s="1">
        <v>1</v>
      </c>
      <c r="IH15" s="1">
        <v>1</v>
      </c>
      <c r="II15" s="1">
        <v>5</v>
      </c>
      <c r="IJ15" s="1">
        <v>4</v>
      </c>
      <c r="IK15" s="1">
        <v>5</v>
      </c>
      <c r="IL15" s="1">
        <v>4</v>
      </c>
      <c r="IM15" s="1">
        <v>4</v>
      </c>
      <c r="IN15" s="1">
        <v>3</v>
      </c>
      <c r="IO15" s="1">
        <v>4</v>
      </c>
      <c r="IP15" s="1">
        <v>4</v>
      </c>
      <c r="IQ15" s="1">
        <v>4</v>
      </c>
      <c r="IR15" s="1">
        <v>5</v>
      </c>
      <c r="IS15" s="1">
        <v>4</v>
      </c>
      <c r="IT15" s="1">
        <v>5</v>
      </c>
      <c r="IU15" s="1">
        <v>5</v>
      </c>
      <c r="IV15" s="1">
        <v>4</v>
      </c>
      <c r="IW15" s="1">
        <v>4</v>
      </c>
      <c r="IX15" s="1">
        <v>5</v>
      </c>
      <c r="IY15" s="1">
        <v>4</v>
      </c>
      <c r="IZ15" s="1">
        <v>4</v>
      </c>
      <c r="JA15" s="1">
        <v>3</v>
      </c>
      <c r="JB15" s="1">
        <v>2</v>
      </c>
      <c r="JC15" s="1">
        <v>2</v>
      </c>
      <c r="JD15" s="1">
        <v>2</v>
      </c>
      <c r="JE15" s="1">
        <v>3</v>
      </c>
      <c r="JF15" s="1">
        <v>4</v>
      </c>
      <c r="JG15" s="1">
        <v>4</v>
      </c>
      <c r="JH15" s="1">
        <v>3</v>
      </c>
      <c r="JI15" s="1">
        <v>1</v>
      </c>
      <c r="JJ15" s="1">
        <v>1</v>
      </c>
      <c r="JK15" s="1">
        <v>2</v>
      </c>
      <c r="JL15" s="1">
        <v>2</v>
      </c>
      <c r="JM15" s="1">
        <v>3</v>
      </c>
      <c r="JN15" s="1">
        <v>3</v>
      </c>
      <c r="JO15" s="1">
        <v>3</v>
      </c>
      <c r="JP15" s="1">
        <v>3</v>
      </c>
      <c r="JQ15" s="1">
        <v>3</v>
      </c>
      <c r="JR15" s="1">
        <v>3</v>
      </c>
      <c r="JS15" s="1">
        <v>4</v>
      </c>
      <c r="JT15" s="1">
        <v>3</v>
      </c>
      <c r="JU15" s="1">
        <v>5</v>
      </c>
      <c r="JV15" s="1">
        <v>3</v>
      </c>
      <c r="JW15" s="1">
        <v>3</v>
      </c>
      <c r="JX15" s="1">
        <v>3</v>
      </c>
      <c r="JY15" s="1">
        <v>4</v>
      </c>
      <c r="JZ15" s="1">
        <v>3</v>
      </c>
      <c r="KA15" s="1">
        <v>1</v>
      </c>
      <c r="KB15" s="1">
        <v>1</v>
      </c>
      <c r="KC15" s="1">
        <v>1</v>
      </c>
      <c r="KD15" s="1">
        <v>1</v>
      </c>
      <c r="KE15" s="1">
        <v>1</v>
      </c>
      <c r="KF15" s="1">
        <v>1</v>
      </c>
      <c r="KG15" s="1">
        <v>2</v>
      </c>
      <c r="KH15" s="1">
        <v>2</v>
      </c>
      <c r="KI15" s="1">
        <v>1</v>
      </c>
      <c r="KJ15" s="1">
        <v>4</v>
      </c>
      <c r="KK15" s="1">
        <v>3</v>
      </c>
      <c r="KL15" s="1">
        <v>4</v>
      </c>
      <c r="KM15" s="1">
        <v>3</v>
      </c>
      <c r="KN15" s="1">
        <v>3</v>
      </c>
      <c r="KO15" s="1">
        <v>4</v>
      </c>
      <c r="KP15" s="1">
        <v>4</v>
      </c>
      <c r="KQ15" s="1">
        <v>4</v>
      </c>
      <c r="KR15" s="1">
        <v>3</v>
      </c>
      <c r="KS15" s="1" t="s">
        <v>338</v>
      </c>
      <c r="KT15" s="1" t="s">
        <v>338</v>
      </c>
      <c r="KU15" s="1" t="s">
        <v>338</v>
      </c>
      <c r="KV15" s="1" t="s">
        <v>338</v>
      </c>
      <c r="KW15" s="1" t="s">
        <v>339</v>
      </c>
      <c r="KX15" s="1" t="s">
        <v>338</v>
      </c>
      <c r="KY15" s="1" t="s">
        <v>338</v>
      </c>
      <c r="KZ15" s="1" t="s">
        <v>342</v>
      </c>
      <c r="LA15" s="1" t="s">
        <v>337</v>
      </c>
      <c r="LB15" s="1" t="s">
        <v>338</v>
      </c>
      <c r="LC15" s="1">
        <v>4</v>
      </c>
      <c r="LD15" s="1">
        <v>5</v>
      </c>
      <c r="LE15" s="1">
        <v>4</v>
      </c>
      <c r="LF15" s="1">
        <v>1</v>
      </c>
      <c r="LG15" s="1">
        <v>4</v>
      </c>
      <c r="LH15" s="1">
        <v>3</v>
      </c>
      <c r="LI15" s="1">
        <v>2</v>
      </c>
      <c r="LJ15" s="1">
        <v>1</v>
      </c>
      <c r="LK15" s="1">
        <v>3</v>
      </c>
      <c r="LL15" s="1">
        <v>4</v>
      </c>
      <c r="LM15" s="1">
        <v>4</v>
      </c>
      <c r="LN15" s="1">
        <v>4</v>
      </c>
      <c r="LO15" s="1">
        <v>4</v>
      </c>
      <c r="LP15" s="1">
        <v>1</v>
      </c>
      <c r="LQ15" s="1">
        <v>3</v>
      </c>
      <c r="LR15" s="1">
        <v>3</v>
      </c>
      <c r="LS15" s="1">
        <v>1</v>
      </c>
      <c r="LT15" s="1">
        <v>1</v>
      </c>
      <c r="LU15" s="1">
        <v>4</v>
      </c>
      <c r="LV15" s="1">
        <v>4</v>
      </c>
    </row>
    <row r="16" spans="1:334" ht="15.75" customHeight="1" x14ac:dyDescent="0.15">
      <c r="A16" s="2">
        <v>45400.591802847222</v>
      </c>
      <c r="B16" s="1">
        <v>6</v>
      </c>
      <c r="C16" s="1">
        <v>4</v>
      </c>
      <c r="D16" s="1">
        <v>15</v>
      </c>
      <c r="E16" s="1" t="s">
        <v>334</v>
      </c>
      <c r="F16" s="1" t="s">
        <v>353</v>
      </c>
      <c r="G16" s="1" t="s">
        <v>336</v>
      </c>
      <c r="I16" s="1">
        <v>1</v>
      </c>
      <c r="J16" s="1">
        <v>1</v>
      </c>
      <c r="M16" s="1">
        <v>1</v>
      </c>
      <c r="N16" s="1">
        <v>1</v>
      </c>
      <c r="P16" s="1">
        <v>1</v>
      </c>
      <c r="Q16" s="1">
        <v>1</v>
      </c>
      <c r="W16" s="1">
        <v>1</v>
      </c>
      <c r="X16" s="1">
        <v>1</v>
      </c>
      <c r="Y16" s="1">
        <v>1</v>
      </c>
      <c r="Z16" s="1">
        <v>1</v>
      </c>
      <c r="AB16" s="1">
        <v>1</v>
      </c>
      <c r="AE16" s="1">
        <v>1</v>
      </c>
      <c r="AH16" s="1">
        <v>1</v>
      </c>
      <c r="AI16" s="1">
        <v>1</v>
      </c>
      <c r="AX16" s="1">
        <v>1</v>
      </c>
      <c r="BA16" s="1">
        <v>1</v>
      </c>
      <c r="BK16" s="1">
        <v>1</v>
      </c>
      <c r="CH16" s="1">
        <v>1</v>
      </c>
      <c r="DC16" s="1">
        <v>1</v>
      </c>
      <c r="DX16" s="1">
        <v>1</v>
      </c>
      <c r="ES16" s="1">
        <v>1</v>
      </c>
      <c r="FA16" s="1">
        <v>1</v>
      </c>
      <c r="FD16" s="1">
        <v>1</v>
      </c>
      <c r="FE16" s="1">
        <v>1</v>
      </c>
      <c r="FJ16" s="1">
        <v>1</v>
      </c>
      <c r="FV16" s="1">
        <v>1</v>
      </c>
      <c r="GU16" s="1">
        <v>1</v>
      </c>
      <c r="GZ16" s="1">
        <v>1</v>
      </c>
      <c r="HD16" s="1">
        <v>1</v>
      </c>
      <c r="HL16" s="1">
        <v>1</v>
      </c>
      <c r="HO16" s="1">
        <v>1</v>
      </c>
      <c r="IE16" s="1">
        <v>3</v>
      </c>
      <c r="IF16" s="1">
        <v>3</v>
      </c>
      <c r="IG16" s="1">
        <v>3</v>
      </c>
      <c r="IH16" s="1">
        <v>3</v>
      </c>
      <c r="II16" s="1">
        <v>5</v>
      </c>
      <c r="IJ16" s="1">
        <v>5</v>
      </c>
      <c r="IK16" s="1">
        <v>2</v>
      </c>
      <c r="IL16" s="1">
        <v>4</v>
      </c>
      <c r="IM16" s="1">
        <v>4</v>
      </c>
      <c r="IN16" s="1">
        <v>4</v>
      </c>
      <c r="IO16" s="1">
        <v>3</v>
      </c>
      <c r="IP16" s="1">
        <v>4</v>
      </c>
      <c r="IQ16" s="1">
        <v>3</v>
      </c>
      <c r="IR16" s="1">
        <v>2</v>
      </c>
      <c r="IS16" s="1">
        <v>3</v>
      </c>
      <c r="IT16" s="1">
        <v>1</v>
      </c>
      <c r="IU16" s="1">
        <v>3</v>
      </c>
      <c r="IV16" s="1">
        <v>3</v>
      </c>
      <c r="IW16" s="1">
        <v>3</v>
      </c>
      <c r="IX16" s="1">
        <v>3</v>
      </c>
      <c r="IY16" s="1">
        <v>3</v>
      </c>
      <c r="IZ16" s="1">
        <v>3</v>
      </c>
      <c r="JA16" s="1">
        <v>4</v>
      </c>
      <c r="JB16" s="1">
        <v>3</v>
      </c>
      <c r="JC16" s="1">
        <v>3</v>
      </c>
      <c r="JD16" s="1">
        <v>3</v>
      </c>
      <c r="JE16" s="1">
        <v>3</v>
      </c>
      <c r="JF16" s="1">
        <v>2</v>
      </c>
      <c r="JG16" s="1">
        <v>1</v>
      </c>
      <c r="JH16" s="1">
        <v>1</v>
      </c>
      <c r="JI16" s="1">
        <v>5</v>
      </c>
      <c r="JJ16" s="1">
        <v>5</v>
      </c>
      <c r="JK16" s="1">
        <v>4</v>
      </c>
      <c r="JL16" s="1">
        <v>4</v>
      </c>
      <c r="JM16" s="1">
        <v>4</v>
      </c>
      <c r="JN16" s="1">
        <v>4</v>
      </c>
      <c r="JO16" s="1">
        <v>3</v>
      </c>
      <c r="JP16" s="1">
        <v>2</v>
      </c>
      <c r="JQ16" s="1">
        <v>3</v>
      </c>
      <c r="JR16" s="1">
        <v>3</v>
      </c>
      <c r="JS16" s="1">
        <v>4</v>
      </c>
      <c r="JT16" s="1">
        <v>4</v>
      </c>
      <c r="JU16" s="1">
        <v>3</v>
      </c>
      <c r="JV16" s="1">
        <v>3</v>
      </c>
      <c r="JW16" s="1">
        <v>2</v>
      </c>
      <c r="JX16" s="1">
        <v>3</v>
      </c>
      <c r="JY16" s="1">
        <v>3</v>
      </c>
      <c r="JZ16" s="1">
        <v>2</v>
      </c>
      <c r="KA16" s="1">
        <v>2</v>
      </c>
      <c r="KB16" s="1">
        <v>2</v>
      </c>
      <c r="KC16" s="1">
        <v>2</v>
      </c>
      <c r="KD16" s="1">
        <v>4</v>
      </c>
      <c r="KE16" s="1">
        <v>2</v>
      </c>
      <c r="KF16" s="1">
        <v>2</v>
      </c>
      <c r="KG16" s="1">
        <v>2</v>
      </c>
      <c r="KH16" s="1">
        <v>3</v>
      </c>
      <c r="KI16" s="1">
        <v>1</v>
      </c>
      <c r="KJ16" s="1">
        <v>5</v>
      </c>
      <c r="KK16" s="1">
        <v>4</v>
      </c>
      <c r="KL16" s="1">
        <v>5</v>
      </c>
      <c r="KM16" s="1">
        <v>5</v>
      </c>
      <c r="KN16" s="1">
        <v>5</v>
      </c>
      <c r="KO16" s="1">
        <v>5</v>
      </c>
      <c r="KP16" s="1">
        <v>4</v>
      </c>
      <c r="KQ16" s="1">
        <v>5</v>
      </c>
      <c r="KR16" s="1">
        <v>5</v>
      </c>
      <c r="KS16" s="1" t="s">
        <v>337</v>
      </c>
      <c r="KT16" s="1" t="s">
        <v>337</v>
      </c>
      <c r="KU16" s="1" t="s">
        <v>342</v>
      </c>
      <c r="KV16" s="1" t="s">
        <v>338</v>
      </c>
      <c r="KW16" s="1" t="s">
        <v>338</v>
      </c>
      <c r="KX16" s="1" t="s">
        <v>339</v>
      </c>
      <c r="KY16" s="1" t="s">
        <v>338</v>
      </c>
      <c r="KZ16" s="1" t="s">
        <v>339</v>
      </c>
      <c r="LA16" s="1" t="s">
        <v>342</v>
      </c>
      <c r="LB16" s="1" t="s">
        <v>338</v>
      </c>
      <c r="LC16" s="1">
        <v>2</v>
      </c>
      <c r="LD16" s="1">
        <v>2</v>
      </c>
      <c r="LE16" s="1">
        <v>4</v>
      </c>
      <c r="LF16" s="1">
        <v>4</v>
      </c>
      <c r="LG16" s="1">
        <v>3</v>
      </c>
      <c r="LH16" s="1">
        <v>4</v>
      </c>
      <c r="LI16" s="1">
        <v>3</v>
      </c>
      <c r="LJ16" s="1">
        <v>2</v>
      </c>
      <c r="LK16" s="1">
        <v>4</v>
      </c>
      <c r="LL16" s="1">
        <v>4</v>
      </c>
      <c r="LM16" s="1">
        <v>3</v>
      </c>
      <c r="LN16" s="1">
        <v>4</v>
      </c>
      <c r="LO16" s="1">
        <v>4</v>
      </c>
      <c r="LP16" s="1">
        <v>1</v>
      </c>
      <c r="LQ16" s="1">
        <v>4</v>
      </c>
      <c r="LR16" s="1">
        <v>1</v>
      </c>
      <c r="LS16" s="1">
        <v>2</v>
      </c>
      <c r="LT16" s="1">
        <v>1</v>
      </c>
      <c r="LU16" s="1">
        <v>3</v>
      </c>
      <c r="LV16" s="1">
        <v>4</v>
      </c>
    </row>
    <row r="17" spans="1:334" ht="15.75" customHeight="1" x14ac:dyDescent="0.15">
      <c r="A17" s="2">
        <v>45400.595021064815</v>
      </c>
      <c r="B17" s="1">
        <v>6</v>
      </c>
      <c r="C17" s="1">
        <v>4</v>
      </c>
      <c r="D17" s="1">
        <v>16</v>
      </c>
      <c r="E17" s="1" t="s">
        <v>334</v>
      </c>
      <c r="F17" s="1" t="s">
        <v>358</v>
      </c>
      <c r="G17" s="1" t="s">
        <v>336</v>
      </c>
      <c r="AA17" s="1">
        <v>1</v>
      </c>
      <c r="AE17" s="1">
        <v>1</v>
      </c>
      <c r="AG17" s="1">
        <v>1</v>
      </c>
      <c r="AK17" s="1">
        <v>1</v>
      </c>
      <c r="AM17" s="1">
        <v>1</v>
      </c>
      <c r="AT17" s="1">
        <v>1</v>
      </c>
      <c r="AV17" s="1">
        <v>1</v>
      </c>
      <c r="BK17" s="1">
        <v>1</v>
      </c>
      <c r="EQ17" s="1">
        <v>1</v>
      </c>
      <c r="FE17" s="1">
        <v>1</v>
      </c>
      <c r="FX17" s="1">
        <v>1</v>
      </c>
      <c r="GA17" s="1">
        <v>1</v>
      </c>
      <c r="GK17" s="1">
        <v>1</v>
      </c>
      <c r="GS17" s="1">
        <v>1</v>
      </c>
      <c r="HF17" s="1">
        <v>1</v>
      </c>
      <c r="IC17" s="1">
        <v>1</v>
      </c>
      <c r="IE17" s="1">
        <v>2</v>
      </c>
      <c r="IF17" s="1">
        <v>2</v>
      </c>
      <c r="IG17" s="1">
        <v>3</v>
      </c>
      <c r="IH17" s="1">
        <v>3</v>
      </c>
      <c r="II17" s="1">
        <v>4</v>
      </c>
      <c r="IJ17" s="1">
        <v>4</v>
      </c>
      <c r="IK17" s="1">
        <v>4</v>
      </c>
      <c r="IL17" s="1">
        <v>4</v>
      </c>
      <c r="IM17" s="1">
        <v>3</v>
      </c>
      <c r="IN17" s="1">
        <v>2</v>
      </c>
      <c r="IO17" s="1">
        <v>4</v>
      </c>
      <c r="IP17" s="1">
        <v>3</v>
      </c>
      <c r="IQ17" s="1">
        <v>3</v>
      </c>
      <c r="IR17" s="1">
        <v>5</v>
      </c>
      <c r="IS17" s="1">
        <v>3</v>
      </c>
      <c r="IT17" s="1">
        <v>3</v>
      </c>
      <c r="IU17" s="1">
        <v>4</v>
      </c>
      <c r="IV17" s="1">
        <v>4</v>
      </c>
      <c r="IW17" s="1">
        <v>5</v>
      </c>
      <c r="IX17" s="1">
        <v>4</v>
      </c>
      <c r="IY17" s="1">
        <v>4</v>
      </c>
      <c r="IZ17" s="1">
        <v>3</v>
      </c>
      <c r="JA17" s="1">
        <v>3</v>
      </c>
      <c r="JB17" s="1">
        <v>2</v>
      </c>
      <c r="JC17" s="1">
        <v>2</v>
      </c>
      <c r="JD17" s="1">
        <v>2</v>
      </c>
      <c r="JE17" s="1">
        <v>3</v>
      </c>
      <c r="JF17" s="1">
        <v>4</v>
      </c>
      <c r="JG17" s="1">
        <v>4</v>
      </c>
      <c r="JH17" s="1">
        <v>3</v>
      </c>
      <c r="JI17" s="1">
        <v>3</v>
      </c>
      <c r="JJ17" s="1">
        <v>2</v>
      </c>
      <c r="JK17" s="1">
        <v>2</v>
      </c>
      <c r="JL17" s="1">
        <v>3</v>
      </c>
      <c r="JM17" s="1">
        <v>3</v>
      </c>
      <c r="JN17" s="1">
        <v>3</v>
      </c>
      <c r="JO17" s="1">
        <v>4</v>
      </c>
      <c r="JP17" s="1">
        <v>2</v>
      </c>
      <c r="JQ17" s="1">
        <v>2</v>
      </c>
      <c r="JR17" s="1">
        <v>4</v>
      </c>
      <c r="JS17" s="1">
        <v>3</v>
      </c>
      <c r="JT17" s="1">
        <v>3</v>
      </c>
      <c r="JU17" s="1">
        <v>3</v>
      </c>
      <c r="JV17" s="1">
        <v>4</v>
      </c>
      <c r="JW17" s="1">
        <v>4</v>
      </c>
      <c r="JX17" s="1">
        <v>4</v>
      </c>
      <c r="JY17" s="1">
        <v>4</v>
      </c>
      <c r="JZ17" s="1">
        <v>2</v>
      </c>
      <c r="KA17" s="1">
        <v>3</v>
      </c>
      <c r="KB17" s="1">
        <v>1</v>
      </c>
      <c r="KC17" s="1">
        <v>1</v>
      </c>
      <c r="KD17" s="1">
        <v>1</v>
      </c>
      <c r="KE17" s="1">
        <v>1</v>
      </c>
      <c r="KF17" s="1">
        <v>1</v>
      </c>
      <c r="KG17" s="1">
        <v>1</v>
      </c>
      <c r="KH17" s="1">
        <v>1</v>
      </c>
      <c r="KI17" s="1">
        <v>1</v>
      </c>
      <c r="KJ17" s="1">
        <v>3</v>
      </c>
      <c r="KK17" s="1">
        <v>3</v>
      </c>
      <c r="KL17" s="1">
        <v>3</v>
      </c>
      <c r="KM17" s="1">
        <v>3</v>
      </c>
      <c r="KN17" s="1">
        <v>3</v>
      </c>
      <c r="KO17" s="1">
        <v>3</v>
      </c>
      <c r="KP17" s="1">
        <v>4</v>
      </c>
      <c r="KQ17" s="1">
        <v>3</v>
      </c>
      <c r="KR17" s="1">
        <v>3</v>
      </c>
      <c r="KS17" s="1" t="s">
        <v>338</v>
      </c>
      <c r="KT17" s="1" t="s">
        <v>339</v>
      </c>
      <c r="KU17" s="1" t="s">
        <v>339</v>
      </c>
      <c r="KV17" s="1" t="s">
        <v>339</v>
      </c>
      <c r="KW17" s="1" t="s">
        <v>337</v>
      </c>
      <c r="KX17" s="1" t="s">
        <v>338</v>
      </c>
      <c r="KY17" s="1" t="s">
        <v>337</v>
      </c>
      <c r="KZ17" s="1" t="s">
        <v>338</v>
      </c>
      <c r="LA17" s="1" t="s">
        <v>338</v>
      </c>
      <c r="LB17" s="1" t="s">
        <v>339</v>
      </c>
      <c r="LC17" s="1">
        <v>4</v>
      </c>
      <c r="LD17" s="1">
        <v>5</v>
      </c>
      <c r="LE17" s="1">
        <v>3</v>
      </c>
      <c r="LF17" s="1">
        <v>4</v>
      </c>
      <c r="LG17" s="1">
        <v>3</v>
      </c>
      <c r="LH17" s="1">
        <v>3</v>
      </c>
      <c r="LI17" s="1">
        <v>3</v>
      </c>
      <c r="LJ17" s="1">
        <v>2</v>
      </c>
      <c r="LK17" s="1">
        <v>2</v>
      </c>
      <c r="LL17" s="1">
        <v>3</v>
      </c>
      <c r="LM17" s="1">
        <v>3</v>
      </c>
      <c r="LN17" s="1">
        <v>3</v>
      </c>
      <c r="LO17" s="1">
        <v>3</v>
      </c>
      <c r="LP17" s="1">
        <v>2</v>
      </c>
      <c r="LQ17" s="1">
        <v>3</v>
      </c>
      <c r="LR17" s="1">
        <v>2</v>
      </c>
      <c r="LS17" s="1">
        <v>2</v>
      </c>
      <c r="LT17" s="1">
        <v>1</v>
      </c>
      <c r="LU17" s="1">
        <v>3</v>
      </c>
      <c r="LV17" s="1">
        <v>3</v>
      </c>
    </row>
    <row r="18" spans="1:334" ht="15.75" customHeight="1" x14ac:dyDescent="0.15">
      <c r="A18" s="2">
        <v>45400.599515057867</v>
      </c>
      <c r="B18" s="1">
        <v>6</v>
      </c>
      <c r="C18" s="1">
        <v>4</v>
      </c>
      <c r="D18" s="1">
        <v>17</v>
      </c>
      <c r="E18" s="1" t="s">
        <v>340</v>
      </c>
      <c r="F18" s="1" t="s">
        <v>359</v>
      </c>
      <c r="G18" s="1" t="s">
        <v>336</v>
      </c>
      <c r="O18" s="1">
        <v>1</v>
      </c>
      <c r="Q18" s="1">
        <v>1</v>
      </c>
      <c r="W18" s="1">
        <v>1</v>
      </c>
      <c r="Y18" s="1">
        <v>1</v>
      </c>
      <c r="Z18" s="1">
        <v>1</v>
      </c>
      <c r="AD18" s="1">
        <v>1</v>
      </c>
      <c r="AJ18" s="1">
        <v>1</v>
      </c>
      <c r="AR18" s="1">
        <v>1</v>
      </c>
      <c r="BA18" s="1">
        <v>1</v>
      </c>
      <c r="BK18" s="1">
        <v>1</v>
      </c>
      <c r="BP18" s="1">
        <v>1</v>
      </c>
      <c r="BQ18" s="1">
        <v>1</v>
      </c>
      <c r="DA18" s="1">
        <v>1</v>
      </c>
      <c r="EU18" s="1">
        <v>1</v>
      </c>
      <c r="FA18" s="1">
        <v>1</v>
      </c>
      <c r="FD18" s="1">
        <v>1</v>
      </c>
      <c r="FJ18" s="1">
        <v>1</v>
      </c>
      <c r="GI18" s="1">
        <v>1</v>
      </c>
      <c r="GV18" s="1">
        <v>1</v>
      </c>
      <c r="GX18" s="1">
        <v>1</v>
      </c>
      <c r="IA18" s="1">
        <v>1</v>
      </c>
      <c r="IE18" s="1">
        <v>1</v>
      </c>
      <c r="IF18" s="1">
        <v>2</v>
      </c>
      <c r="IG18" s="1">
        <v>1</v>
      </c>
      <c r="IH18" s="1">
        <v>2</v>
      </c>
      <c r="II18" s="1">
        <v>4</v>
      </c>
      <c r="IJ18" s="1">
        <v>3</v>
      </c>
      <c r="IK18" s="1">
        <v>4</v>
      </c>
      <c r="IL18" s="1">
        <v>3</v>
      </c>
      <c r="IM18" s="1">
        <v>3</v>
      </c>
      <c r="IN18" s="1">
        <v>3</v>
      </c>
      <c r="IO18" s="1">
        <v>4</v>
      </c>
      <c r="IP18" s="1">
        <v>3</v>
      </c>
      <c r="IQ18" s="1">
        <v>2</v>
      </c>
      <c r="IR18" s="1">
        <v>2</v>
      </c>
      <c r="IS18" s="1">
        <v>3</v>
      </c>
      <c r="IT18" s="1">
        <v>4</v>
      </c>
      <c r="IU18" s="1">
        <v>3</v>
      </c>
      <c r="IV18" s="1">
        <v>4</v>
      </c>
      <c r="IW18" s="1">
        <v>4</v>
      </c>
      <c r="IX18" s="1">
        <v>3</v>
      </c>
      <c r="IY18" s="1">
        <v>2</v>
      </c>
      <c r="IZ18" s="1">
        <v>4</v>
      </c>
      <c r="JA18" s="1">
        <v>4</v>
      </c>
      <c r="JB18" s="1">
        <v>2</v>
      </c>
      <c r="JC18" s="1">
        <v>3</v>
      </c>
      <c r="JD18" s="1">
        <v>2</v>
      </c>
      <c r="JE18" s="1">
        <v>1</v>
      </c>
      <c r="JF18" s="1">
        <v>2</v>
      </c>
      <c r="JG18" s="1">
        <v>2</v>
      </c>
      <c r="JH18" s="1">
        <v>2</v>
      </c>
      <c r="JI18" s="1">
        <v>4</v>
      </c>
      <c r="JJ18" s="1">
        <v>4</v>
      </c>
      <c r="JK18" s="1">
        <v>4</v>
      </c>
      <c r="JL18" s="1">
        <v>4</v>
      </c>
      <c r="JM18" s="1">
        <v>5</v>
      </c>
      <c r="JN18" s="1">
        <v>5</v>
      </c>
      <c r="JO18" s="1">
        <v>5</v>
      </c>
      <c r="JP18" s="1">
        <v>2</v>
      </c>
      <c r="JQ18" s="1">
        <v>4</v>
      </c>
      <c r="JR18" s="1">
        <v>5</v>
      </c>
      <c r="JS18" s="1">
        <v>2</v>
      </c>
      <c r="JT18" s="1">
        <v>2</v>
      </c>
      <c r="JU18" s="1">
        <v>4</v>
      </c>
      <c r="JV18" s="1">
        <v>4</v>
      </c>
      <c r="JW18" s="1">
        <v>2</v>
      </c>
      <c r="JX18" s="1">
        <v>5</v>
      </c>
      <c r="JY18" s="1">
        <v>5</v>
      </c>
      <c r="JZ18" s="1">
        <v>4</v>
      </c>
      <c r="KA18" s="1">
        <v>4</v>
      </c>
      <c r="KB18" s="1">
        <v>3</v>
      </c>
      <c r="KC18" s="1">
        <v>4</v>
      </c>
      <c r="KD18" s="1">
        <v>3</v>
      </c>
      <c r="KE18" s="1">
        <v>3</v>
      </c>
      <c r="KF18" s="1">
        <v>2</v>
      </c>
      <c r="KG18" s="1">
        <v>2</v>
      </c>
      <c r="KH18" s="1">
        <v>4</v>
      </c>
      <c r="KI18" s="1">
        <v>1</v>
      </c>
      <c r="KJ18" s="1">
        <v>4</v>
      </c>
      <c r="KK18" s="1">
        <v>3</v>
      </c>
      <c r="KL18" s="1">
        <v>4</v>
      </c>
      <c r="KM18" s="1">
        <v>3</v>
      </c>
      <c r="KN18" s="1">
        <v>1</v>
      </c>
      <c r="KO18" s="1">
        <v>4</v>
      </c>
      <c r="KP18" s="1">
        <v>4</v>
      </c>
      <c r="KQ18" s="1">
        <v>3</v>
      </c>
      <c r="KR18" s="1">
        <v>3</v>
      </c>
      <c r="KS18" s="1" t="s">
        <v>342</v>
      </c>
      <c r="KT18" s="1" t="s">
        <v>338</v>
      </c>
      <c r="KU18" s="1" t="s">
        <v>342</v>
      </c>
      <c r="KV18" s="1" t="s">
        <v>338</v>
      </c>
      <c r="KW18" s="1" t="s">
        <v>342</v>
      </c>
      <c r="KX18" s="1" t="s">
        <v>342</v>
      </c>
      <c r="KY18" s="1" t="s">
        <v>337</v>
      </c>
      <c r="KZ18" s="1" t="s">
        <v>342</v>
      </c>
      <c r="LA18" s="1" t="s">
        <v>337</v>
      </c>
      <c r="LB18" s="1" t="s">
        <v>338</v>
      </c>
      <c r="LC18" s="1">
        <v>2</v>
      </c>
      <c r="LD18" s="1">
        <v>2</v>
      </c>
      <c r="LE18" s="1">
        <v>4</v>
      </c>
      <c r="LF18" s="1">
        <v>4</v>
      </c>
      <c r="LG18" s="1">
        <v>2</v>
      </c>
      <c r="LH18" s="1">
        <v>2</v>
      </c>
      <c r="LI18" s="1">
        <v>1</v>
      </c>
      <c r="LJ18" s="1">
        <v>2</v>
      </c>
      <c r="LK18" s="1">
        <v>2</v>
      </c>
      <c r="LL18" s="1">
        <v>1</v>
      </c>
      <c r="LM18" s="1">
        <v>2</v>
      </c>
      <c r="LN18" s="1">
        <v>2</v>
      </c>
      <c r="LO18" s="1">
        <v>2</v>
      </c>
      <c r="LP18" s="1">
        <v>2</v>
      </c>
      <c r="LQ18" s="1">
        <v>3</v>
      </c>
      <c r="LR18" s="1">
        <v>2</v>
      </c>
      <c r="LS18" s="1">
        <v>1</v>
      </c>
      <c r="LT18" s="1">
        <v>1</v>
      </c>
      <c r="LU18" s="1">
        <v>3</v>
      </c>
      <c r="LV18" s="1">
        <v>3</v>
      </c>
    </row>
    <row r="19" spans="1:334" ht="15.75" customHeight="1" x14ac:dyDescent="0.15">
      <c r="A19" s="2">
        <v>45400.586959155087</v>
      </c>
      <c r="B19" s="1">
        <v>6</v>
      </c>
      <c r="C19" s="1">
        <v>4</v>
      </c>
      <c r="D19" s="1">
        <v>18</v>
      </c>
      <c r="E19" s="1" t="s">
        <v>334</v>
      </c>
      <c r="F19" s="1" t="s">
        <v>335</v>
      </c>
      <c r="G19" s="1" t="s">
        <v>336</v>
      </c>
      <c r="AG19" s="1">
        <v>1</v>
      </c>
      <c r="AR19" s="1">
        <v>1</v>
      </c>
      <c r="GS19" s="1">
        <v>1</v>
      </c>
      <c r="HD19" s="1">
        <v>1</v>
      </c>
      <c r="IE19" s="1">
        <v>1</v>
      </c>
      <c r="IF19" s="1">
        <v>3</v>
      </c>
      <c r="IG19" s="1">
        <v>3</v>
      </c>
      <c r="IH19" s="1">
        <v>2</v>
      </c>
      <c r="II19" s="1">
        <v>4</v>
      </c>
      <c r="IJ19" s="1">
        <v>5</v>
      </c>
      <c r="IK19" s="1">
        <v>5</v>
      </c>
      <c r="IL19" s="1">
        <v>5</v>
      </c>
      <c r="IM19" s="1">
        <v>5</v>
      </c>
      <c r="IN19" s="1">
        <v>4</v>
      </c>
      <c r="IO19" s="1">
        <v>5</v>
      </c>
      <c r="IP19" s="1">
        <v>5</v>
      </c>
      <c r="IQ19" s="1">
        <v>5</v>
      </c>
      <c r="IR19" s="1">
        <v>5</v>
      </c>
      <c r="IS19" s="1">
        <v>4</v>
      </c>
      <c r="IT19" s="1">
        <v>5</v>
      </c>
      <c r="IU19" s="1">
        <v>4</v>
      </c>
      <c r="IV19" s="1">
        <v>5</v>
      </c>
      <c r="IW19" s="1">
        <v>5</v>
      </c>
      <c r="IX19" s="1">
        <v>5</v>
      </c>
      <c r="IY19" s="1">
        <v>5</v>
      </c>
      <c r="IZ19" s="1">
        <v>5</v>
      </c>
      <c r="JA19" s="1">
        <v>3</v>
      </c>
      <c r="JB19" s="1">
        <v>4</v>
      </c>
      <c r="JC19" s="1">
        <v>3</v>
      </c>
      <c r="JD19" s="1">
        <v>3</v>
      </c>
      <c r="JE19" s="1">
        <v>4</v>
      </c>
      <c r="JF19" s="1">
        <v>5</v>
      </c>
      <c r="JG19" s="1">
        <v>5</v>
      </c>
      <c r="JH19" s="1">
        <v>3</v>
      </c>
      <c r="JI19" s="1">
        <v>3</v>
      </c>
      <c r="JJ19" s="1">
        <v>3</v>
      </c>
      <c r="JK19" s="1">
        <v>2</v>
      </c>
      <c r="JL19" s="1">
        <v>1</v>
      </c>
      <c r="JM19" s="1">
        <v>3</v>
      </c>
      <c r="JN19" s="1">
        <v>2</v>
      </c>
      <c r="JO19" s="1">
        <v>5</v>
      </c>
      <c r="JP19" s="1">
        <v>1</v>
      </c>
      <c r="JQ19" s="1">
        <v>1</v>
      </c>
      <c r="JR19" s="1">
        <v>5</v>
      </c>
      <c r="JS19" s="1">
        <v>5</v>
      </c>
      <c r="JT19" s="1">
        <v>5</v>
      </c>
      <c r="JU19" s="1">
        <v>4</v>
      </c>
      <c r="JV19" s="1">
        <v>5</v>
      </c>
      <c r="JW19" s="1">
        <v>5</v>
      </c>
      <c r="JX19" s="1">
        <v>5</v>
      </c>
      <c r="JY19" s="1">
        <v>5</v>
      </c>
      <c r="JZ19" s="1">
        <v>2</v>
      </c>
      <c r="KA19" s="1">
        <v>1</v>
      </c>
      <c r="KB19" s="1">
        <v>1</v>
      </c>
      <c r="KC19" s="1">
        <v>2</v>
      </c>
      <c r="KD19" s="1">
        <v>2</v>
      </c>
      <c r="KE19" s="1">
        <v>1</v>
      </c>
      <c r="KF19" s="1">
        <v>1</v>
      </c>
      <c r="KG19" s="1">
        <v>1</v>
      </c>
      <c r="KH19" s="1">
        <v>2</v>
      </c>
      <c r="KI19" s="1">
        <v>1</v>
      </c>
      <c r="KJ19" s="1">
        <v>5</v>
      </c>
      <c r="KK19" s="1">
        <v>5</v>
      </c>
      <c r="KL19" s="1">
        <v>5</v>
      </c>
      <c r="KM19" s="1">
        <v>5</v>
      </c>
      <c r="KN19" s="1">
        <v>5</v>
      </c>
      <c r="KO19" s="1">
        <v>5</v>
      </c>
      <c r="KP19" s="1">
        <v>5</v>
      </c>
      <c r="KQ19" s="1">
        <v>5</v>
      </c>
      <c r="KR19" s="1">
        <v>5</v>
      </c>
      <c r="KS19" s="1" t="s">
        <v>337</v>
      </c>
      <c r="KT19" s="1" t="s">
        <v>337</v>
      </c>
      <c r="KU19" s="1" t="s">
        <v>337</v>
      </c>
      <c r="KV19" s="1" t="s">
        <v>337</v>
      </c>
      <c r="KW19" s="1" t="s">
        <v>338</v>
      </c>
      <c r="KX19" s="1" t="s">
        <v>337</v>
      </c>
      <c r="KY19" s="1" t="s">
        <v>337</v>
      </c>
      <c r="KZ19" s="1" t="s">
        <v>339</v>
      </c>
      <c r="LA19" s="1" t="s">
        <v>337</v>
      </c>
      <c r="LB19" s="1" t="s">
        <v>337</v>
      </c>
      <c r="LC19" s="1">
        <v>4</v>
      </c>
      <c r="LD19" s="1">
        <v>5</v>
      </c>
      <c r="LE19" s="1">
        <v>3</v>
      </c>
      <c r="LF19" s="1">
        <v>1</v>
      </c>
      <c r="LG19" s="1">
        <v>4</v>
      </c>
      <c r="LH19" s="1">
        <v>3</v>
      </c>
      <c r="LI19" s="1">
        <v>1</v>
      </c>
      <c r="LJ19" s="1">
        <v>1</v>
      </c>
      <c r="LK19" s="1">
        <v>5</v>
      </c>
      <c r="LL19" s="1">
        <v>4</v>
      </c>
      <c r="LM19" s="1">
        <v>3</v>
      </c>
      <c r="LN19" s="1">
        <v>3</v>
      </c>
      <c r="LO19" s="1">
        <v>4</v>
      </c>
      <c r="LP19" s="1">
        <v>3</v>
      </c>
      <c r="LQ19" s="1">
        <v>4</v>
      </c>
      <c r="LR19" s="1">
        <v>3</v>
      </c>
      <c r="LS19" s="1">
        <v>3</v>
      </c>
      <c r="LT19" s="1">
        <v>3</v>
      </c>
      <c r="LU19" s="1">
        <v>5</v>
      </c>
      <c r="LV19" s="1">
        <v>4</v>
      </c>
    </row>
    <row r="20" spans="1:334" ht="15.75" customHeight="1" x14ac:dyDescent="0.15">
      <c r="A20" s="2">
        <v>45400.590166168986</v>
      </c>
      <c r="B20" s="1">
        <v>6</v>
      </c>
      <c r="C20" s="1">
        <v>4</v>
      </c>
      <c r="D20" s="1">
        <v>19</v>
      </c>
      <c r="E20" s="1" t="s">
        <v>340</v>
      </c>
      <c r="F20" s="1" t="s">
        <v>347</v>
      </c>
      <c r="G20" s="1" t="s">
        <v>336</v>
      </c>
      <c r="J20" s="1">
        <v>1</v>
      </c>
      <c r="O20" s="1">
        <v>1</v>
      </c>
      <c r="Q20" s="1">
        <v>1</v>
      </c>
      <c r="AB20" s="1">
        <v>1</v>
      </c>
      <c r="AE20" s="1">
        <v>1</v>
      </c>
      <c r="AL20" s="1">
        <v>1</v>
      </c>
      <c r="AW20" s="1">
        <v>1</v>
      </c>
      <c r="BM20" s="1">
        <v>1</v>
      </c>
      <c r="BO20" s="1">
        <v>1</v>
      </c>
      <c r="CJ20" s="1">
        <v>1</v>
      </c>
      <c r="DX20" s="1">
        <v>1</v>
      </c>
      <c r="DZ20" s="1">
        <v>1</v>
      </c>
      <c r="EU20" s="1">
        <v>1</v>
      </c>
      <c r="FA20" s="1">
        <v>1</v>
      </c>
      <c r="FD20" s="1">
        <v>1</v>
      </c>
      <c r="FE20" s="1">
        <v>1</v>
      </c>
      <c r="FF20" s="1">
        <v>1</v>
      </c>
      <c r="FG20" s="1">
        <v>1</v>
      </c>
      <c r="FH20" s="1">
        <v>1</v>
      </c>
      <c r="FK20" s="1">
        <v>1</v>
      </c>
      <c r="FM20" s="1">
        <v>1</v>
      </c>
      <c r="FR20" s="1">
        <v>1</v>
      </c>
      <c r="FS20" s="1">
        <v>1</v>
      </c>
      <c r="FV20" s="1">
        <v>1</v>
      </c>
      <c r="GB20" s="1">
        <v>1</v>
      </c>
      <c r="GC20" s="1">
        <v>1</v>
      </c>
      <c r="GH20" s="1">
        <v>1</v>
      </c>
      <c r="GN20" s="1">
        <v>1</v>
      </c>
      <c r="GQ20" s="1">
        <v>1</v>
      </c>
      <c r="GV20" s="1">
        <v>1</v>
      </c>
      <c r="GX20" s="1">
        <v>1</v>
      </c>
      <c r="HI20" s="1">
        <v>1</v>
      </c>
      <c r="IE20" s="1">
        <v>2</v>
      </c>
      <c r="IF20" s="1">
        <v>2</v>
      </c>
      <c r="IG20" s="1">
        <v>2</v>
      </c>
      <c r="IH20" s="1">
        <v>2</v>
      </c>
      <c r="II20" s="1">
        <v>4</v>
      </c>
      <c r="IJ20" s="1">
        <v>4</v>
      </c>
      <c r="IK20" s="1">
        <v>4</v>
      </c>
      <c r="IL20" s="1">
        <v>3</v>
      </c>
      <c r="IM20" s="1">
        <v>4</v>
      </c>
      <c r="IN20" s="1">
        <v>3</v>
      </c>
      <c r="IO20" s="1">
        <v>4</v>
      </c>
      <c r="IP20" s="1">
        <v>3</v>
      </c>
      <c r="IQ20" s="1">
        <v>3</v>
      </c>
      <c r="IR20" s="1">
        <v>4</v>
      </c>
      <c r="IS20" s="1">
        <v>3</v>
      </c>
      <c r="IT20" s="1">
        <v>4</v>
      </c>
      <c r="IU20" s="1">
        <v>4</v>
      </c>
      <c r="IV20" s="1">
        <v>3</v>
      </c>
      <c r="IW20" s="1">
        <v>3</v>
      </c>
      <c r="IX20" s="1">
        <v>2</v>
      </c>
      <c r="IY20" s="1">
        <v>3</v>
      </c>
      <c r="IZ20" s="1">
        <v>3</v>
      </c>
      <c r="JA20" s="1">
        <v>5</v>
      </c>
      <c r="JB20" s="1">
        <v>4</v>
      </c>
      <c r="JC20" s="1">
        <v>4</v>
      </c>
      <c r="JD20" s="1">
        <v>4</v>
      </c>
      <c r="JE20" s="1">
        <v>2</v>
      </c>
      <c r="JF20" s="1">
        <v>2</v>
      </c>
      <c r="JG20" s="1">
        <v>4</v>
      </c>
      <c r="JH20" s="1">
        <v>3</v>
      </c>
      <c r="JI20" s="1">
        <v>4</v>
      </c>
      <c r="JJ20" s="1">
        <v>4</v>
      </c>
      <c r="JK20" s="1">
        <v>3</v>
      </c>
      <c r="JL20" s="1">
        <v>4</v>
      </c>
      <c r="JM20" s="1">
        <v>2</v>
      </c>
      <c r="JN20" s="1">
        <v>2</v>
      </c>
      <c r="JO20" s="1">
        <v>3</v>
      </c>
      <c r="JP20" s="1">
        <v>2</v>
      </c>
      <c r="JQ20" s="1">
        <v>2</v>
      </c>
      <c r="JR20" s="1">
        <v>4</v>
      </c>
      <c r="JS20" s="1">
        <v>4</v>
      </c>
      <c r="JT20" s="1">
        <v>3</v>
      </c>
      <c r="JU20" s="1">
        <v>4</v>
      </c>
      <c r="JV20" s="1">
        <v>3</v>
      </c>
      <c r="JW20" s="1">
        <v>3</v>
      </c>
      <c r="JX20" s="1">
        <v>4</v>
      </c>
      <c r="JY20" s="1">
        <v>4</v>
      </c>
      <c r="JZ20" s="1">
        <v>4</v>
      </c>
      <c r="KA20" s="1">
        <v>3</v>
      </c>
      <c r="KB20" s="1">
        <v>4</v>
      </c>
      <c r="KC20" s="1">
        <v>4</v>
      </c>
      <c r="KD20" s="1">
        <v>3</v>
      </c>
      <c r="KE20" s="1">
        <v>3</v>
      </c>
      <c r="KF20" s="1">
        <v>2</v>
      </c>
      <c r="KG20" s="1">
        <v>3</v>
      </c>
      <c r="KH20" s="1">
        <v>3</v>
      </c>
      <c r="KI20" s="1">
        <v>4</v>
      </c>
      <c r="KJ20" s="1">
        <v>4</v>
      </c>
      <c r="KK20" s="1">
        <v>4</v>
      </c>
      <c r="KL20" s="1">
        <v>3</v>
      </c>
      <c r="KM20" s="1">
        <v>3</v>
      </c>
      <c r="KN20" s="1">
        <v>4</v>
      </c>
      <c r="KO20" s="1">
        <v>4</v>
      </c>
      <c r="KP20" s="1">
        <v>4</v>
      </c>
      <c r="KQ20" s="1">
        <v>4</v>
      </c>
      <c r="KR20" s="1">
        <v>4</v>
      </c>
      <c r="KS20" s="1" t="s">
        <v>338</v>
      </c>
      <c r="KT20" s="1" t="s">
        <v>337</v>
      </c>
      <c r="KU20" s="1" t="s">
        <v>342</v>
      </c>
      <c r="KV20" s="1" t="s">
        <v>338</v>
      </c>
      <c r="KW20" s="1" t="s">
        <v>338</v>
      </c>
      <c r="KX20" s="1" t="s">
        <v>339</v>
      </c>
      <c r="KY20" s="1" t="s">
        <v>338</v>
      </c>
      <c r="KZ20" s="1" t="s">
        <v>339</v>
      </c>
      <c r="LA20" s="1" t="s">
        <v>338</v>
      </c>
      <c r="LB20" s="1" t="s">
        <v>338</v>
      </c>
      <c r="LC20" s="1">
        <v>2</v>
      </c>
      <c r="LD20" s="1">
        <v>3</v>
      </c>
      <c r="LE20" s="1">
        <v>2</v>
      </c>
      <c r="LF20" s="1">
        <v>4</v>
      </c>
      <c r="LG20" s="1">
        <v>2</v>
      </c>
      <c r="LH20" s="1">
        <v>4</v>
      </c>
      <c r="LI20" s="1">
        <v>3</v>
      </c>
      <c r="LJ20" s="1">
        <v>3</v>
      </c>
      <c r="LK20" s="1">
        <v>3</v>
      </c>
      <c r="LL20" s="1">
        <v>3</v>
      </c>
      <c r="LM20" s="1">
        <v>5</v>
      </c>
      <c r="LN20" s="1">
        <v>5</v>
      </c>
      <c r="LO20" s="1">
        <v>5</v>
      </c>
      <c r="LP20" s="1">
        <v>1</v>
      </c>
      <c r="LQ20" s="1">
        <v>5</v>
      </c>
      <c r="LR20" s="1">
        <v>2</v>
      </c>
      <c r="LS20" s="1">
        <v>1</v>
      </c>
      <c r="LT20" s="1">
        <v>1</v>
      </c>
      <c r="LU20" s="1">
        <v>5</v>
      </c>
      <c r="LV20" s="1">
        <v>5</v>
      </c>
    </row>
    <row r="21" spans="1:334" s="4" customFormat="1" ht="15.75" customHeight="1" x14ac:dyDescent="0.15">
      <c r="A21" s="4" t="s">
        <v>362</v>
      </c>
      <c r="B21" s="4">
        <v>6</v>
      </c>
      <c r="C21" s="4">
        <v>4</v>
      </c>
      <c r="D21" s="4">
        <v>20</v>
      </c>
      <c r="F21" s="4" t="s">
        <v>361</v>
      </c>
      <c r="G21" s="4" t="s">
        <v>363</v>
      </c>
    </row>
    <row r="22" spans="1:334" s="7" customFormat="1" ht="15.75" customHeight="1" x14ac:dyDescent="0.15">
      <c r="A22" s="5">
        <v>45400.588462662039</v>
      </c>
      <c r="B22" s="6">
        <v>6</v>
      </c>
      <c r="C22" s="6">
        <v>4</v>
      </c>
      <c r="D22" s="6">
        <v>21</v>
      </c>
      <c r="E22" s="6" t="s">
        <v>340</v>
      </c>
      <c r="F22" s="6" t="s">
        <v>343</v>
      </c>
      <c r="G22" s="6" t="s">
        <v>336</v>
      </c>
      <c r="J22" s="6">
        <v>1</v>
      </c>
      <c r="O22" s="6">
        <v>1</v>
      </c>
      <c r="Q22" s="6">
        <v>1</v>
      </c>
      <c r="Z22" s="6">
        <v>1</v>
      </c>
      <c r="AJ22" s="6">
        <v>1</v>
      </c>
      <c r="AL22" s="6">
        <v>1</v>
      </c>
      <c r="AU22" s="6">
        <v>1</v>
      </c>
      <c r="AX22" s="6">
        <v>1</v>
      </c>
      <c r="BA22" s="6">
        <v>1</v>
      </c>
      <c r="BB22" s="6">
        <v>1</v>
      </c>
      <c r="BN22" s="6">
        <v>1</v>
      </c>
      <c r="BO22" s="6">
        <v>1</v>
      </c>
      <c r="DA22" s="6">
        <v>1</v>
      </c>
      <c r="DF22" s="6">
        <v>1</v>
      </c>
      <c r="FA22" s="6">
        <v>1</v>
      </c>
      <c r="FF22" s="6">
        <v>1</v>
      </c>
      <c r="FH22" s="6">
        <v>1</v>
      </c>
      <c r="FV22" s="6">
        <v>1</v>
      </c>
      <c r="FY22" s="6">
        <v>1</v>
      </c>
      <c r="GV22" s="6">
        <v>1</v>
      </c>
      <c r="GX22" s="6">
        <v>1</v>
      </c>
      <c r="HG22" s="6">
        <v>1</v>
      </c>
      <c r="IE22" s="6">
        <v>1</v>
      </c>
      <c r="IF22" s="6">
        <v>2</v>
      </c>
      <c r="IG22" s="6">
        <v>1</v>
      </c>
      <c r="IH22" s="6">
        <v>2</v>
      </c>
      <c r="II22" s="6">
        <v>4</v>
      </c>
      <c r="IJ22" s="6">
        <v>3</v>
      </c>
      <c r="IK22" s="6">
        <v>5</v>
      </c>
      <c r="IL22" s="6">
        <v>3</v>
      </c>
      <c r="IM22" s="6">
        <v>3</v>
      </c>
      <c r="IN22" s="6">
        <v>2</v>
      </c>
      <c r="IO22" s="6">
        <v>3</v>
      </c>
      <c r="IP22" s="6">
        <v>3</v>
      </c>
      <c r="IQ22" s="6">
        <v>3</v>
      </c>
      <c r="IR22" s="6">
        <v>4</v>
      </c>
      <c r="IS22" s="6">
        <v>5</v>
      </c>
      <c r="IT22" s="6">
        <v>5</v>
      </c>
      <c r="IU22" s="6">
        <v>4</v>
      </c>
      <c r="IV22" s="6">
        <v>5</v>
      </c>
      <c r="IW22" s="6">
        <v>5</v>
      </c>
      <c r="IX22" s="6">
        <v>4</v>
      </c>
      <c r="IY22" s="6">
        <v>3</v>
      </c>
      <c r="IZ22" s="6">
        <v>5</v>
      </c>
      <c r="JA22" s="6">
        <v>4</v>
      </c>
      <c r="JB22" s="6">
        <v>3</v>
      </c>
      <c r="JC22" s="6">
        <v>3</v>
      </c>
      <c r="JD22" s="6">
        <v>4</v>
      </c>
      <c r="JE22" s="6">
        <v>4</v>
      </c>
      <c r="JF22" s="6">
        <v>2</v>
      </c>
      <c r="JG22" s="6">
        <v>2</v>
      </c>
      <c r="JH22" s="6">
        <v>4</v>
      </c>
      <c r="JI22" s="6">
        <v>4</v>
      </c>
      <c r="JJ22" s="6">
        <v>4</v>
      </c>
      <c r="JK22" s="6">
        <v>4</v>
      </c>
      <c r="JL22" s="6">
        <v>4</v>
      </c>
      <c r="JM22" s="6">
        <v>4</v>
      </c>
      <c r="JN22" s="6">
        <v>2</v>
      </c>
      <c r="JO22" s="6">
        <v>5</v>
      </c>
      <c r="JP22" s="6">
        <v>5</v>
      </c>
      <c r="JQ22" s="6">
        <v>5</v>
      </c>
      <c r="JR22" s="6">
        <v>5</v>
      </c>
      <c r="JS22" s="6">
        <v>4</v>
      </c>
      <c r="JT22" s="6">
        <v>4</v>
      </c>
      <c r="JU22" s="6">
        <v>3</v>
      </c>
      <c r="JV22" s="6">
        <v>5</v>
      </c>
      <c r="JW22" s="6">
        <v>5</v>
      </c>
      <c r="JX22" s="6">
        <v>5</v>
      </c>
      <c r="JY22" s="6">
        <v>5</v>
      </c>
      <c r="JZ22" s="6">
        <v>1</v>
      </c>
      <c r="KA22" s="6">
        <v>2</v>
      </c>
      <c r="KB22" s="6">
        <v>4</v>
      </c>
      <c r="KC22" s="6">
        <v>4</v>
      </c>
      <c r="KD22" s="6">
        <v>1</v>
      </c>
      <c r="KE22" s="6">
        <v>1</v>
      </c>
      <c r="KF22" s="6">
        <v>2</v>
      </c>
      <c r="KG22" s="6">
        <v>2</v>
      </c>
      <c r="KH22" s="6">
        <v>3</v>
      </c>
      <c r="KI22" s="6">
        <v>1</v>
      </c>
      <c r="KJ22" s="6">
        <v>5</v>
      </c>
      <c r="KK22" s="6">
        <v>3</v>
      </c>
      <c r="KL22" s="6">
        <v>5</v>
      </c>
      <c r="KM22" s="6">
        <v>5</v>
      </c>
      <c r="KN22" s="6">
        <v>4</v>
      </c>
      <c r="KO22" s="6">
        <v>5</v>
      </c>
      <c r="KP22" s="6">
        <v>3</v>
      </c>
      <c r="KQ22" s="6">
        <v>3</v>
      </c>
      <c r="KR22" s="6">
        <v>2</v>
      </c>
      <c r="KS22" s="6" t="s">
        <v>339</v>
      </c>
      <c r="KT22" s="6" t="s">
        <v>338</v>
      </c>
      <c r="KU22" s="6" t="s">
        <v>338</v>
      </c>
      <c r="KV22" s="6" t="s">
        <v>339</v>
      </c>
      <c r="KW22" s="6" t="s">
        <v>339</v>
      </c>
      <c r="KX22" s="6" t="s">
        <v>342</v>
      </c>
      <c r="KY22" s="6" t="s">
        <v>337</v>
      </c>
      <c r="KZ22" s="6" t="s">
        <v>339</v>
      </c>
      <c r="LA22" s="6" t="s">
        <v>337</v>
      </c>
      <c r="LB22" s="6" t="s">
        <v>339</v>
      </c>
      <c r="LC22" s="6">
        <v>5</v>
      </c>
      <c r="LD22" s="6">
        <v>5</v>
      </c>
      <c r="LE22" s="6">
        <v>5</v>
      </c>
      <c r="LF22" s="6">
        <v>1</v>
      </c>
      <c r="LG22" s="6">
        <v>5</v>
      </c>
      <c r="LH22" s="6">
        <v>2</v>
      </c>
      <c r="LI22" s="6">
        <v>1</v>
      </c>
      <c r="LJ22" s="6">
        <v>1</v>
      </c>
      <c r="LK22" s="6">
        <v>3</v>
      </c>
      <c r="LL22" s="6">
        <v>5</v>
      </c>
      <c r="LM22" s="6">
        <v>3</v>
      </c>
      <c r="LN22" s="6">
        <v>2</v>
      </c>
      <c r="LO22" s="6">
        <v>3</v>
      </c>
      <c r="LP22" s="6">
        <v>4</v>
      </c>
      <c r="LQ22" s="6">
        <v>3</v>
      </c>
      <c r="LR22" s="6">
        <v>2</v>
      </c>
      <c r="LS22" s="6">
        <v>1</v>
      </c>
      <c r="LT22" s="6">
        <v>1</v>
      </c>
      <c r="LU22" s="6">
        <v>3</v>
      </c>
      <c r="LV22" s="6">
        <v>4</v>
      </c>
    </row>
  </sheetData>
  <sortState xmlns:xlrd2="http://schemas.microsoft.com/office/spreadsheetml/2017/richdata2" ref="A2:LV22">
    <sortCondition ref="D2:D22"/>
  </sortState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DD772-A70F-3E40-B3E8-E178FD48E6E1}">
  <sheetPr codeName="Sheet3"/>
  <dimension ref="A1:AW22"/>
  <sheetViews>
    <sheetView workbookViewId="0"/>
  </sheetViews>
  <sheetFormatPr baseColWidth="10" defaultRowHeight="13" x14ac:dyDescent="0.15"/>
  <sheetData>
    <row r="1" spans="1:4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  <c r="X1" s="1" t="s">
        <v>212</v>
      </c>
      <c r="Y1" s="1" t="s">
        <v>213</v>
      </c>
      <c r="Z1" s="1" t="s">
        <v>214</v>
      </c>
      <c r="AA1" s="1" t="s">
        <v>215</v>
      </c>
      <c r="AB1" s="1" t="s">
        <v>216</v>
      </c>
      <c r="AC1" s="1" t="s">
        <v>217</v>
      </c>
      <c r="AD1" s="1" t="s">
        <v>218</v>
      </c>
      <c r="AE1" s="1" t="s">
        <v>219</v>
      </c>
      <c r="AF1" s="1" t="s">
        <v>220</v>
      </c>
      <c r="AG1" s="1" t="s">
        <v>221</v>
      </c>
      <c r="AH1" s="1" t="s">
        <v>222</v>
      </c>
      <c r="AI1" s="1" t="s">
        <v>223</v>
      </c>
      <c r="AJ1" s="1" t="s">
        <v>224</v>
      </c>
      <c r="AK1" s="1" t="s">
        <v>225</v>
      </c>
      <c r="AL1" s="1" t="s">
        <v>226</v>
      </c>
      <c r="AM1" s="1" t="s">
        <v>227</v>
      </c>
      <c r="AN1" s="1" t="s">
        <v>228</v>
      </c>
      <c r="AO1" s="1" t="s">
        <v>229</v>
      </c>
      <c r="AP1" s="1" t="s">
        <v>230</v>
      </c>
      <c r="AQ1" s="1" t="s">
        <v>231</v>
      </c>
      <c r="AR1" s="1" t="s">
        <v>232</v>
      </c>
      <c r="AS1" s="1" t="s">
        <v>233</v>
      </c>
      <c r="AT1" s="1" t="s">
        <v>234</v>
      </c>
      <c r="AU1" s="1" t="s">
        <v>235</v>
      </c>
      <c r="AV1" s="1" t="s">
        <v>236</v>
      </c>
      <c r="AW1" s="1" t="s">
        <v>237</v>
      </c>
    </row>
    <row r="2" spans="1:49" x14ac:dyDescent="0.15">
      <c r="A2" s="2">
        <v>45400.618105150468</v>
      </c>
      <c r="B2" s="1">
        <v>6</v>
      </c>
      <c r="C2" s="1">
        <v>4</v>
      </c>
      <c r="D2" s="1">
        <v>1</v>
      </c>
      <c r="E2" s="1" t="s">
        <v>340</v>
      </c>
      <c r="F2" s="1" t="s">
        <v>360</v>
      </c>
      <c r="G2" s="1" t="s">
        <v>336</v>
      </c>
      <c r="U2" s="1">
        <v>1</v>
      </c>
      <c r="X2" s="1">
        <v>1</v>
      </c>
    </row>
    <row r="3" spans="1:49" x14ac:dyDescent="0.15">
      <c r="A3" s="2">
        <v>45400.594105914352</v>
      </c>
      <c r="B3" s="1">
        <v>6</v>
      </c>
      <c r="C3" s="1">
        <v>4</v>
      </c>
      <c r="D3" s="1">
        <v>2</v>
      </c>
      <c r="E3" s="1" t="s">
        <v>334</v>
      </c>
      <c r="F3" s="1" t="s">
        <v>357</v>
      </c>
      <c r="G3" s="1" t="s">
        <v>336</v>
      </c>
      <c r="W3" s="1">
        <v>1</v>
      </c>
      <c r="AE3" s="1">
        <v>1</v>
      </c>
      <c r="AG3" s="1">
        <v>1</v>
      </c>
      <c r="AH3" s="1">
        <v>1</v>
      </c>
      <c r="AK3" s="1">
        <v>1</v>
      </c>
      <c r="AM3" s="1">
        <v>1</v>
      </c>
      <c r="AN3" s="1">
        <v>1</v>
      </c>
      <c r="AO3" s="1">
        <v>1</v>
      </c>
      <c r="AQ3" s="1">
        <v>1</v>
      </c>
      <c r="AR3" s="1">
        <v>1</v>
      </c>
    </row>
    <row r="4" spans="1:49" x14ac:dyDescent="0.15">
      <c r="A4" s="2">
        <v>45400.589523773146</v>
      </c>
      <c r="B4" s="1">
        <v>6</v>
      </c>
      <c r="C4" s="1">
        <v>4</v>
      </c>
      <c r="D4" s="1">
        <v>3</v>
      </c>
      <c r="E4" s="1" t="s">
        <v>334</v>
      </c>
      <c r="F4" s="1" t="s">
        <v>346</v>
      </c>
      <c r="G4" s="1" t="s">
        <v>336</v>
      </c>
      <c r="I4" s="1">
        <v>1</v>
      </c>
      <c r="M4" s="1">
        <v>1</v>
      </c>
      <c r="Z4" s="1">
        <v>1</v>
      </c>
      <c r="AB4" s="1">
        <v>1</v>
      </c>
      <c r="AN4" s="1">
        <v>1</v>
      </c>
    </row>
    <row r="5" spans="1:49" x14ac:dyDescent="0.15">
      <c r="A5" s="2">
        <v>45400.588278703704</v>
      </c>
      <c r="B5" s="1">
        <v>6</v>
      </c>
      <c r="C5" s="1">
        <v>4</v>
      </c>
      <c r="D5" s="1">
        <v>4</v>
      </c>
      <c r="E5" s="1" t="s">
        <v>340</v>
      </c>
      <c r="F5" s="1" t="s">
        <v>341</v>
      </c>
      <c r="G5" s="1" t="s">
        <v>336</v>
      </c>
      <c r="O5" s="1">
        <v>1</v>
      </c>
      <c r="Q5" s="1">
        <v>1</v>
      </c>
      <c r="AE5" s="1">
        <v>1</v>
      </c>
    </row>
    <row r="6" spans="1:49" x14ac:dyDescent="0.15">
      <c r="A6" s="2">
        <v>45400.590520694444</v>
      </c>
      <c r="B6" s="1">
        <v>6</v>
      </c>
      <c r="C6" s="1">
        <v>4</v>
      </c>
      <c r="D6" s="1">
        <v>5</v>
      </c>
      <c r="E6" s="1" t="s">
        <v>334</v>
      </c>
      <c r="F6" s="1" t="s">
        <v>349</v>
      </c>
      <c r="G6" s="1" t="s">
        <v>336</v>
      </c>
      <c r="M6" s="1">
        <v>1</v>
      </c>
      <c r="P6" s="1">
        <v>1</v>
      </c>
      <c r="S6" s="1">
        <v>1</v>
      </c>
      <c r="W6" s="1">
        <v>1</v>
      </c>
      <c r="Y6" s="1">
        <v>1</v>
      </c>
      <c r="AA6" s="1">
        <v>1</v>
      </c>
      <c r="AD6" s="1">
        <v>1</v>
      </c>
      <c r="AK6" s="1">
        <v>1</v>
      </c>
    </row>
    <row r="7" spans="1:49" x14ac:dyDescent="0.15">
      <c r="A7" s="2">
        <v>45400.591451527776</v>
      </c>
      <c r="B7" s="1">
        <v>6</v>
      </c>
      <c r="C7" s="1">
        <v>4</v>
      </c>
      <c r="D7" s="1">
        <v>6</v>
      </c>
      <c r="E7" s="1" t="s">
        <v>334</v>
      </c>
      <c r="F7" s="1" t="s">
        <v>352</v>
      </c>
      <c r="G7" s="1" t="s">
        <v>336</v>
      </c>
      <c r="P7" s="1">
        <v>1</v>
      </c>
      <c r="R7" s="1">
        <v>1</v>
      </c>
      <c r="AR7" s="1">
        <v>1</v>
      </c>
    </row>
    <row r="8" spans="1:49" x14ac:dyDescent="0.15">
      <c r="A8" s="2">
        <v>45400.590877314811</v>
      </c>
      <c r="B8" s="1">
        <v>6</v>
      </c>
      <c r="C8" s="1">
        <v>4</v>
      </c>
      <c r="D8" s="1">
        <v>7</v>
      </c>
      <c r="E8" s="1" t="s">
        <v>334</v>
      </c>
      <c r="F8" s="1" t="s">
        <v>350</v>
      </c>
      <c r="G8" s="1" t="s">
        <v>336</v>
      </c>
      <c r="I8" s="1">
        <v>1</v>
      </c>
      <c r="J8" s="1">
        <v>1</v>
      </c>
      <c r="L8" s="1">
        <v>1</v>
      </c>
      <c r="M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V8" s="1">
        <v>1</v>
      </c>
      <c r="W8" s="1">
        <v>1</v>
      </c>
      <c r="AA8" s="1">
        <v>1</v>
      </c>
      <c r="AB8" s="1">
        <v>1</v>
      </c>
      <c r="AQ8" s="1">
        <v>1</v>
      </c>
    </row>
    <row r="9" spans="1:49" x14ac:dyDescent="0.15">
      <c r="A9" s="2">
        <v>45400.591310439813</v>
      </c>
      <c r="B9" s="1">
        <v>6</v>
      </c>
      <c r="C9" s="1">
        <v>4</v>
      </c>
      <c r="D9" s="1">
        <v>8</v>
      </c>
      <c r="E9" s="1" t="s">
        <v>340</v>
      </c>
      <c r="F9" s="1" t="s">
        <v>351</v>
      </c>
      <c r="G9" s="1" t="s">
        <v>336</v>
      </c>
      <c r="Q9" s="1">
        <v>1</v>
      </c>
      <c r="Z9" s="1">
        <v>1</v>
      </c>
      <c r="AB9" s="1">
        <v>1</v>
      </c>
      <c r="AN9" s="1">
        <v>1</v>
      </c>
      <c r="AO9" s="1">
        <v>1</v>
      </c>
    </row>
    <row r="10" spans="1:49" x14ac:dyDescent="0.15">
      <c r="A10" s="2">
        <v>45400.590345358796</v>
      </c>
      <c r="B10" s="1">
        <v>6</v>
      </c>
      <c r="C10" s="1">
        <v>4</v>
      </c>
      <c r="D10" s="1">
        <v>9</v>
      </c>
      <c r="E10" s="1" t="s">
        <v>334</v>
      </c>
      <c r="F10" s="1" t="s">
        <v>348</v>
      </c>
      <c r="G10" s="1" t="s">
        <v>336</v>
      </c>
      <c r="I10" s="1">
        <v>1</v>
      </c>
      <c r="M10" s="1">
        <v>1</v>
      </c>
      <c r="R10" s="1">
        <v>1</v>
      </c>
      <c r="AO10" s="1">
        <v>1</v>
      </c>
    </row>
    <row r="11" spans="1:49" x14ac:dyDescent="0.15">
      <c r="A11" s="2">
        <v>45400.589067083332</v>
      </c>
      <c r="B11" s="1">
        <v>6</v>
      </c>
      <c r="C11" s="1">
        <v>4</v>
      </c>
      <c r="D11" s="1">
        <v>10</v>
      </c>
      <c r="E11" s="1" t="s">
        <v>340</v>
      </c>
      <c r="F11" s="1" t="s">
        <v>344</v>
      </c>
      <c r="G11" s="1" t="s">
        <v>336</v>
      </c>
      <c r="O11" s="1">
        <v>1</v>
      </c>
      <c r="P11" s="1">
        <v>1</v>
      </c>
      <c r="Z11" s="1">
        <v>1</v>
      </c>
      <c r="AB11" s="1">
        <v>1</v>
      </c>
    </row>
    <row r="12" spans="1:49" x14ac:dyDescent="0.15">
      <c r="A12" s="2">
        <v>45400.58949042824</v>
      </c>
      <c r="B12" s="1">
        <v>6</v>
      </c>
      <c r="C12" s="1">
        <v>4</v>
      </c>
      <c r="D12" s="1">
        <v>11</v>
      </c>
      <c r="E12" s="1" t="s">
        <v>334</v>
      </c>
      <c r="F12" s="1" t="s">
        <v>345</v>
      </c>
      <c r="G12" s="1" t="s">
        <v>336</v>
      </c>
      <c r="L12" s="1">
        <v>1</v>
      </c>
      <c r="M12" s="1">
        <v>1</v>
      </c>
      <c r="P12" s="1">
        <v>1</v>
      </c>
      <c r="S12" s="1">
        <v>1</v>
      </c>
      <c r="T12" s="1">
        <v>1</v>
      </c>
      <c r="AV12" s="1">
        <v>1</v>
      </c>
    </row>
    <row r="13" spans="1:49" x14ac:dyDescent="0.15">
      <c r="A13" s="2">
        <v>45400.592082719908</v>
      </c>
      <c r="B13" s="1">
        <v>6</v>
      </c>
      <c r="C13" s="1">
        <v>4</v>
      </c>
      <c r="D13" s="1">
        <v>12</v>
      </c>
      <c r="E13" s="1" t="s">
        <v>334</v>
      </c>
      <c r="F13" s="1" t="s">
        <v>354</v>
      </c>
      <c r="G13" s="1" t="s">
        <v>336</v>
      </c>
      <c r="T13" s="1">
        <v>1</v>
      </c>
      <c r="AG13" s="1">
        <v>1</v>
      </c>
      <c r="AH13" s="1">
        <v>1</v>
      </c>
      <c r="AK13" s="1">
        <v>1</v>
      </c>
      <c r="AO13" s="1">
        <v>1</v>
      </c>
    </row>
    <row r="14" spans="1:49" x14ac:dyDescent="0.15">
      <c r="A14" s="2">
        <v>45400.592283935184</v>
      </c>
      <c r="B14" s="1">
        <v>6</v>
      </c>
      <c r="C14" s="1">
        <v>4</v>
      </c>
      <c r="D14" s="1">
        <v>13</v>
      </c>
      <c r="E14" s="1" t="s">
        <v>334</v>
      </c>
      <c r="F14" s="1" t="s">
        <v>355</v>
      </c>
      <c r="G14" s="1" t="s">
        <v>336</v>
      </c>
      <c r="S14" s="1">
        <v>1</v>
      </c>
      <c r="AD14" s="1">
        <v>1</v>
      </c>
      <c r="AE14" s="1">
        <v>1</v>
      </c>
      <c r="AH14" s="1">
        <v>1</v>
      </c>
      <c r="AI14" s="1">
        <v>1</v>
      </c>
      <c r="AK14" s="1">
        <v>1</v>
      </c>
      <c r="AQ14" s="1">
        <v>1</v>
      </c>
      <c r="AT14" s="1">
        <v>1</v>
      </c>
    </row>
    <row r="15" spans="1:49" x14ac:dyDescent="0.15">
      <c r="A15" s="2">
        <v>45400.592422928239</v>
      </c>
      <c r="B15" s="1">
        <v>6</v>
      </c>
      <c r="C15" s="1">
        <v>4</v>
      </c>
      <c r="D15" s="1">
        <v>14</v>
      </c>
      <c r="E15" s="1" t="s">
        <v>340</v>
      </c>
      <c r="F15" s="1" t="s">
        <v>356</v>
      </c>
      <c r="G15" s="1" t="s">
        <v>336</v>
      </c>
      <c r="H15" s="1">
        <v>1</v>
      </c>
      <c r="AS15" s="1">
        <v>1</v>
      </c>
    </row>
    <row r="16" spans="1:49" x14ac:dyDescent="0.15">
      <c r="A16" s="2">
        <v>45400.591802847222</v>
      </c>
      <c r="B16" s="1">
        <v>6</v>
      </c>
      <c r="C16" s="1">
        <v>4</v>
      </c>
      <c r="D16" s="1">
        <v>15</v>
      </c>
      <c r="E16" s="1" t="s">
        <v>334</v>
      </c>
      <c r="F16" s="1" t="s">
        <v>353</v>
      </c>
      <c r="G16" s="1" t="s">
        <v>336</v>
      </c>
      <c r="N16" s="1">
        <v>1</v>
      </c>
      <c r="S16" s="1">
        <v>1</v>
      </c>
      <c r="W16" s="1">
        <v>1</v>
      </c>
      <c r="AE16" s="1">
        <v>1</v>
      </c>
      <c r="AH16" s="1">
        <v>1</v>
      </c>
    </row>
    <row r="17" spans="1:49" x14ac:dyDescent="0.15">
      <c r="A17" s="2">
        <v>45400.595021064815</v>
      </c>
      <c r="B17" s="1">
        <v>6</v>
      </c>
      <c r="C17" s="1">
        <v>4</v>
      </c>
      <c r="D17" s="1">
        <v>16</v>
      </c>
      <c r="E17" s="1" t="s">
        <v>334</v>
      </c>
      <c r="F17" s="1" t="s">
        <v>358</v>
      </c>
      <c r="G17" s="1" t="s">
        <v>336</v>
      </c>
      <c r="L17" s="1">
        <v>1</v>
      </c>
      <c r="Y17" s="1">
        <v>1</v>
      </c>
      <c r="AV17" s="1">
        <v>1</v>
      </c>
    </row>
    <row r="18" spans="1:49" x14ac:dyDescent="0.15">
      <c r="A18" s="2">
        <v>45400.599515057867</v>
      </c>
      <c r="B18" s="1">
        <v>6</v>
      </c>
      <c r="C18" s="1">
        <v>4</v>
      </c>
      <c r="D18" s="1">
        <v>17</v>
      </c>
      <c r="E18" s="1" t="s">
        <v>340</v>
      </c>
      <c r="F18" s="1" t="s">
        <v>359</v>
      </c>
      <c r="G18" s="1" t="s">
        <v>336</v>
      </c>
      <c r="O18" s="1">
        <v>1</v>
      </c>
      <c r="Q18" s="1">
        <v>1</v>
      </c>
      <c r="AT18" s="1">
        <v>1</v>
      </c>
    </row>
    <row r="19" spans="1:49" x14ac:dyDescent="0.15">
      <c r="A19" s="2">
        <v>45400.586959155087</v>
      </c>
      <c r="B19" s="1">
        <v>6</v>
      </c>
      <c r="C19" s="1">
        <v>4</v>
      </c>
      <c r="D19" s="1">
        <v>18</v>
      </c>
      <c r="E19" s="1" t="s">
        <v>334</v>
      </c>
      <c r="F19" s="1" t="s">
        <v>335</v>
      </c>
      <c r="G19" s="1" t="s">
        <v>336</v>
      </c>
      <c r="L19" s="1">
        <v>1</v>
      </c>
      <c r="W19" s="1">
        <v>1</v>
      </c>
    </row>
    <row r="20" spans="1:49" x14ac:dyDescent="0.15">
      <c r="A20" s="2">
        <v>45400.590166168986</v>
      </c>
      <c r="B20" s="1">
        <v>6</v>
      </c>
      <c r="C20" s="1">
        <v>4</v>
      </c>
      <c r="D20" s="1">
        <v>19</v>
      </c>
      <c r="E20" s="1" t="s">
        <v>340</v>
      </c>
      <c r="F20" s="1" t="s">
        <v>347</v>
      </c>
      <c r="G20" s="1" t="s">
        <v>336</v>
      </c>
      <c r="J20" s="1">
        <v>1</v>
      </c>
      <c r="O20" s="1">
        <v>1</v>
      </c>
      <c r="Q20" s="1">
        <v>1</v>
      </c>
      <c r="AB20" s="1">
        <v>1</v>
      </c>
    </row>
    <row r="21" spans="1:49" x14ac:dyDescent="0.15">
      <c r="A21" s="4" t="s">
        <v>362</v>
      </c>
      <c r="B21" s="4">
        <v>6</v>
      </c>
      <c r="C21" s="4">
        <v>4</v>
      </c>
      <c r="D21" s="4">
        <v>20</v>
      </c>
      <c r="E21" s="4"/>
      <c r="F21" s="4" t="s">
        <v>361</v>
      </c>
      <c r="G21" s="4" t="s">
        <v>363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spans="1:49" x14ac:dyDescent="0.15">
      <c r="A22" s="2">
        <v>45400.588462662039</v>
      </c>
      <c r="B22" s="1">
        <v>6</v>
      </c>
      <c r="C22" s="1">
        <v>4</v>
      </c>
      <c r="D22" s="1">
        <v>21</v>
      </c>
      <c r="E22" s="1" t="s">
        <v>340</v>
      </c>
      <c r="F22" s="1" t="s">
        <v>343</v>
      </c>
      <c r="G22" s="1" t="s">
        <v>336</v>
      </c>
      <c r="H22" s="7"/>
      <c r="I22" s="7"/>
      <c r="J22" s="7"/>
      <c r="K22" s="7"/>
      <c r="L22" s="7"/>
      <c r="M22" s="7"/>
      <c r="N22" s="7"/>
      <c r="O22" s="6">
        <v>1</v>
      </c>
      <c r="P22" s="7"/>
      <c r="Q22" s="6">
        <v>1</v>
      </c>
      <c r="R22" s="7"/>
      <c r="S22" s="7"/>
      <c r="T22" s="7"/>
      <c r="U22" s="7"/>
      <c r="V22" s="7"/>
      <c r="W22" s="7"/>
      <c r="X22" s="7"/>
      <c r="Y22" s="7"/>
      <c r="Z22" s="6">
        <v>1</v>
      </c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BD54F-06BE-8247-9E0E-AAFEBCAB293C}">
  <sheetPr codeName="Sheet4"/>
  <dimension ref="A1:AB22"/>
  <sheetViews>
    <sheetView workbookViewId="0"/>
  </sheetViews>
  <sheetFormatPr baseColWidth="10" defaultRowHeight="13" x14ac:dyDescent="0.15"/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  <c r="X1" s="1" t="s">
        <v>212</v>
      </c>
      <c r="Y1" s="1" t="s">
        <v>213</v>
      </c>
      <c r="Z1" s="1" t="s">
        <v>214</v>
      </c>
      <c r="AA1" s="1" t="s">
        <v>215</v>
      </c>
      <c r="AB1" s="1" t="s">
        <v>216</v>
      </c>
    </row>
    <row r="2" spans="1:28" x14ac:dyDescent="0.15">
      <c r="A2" s="2">
        <v>45400.618105150468</v>
      </c>
      <c r="B2" s="1">
        <v>6</v>
      </c>
      <c r="C2" s="1">
        <v>4</v>
      </c>
      <c r="D2" s="1">
        <v>1</v>
      </c>
      <c r="E2" s="1" t="s">
        <v>340</v>
      </c>
      <c r="F2" s="1" t="s">
        <v>360</v>
      </c>
      <c r="G2" s="1" t="s">
        <v>336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s="1">
        <v>1</v>
      </c>
      <c r="V2">
        <v>0</v>
      </c>
      <c r="W2">
        <v>0</v>
      </c>
      <c r="X2" s="1">
        <v>1</v>
      </c>
      <c r="Y2">
        <v>0</v>
      </c>
      <c r="Z2">
        <v>0</v>
      </c>
      <c r="AA2">
        <v>0</v>
      </c>
      <c r="AB2">
        <v>0</v>
      </c>
    </row>
    <row r="3" spans="1:28" x14ac:dyDescent="0.15">
      <c r="A3" s="2">
        <v>45400.594105914352</v>
      </c>
      <c r="B3" s="1">
        <v>6</v>
      </c>
      <c r="C3" s="1">
        <v>4</v>
      </c>
      <c r="D3" s="1">
        <v>2</v>
      </c>
      <c r="E3" s="1" t="s">
        <v>334</v>
      </c>
      <c r="F3" s="1" t="s">
        <v>357</v>
      </c>
      <c r="G3" s="1" t="s">
        <v>336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 s="1">
        <v>1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15">
      <c r="A4" s="2">
        <v>45400.589523773146</v>
      </c>
      <c r="B4" s="1">
        <v>6</v>
      </c>
      <c r="C4" s="1">
        <v>4</v>
      </c>
      <c r="D4" s="1">
        <v>3</v>
      </c>
      <c r="E4" s="1" t="s">
        <v>334</v>
      </c>
      <c r="F4" s="1" t="s">
        <v>346</v>
      </c>
      <c r="G4" s="1" t="s">
        <v>336</v>
      </c>
      <c r="H4">
        <v>0</v>
      </c>
      <c r="I4" s="1">
        <v>1</v>
      </c>
      <c r="J4">
        <v>0</v>
      </c>
      <c r="K4" s="1">
        <v>0</v>
      </c>
      <c r="L4">
        <v>0</v>
      </c>
      <c r="M4" s="1">
        <v>1</v>
      </c>
      <c r="N4">
        <v>0</v>
      </c>
      <c r="O4" s="1">
        <v>0</v>
      </c>
      <c r="P4">
        <v>0</v>
      </c>
      <c r="Q4" s="1">
        <v>0</v>
      </c>
      <c r="R4">
        <v>0</v>
      </c>
      <c r="S4" s="1">
        <v>0</v>
      </c>
      <c r="T4">
        <v>0</v>
      </c>
      <c r="U4" s="1">
        <v>0</v>
      </c>
      <c r="V4">
        <v>0</v>
      </c>
      <c r="W4" s="1">
        <v>0</v>
      </c>
      <c r="X4">
        <v>0</v>
      </c>
      <c r="Y4" s="1">
        <v>0</v>
      </c>
      <c r="Z4" s="1">
        <v>1</v>
      </c>
      <c r="AA4" s="1">
        <v>0</v>
      </c>
      <c r="AB4" s="1">
        <v>1</v>
      </c>
    </row>
    <row r="5" spans="1:28" x14ac:dyDescent="0.15">
      <c r="A5" s="2">
        <v>45400.588278703704</v>
      </c>
      <c r="B5" s="1">
        <v>6</v>
      </c>
      <c r="C5" s="1">
        <v>4</v>
      </c>
      <c r="D5" s="1">
        <v>4</v>
      </c>
      <c r="E5" s="1" t="s">
        <v>340</v>
      </c>
      <c r="F5" s="1" t="s">
        <v>341</v>
      </c>
      <c r="G5" s="1" t="s">
        <v>336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s="1">
        <v>1</v>
      </c>
      <c r="P5">
        <v>0</v>
      </c>
      <c r="Q5" s="1">
        <v>1</v>
      </c>
      <c r="R5">
        <v>0</v>
      </c>
      <c r="S5" s="1">
        <v>0</v>
      </c>
      <c r="T5">
        <v>0</v>
      </c>
      <c r="U5" s="1">
        <v>0</v>
      </c>
      <c r="V5">
        <v>0</v>
      </c>
      <c r="W5" s="1">
        <v>0</v>
      </c>
      <c r="X5">
        <v>0</v>
      </c>
      <c r="Y5" s="1">
        <v>0</v>
      </c>
      <c r="Z5">
        <v>0</v>
      </c>
      <c r="AA5" s="1">
        <v>0</v>
      </c>
      <c r="AB5">
        <v>0</v>
      </c>
    </row>
    <row r="6" spans="1:28" x14ac:dyDescent="0.15">
      <c r="A6" s="2">
        <v>45400.590520694444</v>
      </c>
      <c r="B6" s="1">
        <v>6</v>
      </c>
      <c r="C6" s="1">
        <v>4</v>
      </c>
      <c r="D6" s="1">
        <v>5</v>
      </c>
      <c r="E6" s="1" t="s">
        <v>334</v>
      </c>
      <c r="F6" s="1" t="s">
        <v>349</v>
      </c>
      <c r="G6" s="1" t="s">
        <v>336</v>
      </c>
      <c r="H6">
        <v>0</v>
      </c>
      <c r="I6">
        <v>0</v>
      </c>
      <c r="J6">
        <v>0</v>
      </c>
      <c r="K6">
        <v>0</v>
      </c>
      <c r="L6">
        <v>0</v>
      </c>
      <c r="M6" s="1">
        <v>1</v>
      </c>
      <c r="N6">
        <v>0</v>
      </c>
      <c r="O6" s="1">
        <v>0</v>
      </c>
      <c r="P6" s="1">
        <v>1</v>
      </c>
      <c r="Q6" s="1">
        <v>0</v>
      </c>
      <c r="R6" s="1">
        <v>0</v>
      </c>
      <c r="S6" s="1">
        <v>1</v>
      </c>
      <c r="T6" s="1">
        <v>0</v>
      </c>
      <c r="U6" s="1">
        <v>0</v>
      </c>
      <c r="V6" s="1">
        <v>0</v>
      </c>
      <c r="W6" s="1">
        <v>1</v>
      </c>
      <c r="X6" s="1">
        <v>0</v>
      </c>
      <c r="Y6" s="1">
        <v>1</v>
      </c>
      <c r="Z6" s="1">
        <v>0</v>
      </c>
      <c r="AA6" s="1">
        <v>1</v>
      </c>
      <c r="AB6" s="1">
        <v>0</v>
      </c>
    </row>
    <row r="7" spans="1:28" x14ac:dyDescent="0.15">
      <c r="A7" s="2">
        <v>45400.591451527776</v>
      </c>
      <c r="B7" s="1">
        <v>6</v>
      </c>
      <c r="C7" s="1">
        <v>4</v>
      </c>
      <c r="D7" s="1">
        <v>6</v>
      </c>
      <c r="E7" s="1" t="s">
        <v>334</v>
      </c>
      <c r="F7" s="1" t="s">
        <v>352</v>
      </c>
      <c r="G7" s="1" t="s">
        <v>336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s="1">
        <v>0</v>
      </c>
      <c r="P7" s="1">
        <v>1</v>
      </c>
      <c r="Q7" s="1">
        <v>0</v>
      </c>
      <c r="R7" s="1">
        <v>1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</row>
    <row r="8" spans="1:28" x14ac:dyDescent="0.15">
      <c r="A8" s="2">
        <v>45400.590877314811</v>
      </c>
      <c r="B8" s="1">
        <v>6</v>
      </c>
      <c r="C8" s="1">
        <v>4</v>
      </c>
      <c r="D8" s="1">
        <v>7</v>
      </c>
      <c r="E8" s="1" t="s">
        <v>334</v>
      </c>
      <c r="F8" s="1" t="s">
        <v>350</v>
      </c>
      <c r="G8" s="1" t="s">
        <v>336</v>
      </c>
      <c r="H8">
        <v>0</v>
      </c>
      <c r="I8" s="1">
        <v>1</v>
      </c>
      <c r="J8" s="1">
        <v>1</v>
      </c>
      <c r="K8" s="1">
        <v>0</v>
      </c>
      <c r="L8" s="1">
        <v>1</v>
      </c>
      <c r="M8" s="1">
        <v>1</v>
      </c>
      <c r="N8" s="1">
        <v>0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Z8" s="1">
        <v>0</v>
      </c>
      <c r="AA8" s="1">
        <v>1</v>
      </c>
      <c r="AB8" s="1">
        <v>1</v>
      </c>
    </row>
    <row r="9" spans="1:28" x14ac:dyDescent="0.15">
      <c r="A9" s="2">
        <v>45400.591310439813</v>
      </c>
      <c r="B9" s="1">
        <v>6</v>
      </c>
      <c r="C9" s="1">
        <v>4</v>
      </c>
      <c r="D9" s="1">
        <v>8</v>
      </c>
      <c r="E9" s="1" t="s">
        <v>340</v>
      </c>
      <c r="F9" s="1" t="s">
        <v>351</v>
      </c>
      <c r="G9" s="1" t="s">
        <v>336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s="1">
        <v>0</v>
      </c>
      <c r="P9" s="1">
        <v>0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1</v>
      </c>
      <c r="AA9" s="1">
        <v>0</v>
      </c>
      <c r="AB9" s="1">
        <v>1</v>
      </c>
    </row>
    <row r="10" spans="1:28" x14ac:dyDescent="0.15">
      <c r="A10" s="2">
        <v>45400.590345358796</v>
      </c>
      <c r="B10" s="1">
        <v>6</v>
      </c>
      <c r="C10" s="1">
        <v>4</v>
      </c>
      <c r="D10" s="1">
        <v>9</v>
      </c>
      <c r="E10" s="1" t="s">
        <v>334</v>
      </c>
      <c r="F10" s="1" t="s">
        <v>348</v>
      </c>
      <c r="G10" s="1" t="s">
        <v>336</v>
      </c>
      <c r="H10">
        <v>0</v>
      </c>
      <c r="I10" s="1">
        <v>1</v>
      </c>
      <c r="J10">
        <v>0</v>
      </c>
      <c r="K10" s="1">
        <v>0</v>
      </c>
      <c r="L10">
        <v>0</v>
      </c>
      <c r="M10" s="1">
        <v>1</v>
      </c>
      <c r="N10">
        <v>0</v>
      </c>
      <c r="O10" s="1">
        <v>0</v>
      </c>
      <c r="P10" s="1">
        <v>0</v>
      </c>
      <c r="Q10" s="1">
        <v>0</v>
      </c>
      <c r="R10" s="1">
        <v>1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</row>
    <row r="11" spans="1:28" x14ac:dyDescent="0.15">
      <c r="A11" s="2">
        <v>45400.589067083332</v>
      </c>
      <c r="B11" s="1">
        <v>6</v>
      </c>
      <c r="C11" s="1">
        <v>4</v>
      </c>
      <c r="D11" s="1">
        <v>10</v>
      </c>
      <c r="E11" s="1" t="s">
        <v>340</v>
      </c>
      <c r="F11" s="1" t="s">
        <v>344</v>
      </c>
      <c r="G11" s="1" t="s">
        <v>336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s="1">
        <v>1</v>
      </c>
      <c r="P11" s="1">
        <v>1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1</v>
      </c>
      <c r="AA11" s="1">
        <v>0</v>
      </c>
      <c r="AB11" s="1">
        <v>1</v>
      </c>
    </row>
    <row r="12" spans="1:28" x14ac:dyDescent="0.15">
      <c r="A12" s="2">
        <v>45400.58949042824</v>
      </c>
      <c r="B12" s="1">
        <v>6</v>
      </c>
      <c r="C12" s="1">
        <v>4</v>
      </c>
      <c r="D12" s="1">
        <v>11</v>
      </c>
      <c r="E12" s="1" t="s">
        <v>334</v>
      </c>
      <c r="F12" s="1" t="s">
        <v>345</v>
      </c>
      <c r="G12" s="1" t="s">
        <v>336</v>
      </c>
      <c r="H12">
        <v>0</v>
      </c>
      <c r="I12" s="1">
        <v>0</v>
      </c>
      <c r="J12">
        <v>0</v>
      </c>
      <c r="K12" s="1">
        <v>0</v>
      </c>
      <c r="L12" s="1">
        <v>1</v>
      </c>
      <c r="M12" s="1">
        <v>1</v>
      </c>
      <c r="N12" s="1">
        <v>0</v>
      </c>
      <c r="O12" s="1">
        <v>0</v>
      </c>
      <c r="P12" s="1">
        <v>1</v>
      </c>
      <c r="Q12" s="1">
        <v>0</v>
      </c>
      <c r="R12" s="1">
        <v>0</v>
      </c>
      <c r="S12" s="1">
        <v>1</v>
      </c>
      <c r="T12" s="1">
        <v>1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</row>
    <row r="13" spans="1:28" x14ac:dyDescent="0.15">
      <c r="A13" s="2">
        <v>45400.592082719908</v>
      </c>
      <c r="B13" s="1">
        <v>6</v>
      </c>
      <c r="C13" s="1">
        <v>4</v>
      </c>
      <c r="D13" s="1">
        <v>12</v>
      </c>
      <c r="E13" s="1" t="s">
        <v>334</v>
      </c>
      <c r="F13" s="1" t="s">
        <v>354</v>
      </c>
      <c r="G13" s="1" t="s">
        <v>336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1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</row>
    <row r="14" spans="1:28" x14ac:dyDescent="0.15">
      <c r="A14" s="2">
        <v>45400.592283935184</v>
      </c>
      <c r="B14" s="1">
        <v>6</v>
      </c>
      <c r="C14" s="1">
        <v>4</v>
      </c>
      <c r="D14" s="1">
        <v>13</v>
      </c>
      <c r="E14" s="1" t="s">
        <v>334</v>
      </c>
      <c r="F14" s="1" t="s">
        <v>355</v>
      </c>
      <c r="G14" s="1" t="s">
        <v>336</v>
      </c>
      <c r="H14">
        <v>0</v>
      </c>
      <c r="I14" s="1">
        <v>0</v>
      </c>
      <c r="J14">
        <v>0</v>
      </c>
      <c r="K14" s="1">
        <v>0</v>
      </c>
      <c r="L14">
        <v>0</v>
      </c>
      <c r="M14" s="1">
        <v>0</v>
      </c>
      <c r="N14">
        <v>0</v>
      </c>
      <c r="O14" s="1">
        <v>0</v>
      </c>
      <c r="P14" s="1">
        <v>0</v>
      </c>
      <c r="Q14" s="1">
        <v>0</v>
      </c>
      <c r="R14" s="1">
        <v>0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</row>
    <row r="15" spans="1:28" x14ac:dyDescent="0.15">
      <c r="A15" s="2">
        <v>45400.592422928239</v>
      </c>
      <c r="B15" s="1">
        <v>6</v>
      </c>
      <c r="C15" s="1">
        <v>4</v>
      </c>
      <c r="D15" s="1">
        <v>14</v>
      </c>
      <c r="E15" s="1" t="s">
        <v>340</v>
      </c>
      <c r="F15" s="1" t="s">
        <v>356</v>
      </c>
      <c r="G15" s="1" t="s">
        <v>336</v>
      </c>
      <c r="H15" s="1">
        <v>1</v>
      </c>
      <c r="I15">
        <v>0</v>
      </c>
      <c r="J15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</row>
    <row r="16" spans="1:28" x14ac:dyDescent="0.15">
      <c r="A16" s="2">
        <v>45400.591802847222</v>
      </c>
      <c r="B16" s="1">
        <v>6</v>
      </c>
      <c r="C16" s="1">
        <v>4</v>
      </c>
      <c r="D16" s="1">
        <v>15</v>
      </c>
      <c r="E16" s="1" t="s">
        <v>334</v>
      </c>
      <c r="F16" s="1" t="s">
        <v>353</v>
      </c>
      <c r="G16" s="1" t="s">
        <v>336</v>
      </c>
      <c r="H16">
        <v>0</v>
      </c>
      <c r="I16" s="1">
        <v>0</v>
      </c>
      <c r="J16">
        <v>0</v>
      </c>
      <c r="K16" s="1">
        <v>0</v>
      </c>
      <c r="L16">
        <v>0</v>
      </c>
      <c r="M16" s="1">
        <v>0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  <c r="S16" s="1">
        <v>1</v>
      </c>
      <c r="T16" s="1">
        <v>0</v>
      </c>
      <c r="U16" s="1">
        <v>0</v>
      </c>
      <c r="V16" s="1">
        <v>0</v>
      </c>
      <c r="W16" s="1">
        <v>1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</row>
    <row r="17" spans="1:28" x14ac:dyDescent="0.15">
      <c r="A17" s="2">
        <v>45400.595021064815</v>
      </c>
      <c r="B17" s="1">
        <v>6</v>
      </c>
      <c r="C17" s="1">
        <v>4</v>
      </c>
      <c r="D17" s="1">
        <v>16</v>
      </c>
      <c r="E17" s="1" t="s">
        <v>334</v>
      </c>
      <c r="F17" s="1" t="s">
        <v>358</v>
      </c>
      <c r="G17" s="1" t="s">
        <v>336</v>
      </c>
      <c r="H17">
        <v>0</v>
      </c>
      <c r="I17">
        <v>0</v>
      </c>
      <c r="J17">
        <v>0</v>
      </c>
      <c r="K17" s="1">
        <v>0</v>
      </c>
      <c r="L17" s="1">
        <v>1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1</v>
      </c>
      <c r="Z17" s="1">
        <v>0</v>
      </c>
      <c r="AA17" s="1">
        <v>0</v>
      </c>
      <c r="AB17" s="1">
        <v>0</v>
      </c>
    </row>
    <row r="18" spans="1:28" x14ac:dyDescent="0.15">
      <c r="A18" s="2">
        <v>45400.599515057867</v>
      </c>
      <c r="B18" s="1">
        <v>6</v>
      </c>
      <c r="C18" s="1">
        <v>4</v>
      </c>
      <c r="D18" s="1">
        <v>17</v>
      </c>
      <c r="E18" s="1" t="s">
        <v>340</v>
      </c>
      <c r="F18" s="1" t="s">
        <v>359</v>
      </c>
      <c r="G18" s="1" t="s">
        <v>336</v>
      </c>
      <c r="H18">
        <v>0</v>
      </c>
      <c r="I18" s="1">
        <v>0</v>
      </c>
      <c r="J18">
        <v>0</v>
      </c>
      <c r="K18" s="1">
        <v>0</v>
      </c>
      <c r="L18">
        <v>0</v>
      </c>
      <c r="M18" s="1">
        <v>0</v>
      </c>
      <c r="N18" s="1">
        <v>0</v>
      </c>
      <c r="O18" s="1">
        <v>1</v>
      </c>
      <c r="P18" s="1">
        <v>0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</row>
    <row r="19" spans="1:28" x14ac:dyDescent="0.15">
      <c r="A19" s="2">
        <v>45400.586959155087</v>
      </c>
      <c r="B19" s="1">
        <v>6</v>
      </c>
      <c r="C19" s="1">
        <v>4</v>
      </c>
      <c r="D19" s="1">
        <v>18</v>
      </c>
      <c r="E19" s="1" t="s">
        <v>334</v>
      </c>
      <c r="F19" s="1" t="s">
        <v>335</v>
      </c>
      <c r="G19" s="1" t="s">
        <v>336</v>
      </c>
      <c r="H19">
        <v>0</v>
      </c>
      <c r="I19">
        <v>0</v>
      </c>
      <c r="J19">
        <v>0</v>
      </c>
      <c r="K19" s="1">
        <v>0</v>
      </c>
      <c r="L19" s="1">
        <v>1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1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</row>
    <row r="20" spans="1:28" x14ac:dyDescent="0.15">
      <c r="A20" s="2">
        <v>45400.590166168986</v>
      </c>
      <c r="B20" s="1">
        <v>6</v>
      </c>
      <c r="C20" s="1">
        <v>4</v>
      </c>
      <c r="D20" s="1">
        <v>19</v>
      </c>
      <c r="E20" s="1" t="s">
        <v>340</v>
      </c>
      <c r="F20" s="1" t="s">
        <v>347</v>
      </c>
      <c r="G20" s="1" t="s">
        <v>336</v>
      </c>
      <c r="H20">
        <v>0</v>
      </c>
      <c r="I20" s="1">
        <v>0</v>
      </c>
      <c r="J20" s="1">
        <v>1</v>
      </c>
      <c r="K20" s="1">
        <v>0</v>
      </c>
      <c r="L20" s="1">
        <v>0</v>
      </c>
      <c r="M20" s="1">
        <v>0</v>
      </c>
      <c r="N20" s="1">
        <v>0</v>
      </c>
      <c r="O20" s="1">
        <v>1</v>
      </c>
      <c r="P20" s="1">
        <v>0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1</v>
      </c>
    </row>
    <row r="21" spans="1:28" x14ac:dyDescent="0.15">
      <c r="A21" s="4" t="s">
        <v>362</v>
      </c>
      <c r="B21" s="4">
        <v>6</v>
      </c>
      <c r="C21" s="4">
        <v>4</v>
      </c>
      <c r="D21" s="4">
        <v>20</v>
      </c>
      <c r="E21" s="4"/>
      <c r="F21" s="4" t="s">
        <v>361</v>
      </c>
      <c r="G21" s="4" t="s">
        <v>363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</row>
    <row r="22" spans="1:28" x14ac:dyDescent="0.15">
      <c r="A22" s="2">
        <v>45400.588462662039</v>
      </c>
      <c r="B22" s="1">
        <v>6</v>
      </c>
      <c r="C22" s="1">
        <v>4</v>
      </c>
      <c r="D22" s="1">
        <v>21</v>
      </c>
      <c r="E22" s="1" t="s">
        <v>340</v>
      </c>
      <c r="F22" s="1" t="s">
        <v>343</v>
      </c>
      <c r="G22" s="1" t="s">
        <v>336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6">
        <v>1</v>
      </c>
      <c r="P22" s="7">
        <v>0</v>
      </c>
      <c r="Q22" s="6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6">
        <v>1</v>
      </c>
      <c r="AA22" s="7">
        <v>0</v>
      </c>
      <c r="AB22" s="7">
        <v>0</v>
      </c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1FBAB-021D-A74B-81B3-D188B811983B}">
  <sheetPr codeName="Sheet5"/>
  <dimension ref="A1:AB22"/>
  <sheetViews>
    <sheetView workbookViewId="0"/>
  </sheetViews>
  <sheetFormatPr baseColWidth="10" defaultRowHeight="13" x14ac:dyDescent="0.15"/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  <c r="X1" s="1" t="s">
        <v>233</v>
      </c>
      <c r="Y1" s="1" t="s">
        <v>234</v>
      </c>
      <c r="Z1" s="1" t="s">
        <v>235</v>
      </c>
      <c r="AA1" s="1" t="s">
        <v>236</v>
      </c>
      <c r="AB1" s="1" t="s">
        <v>237</v>
      </c>
    </row>
    <row r="2" spans="1:28" x14ac:dyDescent="0.15">
      <c r="A2" s="2">
        <v>45400.618105150468</v>
      </c>
      <c r="B2" s="1">
        <v>6</v>
      </c>
      <c r="C2" s="1">
        <v>4</v>
      </c>
      <c r="D2" s="1">
        <v>1</v>
      </c>
      <c r="E2" s="1" t="s">
        <v>340</v>
      </c>
      <c r="F2" s="1" t="s">
        <v>360</v>
      </c>
      <c r="G2" s="1" t="s">
        <v>336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15">
      <c r="A3" s="2">
        <v>45400.594105914352</v>
      </c>
      <c r="B3" s="1">
        <v>6</v>
      </c>
      <c r="C3" s="1">
        <v>4</v>
      </c>
      <c r="D3" s="1">
        <v>2</v>
      </c>
      <c r="E3" s="1" t="s">
        <v>334</v>
      </c>
      <c r="F3" s="1" t="s">
        <v>357</v>
      </c>
      <c r="G3" s="1" t="s">
        <v>336</v>
      </c>
      <c r="H3">
        <v>0</v>
      </c>
      <c r="I3">
        <v>0</v>
      </c>
      <c r="J3" s="1">
        <v>1</v>
      </c>
      <c r="K3" s="1">
        <v>0</v>
      </c>
      <c r="L3" s="1">
        <v>1</v>
      </c>
      <c r="M3" s="1">
        <v>1</v>
      </c>
      <c r="N3" s="1">
        <v>0</v>
      </c>
      <c r="O3" s="1">
        <v>0</v>
      </c>
      <c r="P3" s="1">
        <v>1</v>
      </c>
      <c r="Q3" s="1">
        <v>0</v>
      </c>
      <c r="R3" s="1">
        <v>1</v>
      </c>
      <c r="S3" s="1">
        <v>1</v>
      </c>
      <c r="T3" s="1">
        <v>1</v>
      </c>
      <c r="U3" s="1">
        <v>0</v>
      </c>
      <c r="V3" s="1">
        <v>1</v>
      </c>
      <c r="W3" s="1">
        <v>1</v>
      </c>
      <c r="X3" s="1">
        <v>0</v>
      </c>
      <c r="Y3" s="1">
        <v>0</v>
      </c>
      <c r="Z3" s="1">
        <v>0</v>
      </c>
      <c r="AA3" s="1">
        <v>0</v>
      </c>
      <c r="AB3" s="1">
        <v>0</v>
      </c>
    </row>
    <row r="4" spans="1:28" x14ac:dyDescent="0.15">
      <c r="A4" s="2">
        <v>45400.589523773146</v>
      </c>
      <c r="B4" s="1">
        <v>6</v>
      </c>
      <c r="C4" s="1">
        <v>4</v>
      </c>
      <c r="D4" s="1">
        <v>3</v>
      </c>
      <c r="E4" s="1" t="s">
        <v>334</v>
      </c>
      <c r="F4" s="1" t="s">
        <v>346</v>
      </c>
      <c r="G4" s="1" t="s">
        <v>336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s="1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15">
      <c r="A5" s="2">
        <v>45400.588278703704</v>
      </c>
      <c r="B5" s="1">
        <v>6</v>
      </c>
      <c r="C5" s="1">
        <v>4</v>
      </c>
      <c r="D5" s="1">
        <v>4</v>
      </c>
      <c r="E5" s="1" t="s">
        <v>340</v>
      </c>
      <c r="F5" s="1" t="s">
        <v>341</v>
      </c>
      <c r="G5" s="1" t="s">
        <v>336</v>
      </c>
      <c r="H5">
        <v>0</v>
      </c>
      <c r="I5">
        <v>0</v>
      </c>
      <c r="J5" s="1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s="1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15">
      <c r="A6" s="2">
        <v>45400.590520694444</v>
      </c>
      <c r="B6" s="1">
        <v>6</v>
      </c>
      <c r="C6" s="1">
        <v>4</v>
      </c>
      <c r="D6" s="1">
        <v>5</v>
      </c>
      <c r="E6" s="1" t="s">
        <v>334</v>
      </c>
      <c r="F6" s="1" t="s">
        <v>349</v>
      </c>
      <c r="G6" s="1" t="s">
        <v>336</v>
      </c>
      <c r="H6">
        <v>0</v>
      </c>
      <c r="I6" s="1">
        <v>1</v>
      </c>
      <c r="J6">
        <v>0</v>
      </c>
      <c r="K6" s="1">
        <v>0</v>
      </c>
      <c r="L6">
        <v>0</v>
      </c>
      <c r="M6" s="1">
        <v>0</v>
      </c>
      <c r="N6">
        <v>0</v>
      </c>
      <c r="O6" s="1">
        <v>0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</row>
    <row r="7" spans="1:28" x14ac:dyDescent="0.15">
      <c r="A7" s="2">
        <v>45400.591451527776</v>
      </c>
      <c r="B7" s="1">
        <v>6</v>
      </c>
      <c r="C7" s="1">
        <v>4</v>
      </c>
      <c r="D7" s="1">
        <v>6</v>
      </c>
      <c r="E7" s="1" t="s">
        <v>334</v>
      </c>
      <c r="F7" s="1" t="s">
        <v>352</v>
      </c>
      <c r="G7" s="1" t="s">
        <v>336</v>
      </c>
      <c r="H7">
        <v>0</v>
      </c>
      <c r="I7">
        <v>0</v>
      </c>
      <c r="J7" s="1">
        <v>0</v>
      </c>
      <c r="K7" s="1">
        <v>0</v>
      </c>
      <c r="L7" s="1">
        <v>0</v>
      </c>
      <c r="M7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0</v>
      </c>
      <c r="Y7" s="1">
        <v>0</v>
      </c>
      <c r="Z7" s="1">
        <v>0</v>
      </c>
      <c r="AA7" s="1">
        <v>0</v>
      </c>
      <c r="AB7" s="1">
        <v>0</v>
      </c>
    </row>
    <row r="8" spans="1:28" x14ac:dyDescent="0.15">
      <c r="A8" s="2">
        <v>45400.590877314811</v>
      </c>
      <c r="B8" s="1">
        <v>6</v>
      </c>
      <c r="C8" s="1">
        <v>4</v>
      </c>
      <c r="D8" s="1">
        <v>7</v>
      </c>
      <c r="E8" s="1" t="s">
        <v>334</v>
      </c>
      <c r="F8" s="1" t="s">
        <v>350</v>
      </c>
      <c r="G8" s="1" t="s">
        <v>336</v>
      </c>
      <c r="H8">
        <v>0</v>
      </c>
      <c r="I8">
        <v>0</v>
      </c>
      <c r="J8">
        <v>0</v>
      </c>
      <c r="K8" s="1">
        <v>0</v>
      </c>
      <c r="L8">
        <v>0</v>
      </c>
      <c r="M8">
        <v>0</v>
      </c>
      <c r="N8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</row>
    <row r="9" spans="1:28" x14ac:dyDescent="0.15">
      <c r="A9" s="2">
        <v>45400.591310439813</v>
      </c>
      <c r="B9" s="1">
        <v>6</v>
      </c>
      <c r="C9" s="1">
        <v>4</v>
      </c>
      <c r="D9" s="1">
        <v>8</v>
      </c>
      <c r="E9" s="1" t="s">
        <v>340</v>
      </c>
      <c r="F9" s="1" t="s">
        <v>351</v>
      </c>
      <c r="G9" s="1" t="s">
        <v>336</v>
      </c>
      <c r="H9">
        <v>0</v>
      </c>
      <c r="I9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>
        <v>0</v>
      </c>
      <c r="P9" s="1">
        <v>0</v>
      </c>
      <c r="Q9" s="1">
        <v>0</v>
      </c>
      <c r="R9" s="1">
        <v>0</v>
      </c>
      <c r="S9" s="1">
        <v>1</v>
      </c>
      <c r="T9" s="1">
        <v>1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</row>
    <row r="10" spans="1:28" x14ac:dyDescent="0.15">
      <c r="A10" s="2">
        <v>45400.590345358796</v>
      </c>
      <c r="B10" s="1">
        <v>6</v>
      </c>
      <c r="C10" s="1">
        <v>4</v>
      </c>
      <c r="D10" s="1">
        <v>9</v>
      </c>
      <c r="E10" s="1" t="s">
        <v>334</v>
      </c>
      <c r="F10" s="1" t="s">
        <v>348</v>
      </c>
      <c r="G10" s="1" t="s">
        <v>336</v>
      </c>
      <c r="H10">
        <v>0</v>
      </c>
      <c r="I10">
        <v>0</v>
      </c>
      <c r="J10">
        <v>0</v>
      </c>
      <c r="K10" s="1">
        <v>0</v>
      </c>
      <c r="L10">
        <v>0</v>
      </c>
      <c r="M10">
        <v>0</v>
      </c>
      <c r="N10">
        <v>0</v>
      </c>
      <c r="O10" s="1">
        <v>0</v>
      </c>
      <c r="P10">
        <v>0</v>
      </c>
      <c r="Q10" s="1">
        <v>0</v>
      </c>
      <c r="R10" s="1">
        <v>0</v>
      </c>
      <c r="S10" s="1">
        <v>0</v>
      </c>
      <c r="T10" s="1">
        <v>1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</row>
    <row r="11" spans="1:28" x14ac:dyDescent="0.15">
      <c r="A11" s="2">
        <v>45400.589067083332</v>
      </c>
      <c r="B11" s="1">
        <v>6</v>
      </c>
      <c r="C11" s="1">
        <v>4</v>
      </c>
      <c r="D11" s="1">
        <v>10</v>
      </c>
      <c r="E11" s="1" t="s">
        <v>340</v>
      </c>
      <c r="F11" s="1" t="s">
        <v>344</v>
      </c>
      <c r="G11" s="1" t="s">
        <v>336</v>
      </c>
      <c r="H11">
        <v>0</v>
      </c>
      <c r="I1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</row>
    <row r="12" spans="1:28" x14ac:dyDescent="0.15">
      <c r="A12" s="2">
        <v>45400.58949042824</v>
      </c>
      <c r="B12" s="1">
        <v>6</v>
      </c>
      <c r="C12" s="1">
        <v>4</v>
      </c>
      <c r="D12" s="1">
        <v>11</v>
      </c>
      <c r="E12" s="1" t="s">
        <v>334</v>
      </c>
      <c r="F12" s="1" t="s">
        <v>345</v>
      </c>
      <c r="G12" s="1" t="s">
        <v>336</v>
      </c>
      <c r="H12">
        <v>0</v>
      </c>
      <c r="I12">
        <v>0</v>
      </c>
      <c r="J12">
        <v>0</v>
      </c>
      <c r="K12" s="1">
        <v>0</v>
      </c>
      <c r="L12">
        <v>0</v>
      </c>
      <c r="M12">
        <v>0</v>
      </c>
      <c r="N12">
        <v>0</v>
      </c>
      <c r="O12" s="1">
        <v>0</v>
      </c>
      <c r="P12" s="1">
        <v>0</v>
      </c>
      <c r="Q12" s="1">
        <v>0</v>
      </c>
      <c r="R12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1</v>
      </c>
      <c r="AB12" s="1">
        <v>0</v>
      </c>
    </row>
    <row r="13" spans="1:28" x14ac:dyDescent="0.15">
      <c r="A13" s="2">
        <v>45400.592082719908</v>
      </c>
      <c r="B13" s="1">
        <v>6</v>
      </c>
      <c r="C13" s="1">
        <v>4</v>
      </c>
      <c r="D13" s="1">
        <v>12</v>
      </c>
      <c r="E13" s="1" t="s">
        <v>334</v>
      </c>
      <c r="F13" s="1" t="s">
        <v>354</v>
      </c>
      <c r="G13" s="1" t="s">
        <v>336</v>
      </c>
      <c r="H13">
        <v>0</v>
      </c>
      <c r="I13">
        <v>0</v>
      </c>
      <c r="J13" s="1">
        <v>0</v>
      </c>
      <c r="K13" s="1">
        <v>0</v>
      </c>
      <c r="L13" s="1">
        <v>1</v>
      </c>
      <c r="M13" s="1">
        <v>1</v>
      </c>
      <c r="N13" s="1">
        <v>0</v>
      </c>
      <c r="O13" s="1">
        <v>0</v>
      </c>
      <c r="P13" s="1">
        <v>1</v>
      </c>
      <c r="Q13" s="1">
        <v>0</v>
      </c>
      <c r="R13" s="1">
        <v>0</v>
      </c>
      <c r="S13">
        <v>0</v>
      </c>
      <c r="T13" s="1">
        <v>1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</row>
    <row r="14" spans="1:28" x14ac:dyDescent="0.15">
      <c r="A14" s="2">
        <v>45400.592283935184</v>
      </c>
      <c r="B14" s="1">
        <v>6</v>
      </c>
      <c r="C14" s="1">
        <v>4</v>
      </c>
      <c r="D14" s="1">
        <v>13</v>
      </c>
      <c r="E14" s="1" t="s">
        <v>334</v>
      </c>
      <c r="F14" s="1" t="s">
        <v>355</v>
      </c>
      <c r="G14" s="1" t="s">
        <v>336</v>
      </c>
      <c r="H14">
        <v>0</v>
      </c>
      <c r="I14" s="1">
        <v>1</v>
      </c>
      <c r="J14" s="1">
        <v>1</v>
      </c>
      <c r="K14" s="1">
        <v>0</v>
      </c>
      <c r="L14" s="1">
        <v>0</v>
      </c>
      <c r="M14" s="1">
        <v>1</v>
      </c>
      <c r="N14" s="1">
        <v>1</v>
      </c>
      <c r="O14" s="1">
        <v>0</v>
      </c>
      <c r="P14" s="1">
        <v>1</v>
      </c>
      <c r="Q14" s="1">
        <v>0</v>
      </c>
      <c r="R14" s="1">
        <v>0</v>
      </c>
      <c r="S14" s="1">
        <v>0</v>
      </c>
      <c r="T14">
        <v>0</v>
      </c>
      <c r="U14" s="1">
        <v>0</v>
      </c>
      <c r="V14" s="1">
        <v>1</v>
      </c>
      <c r="W14" s="1">
        <v>0</v>
      </c>
      <c r="X14" s="1">
        <v>0</v>
      </c>
      <c r="Y14" s="1">
        <v>1</v>
      </c>
      <c r="Z14" s="1">
        <v>0</v>
      </c>
      <c r="AA14" s="1">
        <v>0</v>
      </c>
      <c r="AB14" s="1">
        <v>0</v>
      </c>
    </row>
    <row r="15" spans="1:28" x14ac:dyDescent="0.15">
      <c r="A15" s="2">
        <v>45400.592422928239</v>
      </c>
      <c r="B15" s="1">
        <v>6</v>
      </c>
      <c r="C15" s="1">
        <v>4</v>
      </c>
      <c r="D15" s="1">
        <v>14</v>
      </c>
      <c r="E15" s="1" t="s">
        <v>340</v>
      </c>
      <c r="F15" s="1" t="s">
        <v>356</v>
      </c>
      <c r="G15" s="1" t="s">
        <v>336</v>
      </c>
      <c r="H15">
        <v>0</v>
      </c>
      <c r="I15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>
        <v>0</v>
      </c>
      <c r="V15" s="1">
        <v>0</v>
      </c>
      <c r="W15" s="1">
        <v>0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</row>
    <row r="16" spans="1:28" x14ac:dyDescent="0.15">
      <c r="A16" s="2">
        <v>45400.591802847222</v>
      </c>
      <c r="B16" s="1">
        <v>6</v>
      </c>
      <c r="C16" s="1">
        <v>4</v>
      </c>
      <c r="D16" s="1">
        <v>15</v>
      </c>
      <c r="E16" s="1" t="s">
        <v>334</v>
      </c>
      <c r="F16" s="1" t="s">
        <v>353</v>
      </c>
      <c r="G16" s="1" t="s">
        <v>336</v>
      </c>
      <c r="H16">
        <v>0</v>
      </c>
      <c r="I16">
        <v>0</v>
      </c>
      <c r="J16" s="1">
        <v>1</v>
      </c>
      <c r="K16" s="1">
        <v>0</v>
      </c>
      <c r="L16" s="1">
        <v>0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</row>
    <row r="17" spans="1:28" x14ac:dyDescent="0.15">
      <c r="A17" s="2">
        <v>45400.595021064815</v>
      </c>
      <c r="B17" s="1">
        <v>6</v>
      </c>
      <c r="C17" s="1">
        <v>4</v>
      </c>
      <c r="D17" s="1">
        <v>16</v>
      </c>
      <c r="E17" s="1" t="s">
        <v>334</v>
      </c>
      <c r="F17" s="1" t="s">
        <v>358</v>
      </c>
      <c r="G17" s="1" t="s">
        <v>336</v>
      </c>
      <c r="H17">
        <v>0</v>
      </c>
      <c r="I17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>
        <v>0</v>
      </c>
      <c r="X17" s="1">
        <v>0</v>
      </c>
      <c r="Y17" s="1">
        <v>0</v>
      </c>
      <c r="Z17" s="1">
        <v>0</v>
      </c>
      <c r="AA17" s="1">
        <v>1</v>
      </c>
      <c r="AB17" s="1">
        <v>0</v>
      </c>
    </row>
    <row r="18" spans="1:28" x14ac:dyDescent="0.15">
      <c r="A18" s="2">
        <v>45400.599515057867</v>
      </c>
      <c r="B18" s="1">
        <v>6</v>
      </c>
      <c r="C18" s="1">
        <v>4</v>
      </c>
      <c r="D18" s="1">
        <v>17</v>
      </c>
      <c r="E18" s="1" t="s">
        <v>340</v>
      </c>
      <c r="F18" s="1" t="s">
        <v>359</v>
      </c>
      <c r="G18" s="1" t="s">
        <v>336</v>
      </c>
      <c r="H18">
        <v>0</v>
      </c>
      <c r="I18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>
        <v>0</v>
      </c>
      <c r="Y18" s="1">
        <v>1</v>
      </c>
      <c r="Z18" s="1">
        <v>0</v>
      </c>
      <c r="AA18" s="1">
        <v>0</v>
      </c>
      <c r="AB18" s="1">
        <v>0</v>
      </c>
    </row>
    <row r="19" spans="1:28" x14ac:dyDescent="0.15">
      <c r="A19" s="2">
        <v>45400.586959155087</v>
      </c>
      <c r="B19" s="1">
        <v>6</v>
      </c>
      <c r="C19" s="1">
        <v>4</v>
      </c>
      <c r="D19" s="1">
        <v>18</v>
      </c>
      <c r="E19" s="1" t="s">
        <v>334</v>
      </c>
      <c r="F19" s="1" t="s">
        <v>335</v>
      </c>
      <c r="G19" s="1" t="s">
        <v>336</v>
      </c>
      <c r="H19">
        <v>0</v>
      </c>
      <c r="I19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>
        <v>0</v>
      </c>
      <c r="Z19" s="1">
        <v>0</v>
      </c>
      <c r="AA19" s="1">
        <v>0</v>
      </c>
      <c r="AB19" s="1">
        <v>0</v>
      </c>
    </row>
    <row r="20" spans="1:28" x14ac:dyDescent="0.15">
      <c r="A20" s="2">
        <v>45400.590166168986</v>
      </c>
      <c r="B20" s="1">
        <v>6</v>
      </c>
      <c r="C20" s="1">
        <v>4</v>
      </c>
      <c r="D20" s="1">
        <v>19</v>
      </c>
      <c r="E20" s="1" t="s">
        <v>340</v>
      </c>
      <c r="F20" s="1" t="s">
        <v>347</v>
      </c>
      <c r="G20" s="1" t="s">
        <v>336</v>
      </c>
      <c r="H20">
        <v>0</v>
      </c>
      <c r="I20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>
        <v>0</v>
      </c>
      <c r="AA20" s="1">
        <v>0</v>
      </c>
      <c r="AB20" s="1">
        <v>0</v>
      </c>
    </row>
    <row r="21" spans="1:28" x14ac:dyDescent="0.15">
      <c r="A21" s="4" t="s">
        <v>362</v>
      </c>
      <c r="B21" s="4">
        <v>6</v>
      </c>
      <c r="C21" s="4">
        <v>4</v>
      </c>
      <c r="D21" s="4">
        <v>20</v>
      </c>
      <c r="E21" s="4"/>
      <c r="F21" s="4" t="s">
        <v>361</v>
      </c>
      <c r="G21" s="4" t="s">
        <v>363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</row>
    <row r="22" spans="1:28" x14ac:dyDescent="0.15">
      <c r="A22" s="2">
        <v>45400.588462662039</v>
      </c>
      <c r="B22" s="1">
        <v>6</v>
      </c>
      <c r="C22" s="1">
        <v>4</v>
      </c>
      <c r="D22" s="1">
        <v>21</v>
      </c>
      <c r="E22" s="1" t="s">
        <v>340</v>
      </c>
      <c r="F22" s="1" t="s">
        <v>343</v>
      </c>
      <c r="G22" s="1" t="s">
        <v>336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D4618-68B9-1A4F-B41F-8F3CD09547DB}">
  <sheetPr codeName="Sheet6"/>
  <dimension ref="A1:GW23"/>
  <sheetViews>
    <sheetView workbookViewId="0"/>
  </sheetViews>
  <sheetFormatPr baseColWidth="10" defaultRowHeight="13" x14ac:dyDescent="0.15"/>
  <sheetData>
    <row r="1" spans="1:20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8" t="s">
        <v>364</v>
      </c>
      <c r="GP1" s="8" t="s">
        <v>365</v>
      </c>
      <c r="GQ1" s="8" t="s">
        <v>366</v>
      </c>
      <c r="GR1" s="8" t="s">
        <v>367</v>
      </c>
      <c r="GS1" s="8" t="s">
        <v>368</v>
      </c>
      <c r="GT1" s="8" t="s">
        <v>369</v>
      </c>
      <c r="GU1" s="8" t="s">
        <v>370</v>
      </c>
      <c r="GV1" s="8" t="s">
        <v>371</v>
      </c>
      <c r="GW1" s="8" t="s">
        <v>372</v>
      </c>
    </row>
    <row r="2" spans="1:205" x14ac:dyDescent="0.15">
      <c r="A2" s="2">
        <v>45400.618105150468</v>
      </c>
      <c r="B2" s="1">
        <v>6</v>
      </c>
      <c r="C2" s="1">
        <v>4</v>
      </c>
      <c r="D2" s="1">
        <v>1</v>
      </c>
      <c r="E2" s="1" t="s">
        <v>340</v>
      </c>
      <c r="F2" s="1" t="s">
        <v>360</v>
      </c>
      <c r="G2" s="1" t="s">
        <v>336</v>
      </c>
      <c r="H2">
        <v>0</v>
      </c>
      <c r="I2" s="1">
        <v>1</v>
      </c>
      <c r="J2">
        <v>0</v>
      </c>
      <c r="K2" s="1">
        <v>1</v>
      </c>
      <c r="L2">
        <v>0</v>
      </c>
      <c r="M2" s="1">
        <v>0</v>
      </c>
      <c r="N2">
        <v>0</v>
      </c>
      <c r="O2" s="1">
        <v>1</v>
      </c>
      <c r="P2">
        <v>0</v>
      </c>
      <c r="Q2" s="1">
        <v>1</v>
      </c>
      <c r="R2">
        <v>0</v>
      </c>
      <c r="S2" s="1">
        <v>0</v>
      </c>
      <c r="T2">
        <v>0</v>
      </c>
      <c r="U2" s="1">
        <v>1</v>
      </c>
      <c r="V2">
        <v>0</v>
      </c>
      <c r="W2" s="1">
        <v>0</v>
      </c>
      <c r="X2" s="1">
        <v>1</v>
      </c>
      <c r="Y2" s="1">
        <v>0</v>
      </c>
      <c r="Z2" s="1">
        <v>0</v>
      </c>
      <c r="AA2" s="1">
        <v>0</v>
      </c>
      <c r="AB2" s="1">
        <v>1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1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1</v>
      </c>
      <c r="FM2" s="1">
        <v>0</v>
      </c>
      <c r="FN2" s="1">
        <v>0</v>
      </c>
      <c r="FO2" s="1">
        <v>1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1</v>
      </c>
      <c r="GH2" s="1">
        <v>0</v>
      </c>
      <c r="GI2" s="1">
        <v>0</v>
      </c>
      <c r="GJ2" s="1">
        <v>1</v>
      </c>
      <c r="GK2" s="1">
        <v>0</v>
      </c>
      <c r="GL2" s="1">
        <v>0</v>
      </c>
      <c r="GM2" s="1">
        <v>0</v>
      </c>
      <c r="GN2" s="1">
        <v>0</v>
      </c>
      <c r="GO2" cm="1">
        <f t="array" aca="1" ref="GO2:GO22" ca="1">TRANSPOSE(OFFSET(Sociometry!$H$23:$AB$23,0,$G$23*GO23))</f>
        <v>0.2</v>
      </c>
      <c r="GP2" cm="1">
        <f t="array" aca="1" ref="GP2:GP22" ca="1">TRANSPOSE(OFFSET(Sociometry!$H$23:$AB$23,0,$G$23*GP23))</f>
        <v>0.05</v>
      </c>
      <c r="GQ2" cm="1">
        <f t="array" aca="1" ref="GQ2:GQ22" ca="1">TRANSPOSE(OFFSET(Sociometry!$H$23:$AB$23,0,$G$23*GQ23))</f>
        <v>0.25</v>
      </c>
      <c r="GR2" cm="1">
        <f t="array" aca="1" ref="GR2:GR22" ca="1">TRANSPOSE(OFFSET(Sociometry!$H$23:$AB$23,0,$G$23*GR23))</f>
        <v>0</v>
      </c>
      <c r="GS2" cm="1">
        <f t="array" aca="1" ref="GS2:GS22" ca="1">TRANSPOSE(OFFSET(Sociometry!$H$23:$AB$23,0,$G$23*GS23))</f>
        <v>0</v>
      </c>
      <c r="GT2" cm="1">
        <f t="array" aca="1" ref="GT2:GT22" ca="1">TRANSPOSE(OFFSET(Sociometry!$H$23:$AB$23,0,$G$23*GT23))</f>
        <v>0</v>
      </c>
      <c r="GU2" cm="1">
        <f t="array" aca="1" ref="GU2:GU22" ca="1">TRANSPOSE(OFFSET(Sociometry!$H$23:$AB$23,0,$G$23*GU23))</f>
        <v>0</v>
      </c>
      <c r="GV2" cm="1">
        <f t="array" aca="1" ref="GV2:GV22" ca="1">TRANSPOSE(OFFSET(Sociometry!$H$23:$AB$23,0,$G$23*GV23))</f>
        <v>0.1</v>
      </c>
      <c r="GW2" cm="1">
        <f t="array" aca="1" ref="GW2:GW22" ca="1">TRANSPOSE(OFFSET(Sociometry!$H$23:$AB$23,0,$G$23*GW23))</f>
        <v>0.1</v>
      </c>
    </row>
    <row r="3" spans="1:205" x14ac:dyDescent="0.15">
      <c r="A3" s="2">
        <v>45400.594105914352</v>
      </c>
      <c r="B3" s="1">
        <v>6</v>
      </c>
      <c r="C3" s="1">
        <v>4</v>
      </c>
      <c r="D3" s="1">
        <v>2</v>
      </c>
      <c r="E3" s="1" t="s">
        <v>334</v>
      </c>
      <c r="F3" s="1" t="s">
        <v>357</v>
      </c>
      <c r="G3" s="1" t="s">
        <v>336</v>
      </c>
      <c r="H3" s="1">
        <v>1</v>
      </c>
      <c r="I3">
        <v>0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0</v>
      </c>
      <c r="AD3" s="1">
        <v>0</v>
      </c>
      <c r="AE3" s="1">
        <v>1</v>
      </c>
      <c r="AF3" s="1">
        <v>0</v>
      </c>
      <c r="AG3" s="1">
        <v>1</v>
      </c>
      <c r="AH3" s="1">
        <v>1</v>
      </c>
      <c r="AI3" s="1">
        <v>0</v>
      </c>
      <c r="AJ3" s="1">
        <v>0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0</v>
      </c>
      <c r="AQ3" s="1">
        <v>0</v>
      </c>
      <c r="AR3" s="1">
        <v>1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1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1</v>
      </c>
      <c r="FB3" s="1">
        <v>0</v>
      </c>
      <c r="FC3" s="1">
        <v>0</v>
      </c>
      <c r="FD3" s="1">
        <v>1</v>
      </c>
      <c r="FE3" s="1">
        <v>1</v>
      </c>
      <c r="FF3" s="1">
        <v>0</v>
      </c>
      <c r="FG3" s="1">
        <v>1</v>
      </c>
      <c r="FH3" s="1">
        <v>0</v>
      </c>
      <c r="FI3" s="1">
        <v>1</v>
      </c>
      <c r="FJ3" s="1">
        <v>1</v>
      </c>
      <c r="FK3" s="1">
        <v>1</v>
      </c>
      <c r="FL3" s="1">
        <v>1</v>
      </c>
      <c r="FM3" s="1">
        <v>1</v>
      </c>
      <c r="FN3" s="1">
        <v>1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1</v>
      </c>
      <c r="FW3" s="1">
        <v>0</v>
      </c>
      <c r="FX3" s="1">
        <v>0</v>
      </c>
      <c r="FY3" s="1">
        <v>0</v>
      </c>
      <c r="FZ3" s="1">
        <v>0</v>
      </c>
      <c r="GA3" s="1">
        <v>1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1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>
        <f ca="1"/>
        <v>0.3</v>
      </c>
      <c r="GP3">
        <f ca="1"/>
        <v>0.1</v>
      </c>
      <c r="GQ3">
        <f ca="1"/>
        <v>0</v>
      </c>
      <c r="GR3">
        <f ca="1"/>
        <v>0</v>
      </c>
      <c r="GS3">
        <f ca="1"/>
        <v>0</v>
      </c>
      <c r="GT3">
        <f ca="1"/>
        <v>0</v>
      </c>
      <c r="GU3">
        <f ca="1"/>
        <v>0</v>
      </c>
      <c r="GV3">
        <f ca="1"/>
        <v>0.35</v>
      </c>
      <c r="GW3">
        <f ca="1"/>
        <v>0.15</v>
      </c>
    </row>
    <row r="4" spans="1:205" x14ac:dyDescent="0.15">
      <c r="A4" s="2">
        <v>45400.589523773146</v>
      </c>
      <c r="B4" s="1">
        <v>6</v>
      </c>
      <c r="C4" s="1">
        <v>4</v>
      </c>
      <c r="D4" s="1">
        <v>3</v>
      </c>
      <c r="E4" s="1" t="s">
        <v>334</v>
      </c>
      <c r="F4" s="1" t="s">
        <v>346</v>
      </c>
      <c r="G4" s="1" t="s">
        <v>336</v>
      </c>
      <c r="H4" s="1">
        <v>1</v>
      </c>
      <c r="I4" s="1">
        <v>1</v>
      </c>
      <c r="J4">
        <v>0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0</v>
      </c>
      <c r="AD4" s="1">
        <v>1</v>
      </c>
      <c r="AE4" s="1">
        <v>0</v>
      </c>
      <c r="AF4" s="1">
        <v>0</v>
      </c>
      <c r="AG4" s="1">
        <v>0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0</v>
      </c>
      <c r="AO4" s="1">
        <v>1</v>
      </c>
      <c r="AP4" s="1">
        <v>0</v>
      </c>
      <c r="AQ4" s="1">
        <v>0</v>
      </c>
      <c r="AR4" s="1">
        <v>1</v>
      </c>
      <c r="AS4" s="1">
        <v>0</v>
      </c>
      <c r="AT4" s="1">
        <v>0</v>
      </c>
      <c r="AU4" s="1">
        <v>1</v>
      </c>
      <c r="AV4" s="1">
        <v>0</v>
      </c>
      <c r="AW4" s="1">
        <v>1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1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1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1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1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1</v>
      </c>
      <c r="FA4" s="1">
        <v>0</v>
      </c>
      <c r="FB4" s="1">
        <v>0</v>
      </c>
      <c r="FC4" s="1">
        <v>0</v>
      </c>
      <c r="FD4" s="1">
        <v>1</v>
      </c>
      <c r="FE4" s="1">
        <v>1</v>
      </c>
      <c r="FF4" s="1">
        <v>1</v>
      </c>
      <c r="FG4" s="1">
        <v>1</v>
      </c>
      <c r="FH4" s="1">
        <v>1</v>
      </c>
      <c r="FI4" s="1">
        <v>1</v>
      </c>
      <c r="FJ4" s="1">
        <v>1</v>
      </c>
      <c r="FK4" s="1">
        <v>1</v>
      </c>
      <c r="FL4" s="1">
        <v>0</v>
      </c>
      <c r="FM4" s="1">
        <v>1</v>
      </c>
      <c r="FN4" s="1">
        <v>1</v>
      </c>
      <c r="FO4" s="1">
        <v>1</v>
      </c>
      <c r="FP4" s="1">
        <v>1</v>
      </c>
      <c r="FQ4" s="1">
        <v>1</v>
      </c>
      <c r="FR4" s="1">
        <v>1</v>
      </c>
      <c r="FS4" s="1">
        <v>1</v>
      </c>
      <c r="FT4" s="1">
        <v>0</v>
      </c>
      <c r="FU4" s="1">
        <v>1</v>
      </c>
      <c r="FV4" s="1">
        <v>0</v>
      </c>
      <c r="FW4" s="1">
        <v>0</v>
      </c>
      <c r="FX4" s="1">
        <v>0</v>
      </c>
      <c r="FY4" s="1">
        <v>1</v>
      </c>
      <c r="FZ4" s="1">
        <v>0</v>
      </c>
      <c r="GA4" s="1">
        <v>1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1</v>
      </c>
      <c r="GM4" s="1">
        <v>0</v>
      </c>
      <c r="GN4" s="1">
        <v>1</v>
      </c>
      <c r="GO4">
        <f ca="1"/>
        <v>0.55000000000000004</v>
      </c>
      <c r="GP4">
        <f ca="1"/>
        <v>0.3</v>
      </c>
      <c r="GQ4">
        <f ca="1"/>
        <v>0</v>
      </c>
      <c r="GR4">
        <f ca="1"/>
        <v>0</v>
      </c>
      <c r="GS4">
        <f ca="1"/>
        <v>0</v>
      </c>
      <c r="GT4">
        <f ca="1"/>
        <v>0</v>
      </c>
      <c r="GU4">
        <f ca="1"/>
        <v>0</v>
      </c>
      <c r="GV4">
        <f ca="1"/>
        <v>0.65</v>
      </c>
      <c r="GW4">
        <f ca="1"/>
        <v>0.5</v>
      </c>
    </row>
    <row r="5" spans="1:205" x14ac:dyDescent="0.15">
      <c r="A5" s="2">
        <v>45400.588278703704</v>
      </c>
      <c r="B5" s="1">
        <v>6</v>
      </c>
      <c r="C5" s="1">
        <v>4</v>
      </c>
      <c r="D5" s="1">
        <v>4</v>
      </c>
      <c r="E5" s="1" t="s">
        <v>340</v>
      </c>
      <c r="F5" s="1" t="s">
        <v>341</v>
      </c>
      <c r="G5" s="1" t="s">
        <v>336</v>
      </c>
      <c r="H5" s="1">
        <v>0</v>
      </c>
      <c r="I5" s="1">
        <v>0</v>
      </c>
      <c r="J5" s="1">
        <v>1</v>
      </c>
      <c r="K5" s="1">
        <v>0</v>
      </c>
      <c r="L5" s="1">
        <v>0</v>
      </c>
      <c r="M5" s="1">
        <v>0</v>
      </c>
      <c r="N5" s="1">
        <v>0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1</v>
      </c>
      <c r="AY5" s="1">
        <v>0</v>
      </c>
      <c r="AZ5" s="1">
        <v>0</v>
      </c>
      <c r="BA5" s="1">
        <v>0</v>
      </c>
      <c r="BB5" s="1">
        <v>1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1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1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1</v>
      </c>
      <c r="FB5" s="1">
        <v>0</v>
      </c>
      <c r="FC5" s="1">
        <v>0</v>
      </c>
      <c r="FD5" s="1">
        <v>0</v>
      </c>
      <c r="FE5" s="1">
        <v>1</v>
      </c>
      <c r="FF5" s="1">
        <v>1</v>
      </c>
      <c r="FG5" s="1">
        <v>0</v>
      </c>
      <c r="FH5" s="1">
        <v>1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1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>
        <f ca="1"/>
        <v>0.3</v>
      </c>
      <c r="GP5">
        <f ca="1"/>
        <v>0</v>
      </c>
      <c r="GQ5">
        <f ca="1"/>
        <v>0.3</v>
      </c>
      <c r="GR5">
        <f ca="1"/>
        <v>0</v>
      </c>
      <c r="GS5">
        <f ca="1"/>
        <v>0.05</v>
      </c>
      <c r="GT5">
        <f ca="1"/>
        <v>0</v>
      </c>
      <c r="GU5">
        <f ca="1"/>
        <v>0</v>
      </c>
      <c r="GV5">
        <f ca="1"/>
        <v>0.05</v>
      </c>
      <c r="GW5">
        <f ca="1"/>
        <v>0.05</v>
      </c>
    </row>
    <row r="6" spans="1:205" x14ac:dyDescent="0.15">
      <c r="A6" s="2">
        <v>45400.590520694444</v>
      </c>
      <c r="B6" s="1">
        <v>6</v>
      </c>
      <c r="C6" s="1">
        <v>4</v>
      </c>
      <c r="D6" s="1">
        <v>5</v>
      </c>
      <c r="E6" s="1" t="s">
        <v>334</v>
      </c>
      <c r="F6" s="1" t="s">
        <v>349</v>
      </c>
      <c r="G6" s="1" t="s">
        <v>336</v>
      </c>
      <c r="H6" s="1">
        <v>1</v>
      </c>
      <c r="I6" s="1">
        <v>1</v>
      </c>
      <c r="J6" s="1">
        <v>1</v>
      </c>
      <c r="K6" s="1">
        <v>1</v>
      </c>
      <c r="L6" s="1">
        <v>0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1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1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1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1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1</v>
      </c>
      <c r="FG6" s="1">
        <v>1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1</v>
      </c>
      <c r="GB6" s="1">
        <v>0</v>
      </c>
      <c r="GC6" s="1">
        <v>0</v>
      </c>
      <c r="GD6" s="1">
        <v>0</v>
      </c>
      <c r="GE6" s="1">
        <v>1</v>
      </c>
      <c r="GF6" s="1">
        <v>1</v>
      </c>
      <c r="GG6" s="1">
        <v>0</v>
      </c>
      <c r="GH6" s="1">
        <v>1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>
        <f ca="1"/>
        <v>0.2</v>
      </c>
      <c r="GP6">
        <f ca="1"/>
        <v>0.25</v>
      </c>
      <c r="GQ6">
        <f ca="1"/>
        <v>0.1</v>
      </c>
      <c r="GR6">
        <f ca="1"/>
        <v>0</v>
      </c>
      <c r="GS6">
        <f ca="1"/>
        <v>0</v>
      </c>
      <c r="GT6">
        <f ca="1"/>
        <v>0</v>
      </c>
      <c r="GU6">
        <f ca="1"/>
        <v>0</v>
      </c>
      <c r="GV6">
        <f ca="1"/>
        <v>0.1</v>
      </c>
      <c r="GW6">
        <f ca="1"/>
        <v>0.1</v>
      </c>
    </row>
    <row r="7" spans="1:205" x14ac:dyDescent="0.15">
      <c r="A7" s="2">
        <v>45400.591451527776</v>
      </c>
      <c r="B7" s="1">
        <v>6</v>
      </c>
      <c r="C7" s="1">
        <v>4</v>
      </c>
      <c r="D7" s="1">
        <v>6</v>
      </c>
      <c r="E7" s="1" t="s">
        <v>334</v>
      </c>
      <c r="F7" s="1" t="s">
        <v>352</v>
      </c>
      <c r="G7" s="1" t="s">
        <v>336</v>
      </c>
      <c r="H7" s="1">
        <v>0</v>
      </c>
      <c r="I7" s="1">
        <v>0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1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1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1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1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1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1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>
        <f ca="1"/>
        <v>0.3</v>
      </c>
      <c r="GP7">
        <f ca="1"/>
        <v>0.3</v>
      </c>
      <c r="GQ7">
        <f ca="1"/>
        <v>0</v>
      </c>
      <c r="GR7">
        <f ca="1"/>
        <v>0</v>
      </c>
      <c r="GS7">
        <f ca="1"/>
        <v>0</v>
      </c>
      <c r="GT7">
        <f ca="1"/>
        <v>0</v>
      </c>
      <c r="GU7">
        <f ca="1"/>
        <v>0</v>
      </c>
      <c r="GV7">
        <f ca="1"/>
        <v>0.5</v>
      </c>
      <c r="GW7">
        <f ca="1"/>
        <v>0.15</v>
      </c>
    </row>
    <row r="8" spans="1:205" x14ac:dyDescent="0.15">
      <c r="A8" s="2">
        <v>45400.590877314811</v>
      </c>
      <c r="B8" s="1">
        <v>6</v>
      </c>
      <c r="C8" s="1">
        <v>4</v>
      </c>
      <c r="D8" s="1">
        <v>7</v>
      </c>
      <c r="E8" s="1" t="s">
        <v>334</v>
      </c>
      <c r="F8" s="1" t="s">
        <v>350</v>
      </c>
      <c r="G8" s="1" t="s">
        <v>336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0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0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1">
        <v>1</v>
      </c>
      <c r="AB8" s="1">
        <v>1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1</v>
      </c>
      <c r="AI8" s="1">
        <v>0</v>
      </c>
      <c r="AJ8" s="1">
        <v>0</v>
      </c>
      <c r="AK8" s="1">
        <v>1</v>
      </c>
      <c r="AL8" s="1">
        <v>0</v>
      </c>
      <c r="AM8" s="1">
        <v>1</v>
      </c>
      <c r="AN8" s="1">
        <v>1</v>
      </c>
      <c r="AO8" s="1">
        <v>1</v>
      </c>
      <c r="AP8" s="1">
        <v>0</v>
      </c>
      <c r="AQ8" s="1">
        <v>1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1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1</v>
      </c>
      <c r="BL8" s="1">
        <v>0</v>
      </c>
      <c r="BM8" s="1">
        <v>0</v>
      </c>
      <c r="BN8" s="1">
        <v>0</v>
      </c>
      <c r="BO8" s="1">
        <v>1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1</v>
      </c>
      <c r="EZ8" s="1">
        <v>1</v>
      </c>
      <c r="FA8" s="1">
        <v>1</v>
      </c>
      <c r="FB8" s="1">
        <v>1</v>
      </c>
      <c r="FC8" s="1">
        <v>1</v>
      </c>
      <c r="FD8" s="1">
        <v>1</v>
      </c>
      <c r="FE8" s="1">
        <v>0</v>
      </c>
      <c r="FF8" s="1">
        <v>1</v>
      </c>
      <c r="FG8" s="1">
        <v>1</v>
      </c>
      <c r="FH8" s="1">
        <v>1</v>
      </c>
      <c r="FI8" s="1">
        <v>1</v>
      </c>
      <c r="FJ8" s="1">
        <v>1</v>
      </c>
      <c r="FK8" s="1">
        <v>1</v>
      </c>
      <c r="FL8" s="1">
        <v>0</v>
      </c>
      <c r="FM8" s="1">
        <v>1</v>
      </c>
      <c r="FN8" s="1">
        <v>1</v>
      </c>
      <c r="FO8" s="1">
        <v>1</v>
      </c>
      <c r="FP8" s="1">
        <v>1</v>
      </c>
      <c r="FQ8" s="1">
        <v>1</v>
      </c>
      <c r="FR8" s="1">
        <v>1</v>
      </c>
      <c r="FS8" s="1">
        <v>1</v>
      </c>
      <c r="FT8" s="1">
        <v>1</v>
      </c>
      <c r="FU8" s="1">
        <v>1</v>
      </c>
      <c r="FV8" s="1">
        <v>1</v>
      </c>
      <c r="FW8" s="1">
        <v>1</v>
      </c>
      <c r="FX8" s="1">
        <v>1</v>
      </c>
      <c r="FY8" s="1">
        <v>1</v>
      </c>
      <c r="FZ8" s="1">
        <v>0</v>
      </c>
      <c r="GA8" s="1">
        <v>1</v>
      </c>
      <c r="GB8" s="1">
        <v>1</v>
      </c>
      <c r="GC8" s="1">
        <v>1</v>
      </c>
      <c r="GD8" s="1">
        <v>1</v>
      </c>
      <c r="GE8" s="1">
        <v>1</v>
      </c>
      <c r="GF8" s="1">
        <v>1</v>
      </c>
      <c r="GG8" s="1">
        <v>0</v>
      </c>
      <c r="GH8" s="1">
        <v>1</v>
      </c>
      <c r="GI8" s="1">
        <v>1</v>
      </c>
      <c r="GJ8" s="1">
        <v>1</v>
      </c>
      <c r="GK8" s="1">
        <v>1</v>
      </c>
      <c r="GL8" s="1">
        <v>1</v>
      </c>
      <c r="GM8" s="1">
        <v>1</v>
      </c>
      <c r="GN8" s="1">
        <v>1</v>
      </c>
      <c r="GO8">
        <f ca="1"/>
        <v>0.25</v>
      </c>
      <c r="GP8">
        <f ca="1"/>
        <v>0.1</v>
      </c>
      <c r="GQ8">
        <f ca="1"/>
        <v>0</v>
      </c>
      <c r="GR8">
        <f ca="1"/>
        <v>0</v>
      </c>
      <c r="GS8">
        <f ca="1"/>
        <v>0</v>
      </c>
      <c r="GT8">
        <f ca="1"/>
        <v>0</v>
      </c>
      <c r="GU8">
        <f ca="1"/>
        <v>0</v>
      </c>
      <c r="GV8">
        <f ca="1"/>
        <v>0.4</v>
      </c>
      <c r="GW8">
        <f ca="1"/>
        <v>0</v>
      </c>
    </row>
    <row r="9" spans="1:205" x14ac:dyDescent="0.15">
      <c r="A9" s="2">
        <v>45400.591310439813</v>
      </c>
      <c r="B9" s="1">
        <v>6</v>
      </c>
      <c r="C9" s="1">
        <v>4</v>
      </c>
      <c r="D9" s="1">
        <v>8</v>
      </c>
      <c r="E9" s="1" t="s">
        <v>340</v>
      </c>
      <c r="F9" s="1" t="s">
        <v>351</v>
      </c>
      <c r="G9" s="1" t="s">
        <v>336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1</v>
      </c>
      <c r="X9" s="1">
        <v>0</v>
      </c>
      <c r="Y9" s="1">
        <v>0</v>
      </c>
      <c r="Z9" s="1">
        <v>1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1</v>
      </c>
      <c r="AV9" s="1">
        <v>0</v>
      </c>
      <c r="AW9" s="1">
        <v>1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1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1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1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1</v>
      </c>
      <c r="FA9" s="1">
        <v>1</v>
      </c>
      <c r="FB9" s="1">
        <v>0</v>
      </c>
      <c r="FC9" s="1">
        <v>0</v>
      </c>
      <c r="FD9" s="1">
        <v>1</v>
      </c>
      <c r="FE9" s="1">
        <v>0</v>
      </c>
      <c r="FF9" s="1">
        <v>0</v>
      </c>
      <c r="FG9" s="1">
        <v>1</v>
      </c>
      <c r="FH9" s="1">
        <v>1</v>
      </c>
      <c r="FI9" s="1">
        <v>0</v>
      </c>
      <c r="FJ9" s="1">
        <v>1</v>
      </c>
      <c r="FK9" s="1">
        <v>1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1</v>
      </c>
      <c r="FR9" s="1">
        <v>0</v>
      </c>
      <c r="FS9" s="1">
        <v>1</v>
      </c>
      <c r="FT9" s="1">
        <v>0</v>
      </c>
      <c r="FU9" s="1">
        <v>0</v>
      </c>
      <c r="FV9" s="1">
        <v>1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1</v>
      </c>
      <c r="GM9" s="1">
        <v>0</v>
      </c>
      <c r="GN9" s="1">
        <v>0</v>
      </c>
      <c r="GO9">
        <f ca="1"/>
        <v>0.55000000000000004</v>
      </c>
      <c r="GP9">
        <f ca="1"/>
        <v>0.2</v>
      </c>
      <c r="GQ9">
        <f ca="1"/>
        <v>0.05</v>
      </c>
      <c r="GR9">
        <f ca="1"/>
        <v>0</v>
      </c>
      <c r="GS9">
        <f ca="1"/>
        <v>0</v>
      </c>
      <c r="GT9">
        <f ca="1"/>
        <v>0</v>
      </c>
      <c r="GU9">
        <f ca="1"/>
        <v>0</v>
      </c>
      <c r="GV9">
        <f ca="1"/>
        <v>0.35</v>
      </c>
      <c r="GW9">
        <f ca="1"/>
        <v>0.4</v>
      </c>
    </row>
    <row r="10" spans="1:205" x14ac:dyDescent="0.15">
      <c r="A10" s="2">
        <v>45400.590345358796</v>
      </c>
      <c r="B10" s="1">
        <v>6</v>
      </c>
      <c r="C10" s="1">
        <v>4</v>
      </c>
      <c r="D10" s="1">
        <v>9</v>
      </c>
      <c r="E10" s="1" t="s">
        <v>334</v>
      </c>
      <c r="F10" s="1" t="s">
        <v>348</v>
      </c>
      <c r="G10" s="1" t="s">
        <v>336</v>
      </c>
      <c r="H10" s="1">
        <v>0</v>
      </c>
      <c r="I10" s="1">
        <v>0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1</v>
      </c>
      <c r="AH10" s="1">
        <v>1</v>
      </c>
      <c r="AI10" s="1">
        <v>0</v>
      </c>
      <c r="AJ10" s="1">
        <v>0</v>
      </c>
      <c r="AK10" s="1">
        <v>0</v>
      </c>
      <c r="AL10" s="1">
        <v>0</v>
      </c>
      <c r="AM10" s="1">
        <v>1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1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1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1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1</v>
      </c>
      <c r="FB10" s="1">
        <v>0</v>
      </c>
      <c r="FC10" s="1">
        <v>0</v>
      </c>
      <c r="FD10" s="1">
        <v>0</v>
      </c>
      <c r="FE10" s="1">
        <v>0</v>
      </c>
      <c r="FF10" s="1">
        <v>1</v>
      </c>
      <c r="FG10" s="1">
        <v>0</v>
      </c>
      <c r="FH10" s="1">
        <v>0</v>
      </c>
      <c r="FI10" s="1">
        <v>1</v>
      </c>
      <c r="FJ10" s="1">
        <v>1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1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>
        <f ca="1"/>
        <v>0.3</v>
      </c>
      <c r="GP10">
        <f ca="1"/>
        <v>0.3</v>
      </c>
      <c r="GQ10">
        <f ca="1"/>
        <v>0</v>
      </c>
      <c r="GR10">
        <f ca="1"/>
        <v>0.05</v>
      </c>
      <c r="GS10">
        <f ca="1"/>
        <v>0</v>
      </c>
      <c r="GT10">
        <f ca="1"/>
        <v>0</v>
      </c>
      <c r="GU10">
        <f ca="1"/>
        <v>0</v>
      </c>
      <c r="GV10">
        <f ca="1"/>
        <v>0.5</v>
      </c>
      <c r="GW10">
        <f ca="1"/>
        <v>0.15</v>
      </c>
    </row>
    <row r="11" spans="1:205" x14ac:dyDescent="0.15">
      <c r="A11" s="2">
        <v>45400.589067083332</v>
      </c>
      <c r="B11" s="1">
        <v>6</v>
      </c>
      <c r="C11" s="1">
        <v>4</v>
      </c>
      <c r="D11" s="1">
        <v>10</v>
      </c>
      <c r="E11" s="1" t="s">
        <v>340</v>
      </c>
      <c r="F11" s="1" t="s">
        <v>344</v>
      </c>
      <c r="G11" s="1" t="s">
        <v>336</v>
      </c>
      <c r="H11" s="1">
        <v>0</v>
      </c>
      <c r="I11" s="1">
        <v>0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  <c r="X11" s="1">
        <v>1</v>
      </c>
      <c r="Y11" s="1">
        <v>1</v>
      </c>
      <c r="Z11" s="1">
        <v>1</v>
      </c>
      <c r="AA11" s="1">
        <v>1</v>
      </c>
      <c r="AB11" s="1">
        <v>1</v>
      </c>
      <c r="AC11" s="1">
        <v>0</v>
      </c>
      <c r="AD11" s="1">
        <v>0</v>
      </c>
      <c r="AE11" s="1">
        <v>1</v>
      </c>
      <c r="AF11" s="1">
        <v>0</v>
      </c>
      <c r="AG11" s="1">
        <v>0</v>
      </c>
      <c r="AH11" s="1">
        <v>0</v>
      </c>
      <c r="AI11" s="1">
        <v>0</v>
      </c>
      <c r="AJ11" s="1">
        <v>1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1</v>
      </c>
      <c r="AV11" s="1">
        <v>0</v>
      </c>
      <c r="AW11" s="1">
        <v>1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1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1</v>
      </c>
      <c r="FA11" s="1">
        <v>1</v>
      </c>
      <c r="FB11" s="1">
        <v>0</v>
      </c>
      <c r="FC11" s="1">
        <v>0</v>
      </c>
      <c r="FD11" s="1">
        <v>1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1</v>
      </c>
      <c r="GB11" s="1">
        <v>1</v>
      </c>
      <c r="GC11" s="1">
        <v>0</v>
      </c>
      <c r="GD11" s="1">
        <v>1</v>
      </c>
      <c r="GE11" s="1">
        <v>0</v>
      </c>
      <c r="GF11" s="1">
        <v>0</v>
      </c>
      <c r="GG11" s="1">
        <v>0</v>
      </c>
      <c r="GH11" s="1">
        <v>0</v>
      </c>
      <c r="GI11" s="1">
        <v>1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>
        <f ca="1"/>
        <v>0.5</v>
      </c>
      <c r="GP11">
        <f ca="1"/>
        <v>0.25</v>
      </c>
      <c r="GQ11">
        <f ca="1"/>
        <v>0</v>
      </c>
      <c r="GR11">
        <f ca="1"/>
        <v>0</v>
      </c>
      <c r="GS11">
        <f ca="1"/>
        <v>0</v>
      </c>
      <c r="GT11">
        <f ca="1"/>
        <v>0</v>
      </c>
      <c r="GU11">
        <f ca="1"/>
        <v>0</v>
      </c>
      <c r="GV11">
        <f ca="1"/>
        <v>0.3</v>
      </c>
      <c r="GW11">
        <f ca="1"/>
        <v>0.1</v>
      </c>
    </row>
    <row r="12" spans="1:205" x14ac:dyDescent="0.15">
      <c r="A12" s="2">
        <v>45400.58949042824</v>
      </c>
      <c r="B12" s="1">
        <v>6</v>
      </c>
      <c r="C12" s="1">
        <v>4</v>
      </c>
      <c r="D12" s="1">
        <v>11</v>
      </c>
      <c r="E12" s="1" t="s">
        <v>334</v>
      </c>
      <c r="F12" s="1" t="s">
        <v>345</v>
      </c>
      <c r="G12" s="1" t="s">
        <v>336</v>
      </c>
      <c r="H12" s="1">
        <v>0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0</v>
      </c>
      <c r="S12" s="1">
        <v>1</v>
      </c>
      <c r="T12" s="1">
        <v>1</v>
      </c>
      <c r="U12" s="1">
        <v>0</v>
      </c>
      <c r="V12" s="1">
        <v>1</v>
      </c>
      <c r="W12" s="1">
        <v>1</v>
      </c>
      <c r="X12" s="1">
        <v>0</v>
      </c>
      <c r="Y12" s="1">
        <v>1</v>
      </c>
      <c r="Z12" s="1">
        <v>0</v>
      </c>
      <c r="AA12" s="1">
        <v>1</v>
      </c>
      <c r="AB12" s="1">
        <v>1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1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1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1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1</v>
      </c>
      <c r="FA12" s="1">
        <v>1</v>
      </c>
      <c r="FB12" s="1">
        <v>0</v>
      </c>
      <c r="FC12" s="1">
        <v>0</v>
      </c>
      <c r="FD12" s="1">
        <v>1</v>
      </c>
      <c r="FE12" s="1">
        <v>1</v>
      </c>
      <c r="FF12" s="1">
        <v>0</v>
      </c>
      <c r="FG12" s="1">
        <v>1</v>
      </c>
      <c r="FH12" s="1">
        <v>0</v>
      </c>
      <c r="FI12" s="1">
        <v>0</v>
      </c>
      <c r="FJ12" s="1">
        <v>1</v>
      </c>
      <c r="FK12" s="1">
        <v>1</v>
      </c>
      <c r="FL12" s="1">
        <v>0</v>
      </c>
      <c r="FM12" s="1">
        <v>1</v>
      </c>
      <c r="FN12" s="1">
        <v>0</v>
      </c>
      <c r="FO12" s="1">
        <v>0</v>
      </c>
      <c r="FP12" s="1">
        <v>1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1</v>
      </c>
      <c r="FW12" s="1">
        <v>0</v>
      </c>
      <c r="FX12" s="1">
        <v>0</v>
      </c>
      <c r="FY12" s="1">
        <v>0</v>
      </c>
      <c r="FZ12" s="1">
        <v>0</v>
      </c>
      <c r="GA12" s="1">
        <v>1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0</v>
      </c>
      <c r="GI12" s="1">
        <v>0</v>
      </c>
      <c r="GJ12" s="1">
        <v>0</v>
      </c>
      <c r="GK12" s="1">
        <v>0</v>
      </c>
      <c r="GL12" s="1">
        <v>1</v>
      </c>
      <c r="GM12" s="1">
        <v>0</v>
      </c>
      <c r="GN12" s="1">
        <v>0</v>
      </c>
      <c r="GO12">
        <f ca="1"/>
        <v>0.2</v>
      </c>
      <c r="GP12">
        <f ca="1"/>
        <v>0.25</v>
      </c>
      <c r="GQ12">
        <f ca="1"/>
        <v>0</v>
      </c>
      <c r="GR12">
        <f ca="1"/>
        <v>0</v>
      </c>
      <c r="GS12">
        <f ca="1"/>
        <v>0</v>
      </c>
      <c r="GT12">
        <f ca="1"/>
        <v>0</v>
      </c>
      <c r="GU12">
        <f ca="1"/>
        <v>0</v>
      </c>
      <c r="GV12">
        <f ca="1"/>
        <v>0.25</v>
      </c>
      <c r="GW12">
        <f ca="1"/>
        <v>0.1</v>
      </c>
    </row>
    <row r="13" spans="1:205" x14ac:dyDescent="0.15">
      <c r="A13" s="2">
        <v>45400.592082719908</v>
      </c>
      <c r="B13" s="1">
        <v>6</v>
      </c>
      <c r="C13" s="1">
        <v>4</v>
      </c>
      <c r="D13" s="1">
        <v>12</v>
      </c>
      <c r="E13" s="1" t="s">
        <v>334</v>
      </c>
      <c r="F13" s="1" t="s">
        <v>354</v>
      </c>
      <c r="G13" s="1" t="s">
        <v>336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1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0</v>
      </c>
      <c r="BE13" s="1">
        <v>1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1</v>
      </c>
      <c r="FA13" s="1">
        <v>1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1</v>
      </c>
      <c r="FH13" s="1">
        <v>0</v>
      </c>
      <c r="FI13" s="1">
        <v>0</v>
      </c>
      <c r="FJ13" s="1">
        <v>0</v>
      </c>
      <c r="FK13" s="1">
        <v>1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1</v>
      </c>
      <c r="FV13" s="1">
        <v>1</v>
      </c>
      <c r="FW13" s="1">
        <v>0</v>
      </c>
      <c r="FX13" s="1">
        <v>0</v>
      </c>
      <c r="FY13" s="1">
        <v>0</v>
      </c>
      <c r="FZ13" s="1">
        <v>0</v>
      </c>
      <c r="GA13" s="1">
        <v>1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>
        <f ca="1"/>
        <v>0.25</v>
      </c>
      <c r="GP13">
        <f ca="1"/>
        <v>0.15</v>
      </c>
      <c r="GQ13">
        <f ca="1"/>
        <v>0</v>
      </c>
      <c r="GR13">
        <f ca="1"/>
        <v>0</v>
      </c>
      <c r="GS13">
        <f ca="1"/>
        <v>0</v>
      </c>
      <c r="GT13">
        <f ca="1"/>
        <v>0</v>
      </c>
      <c r="GU13">
        <f ca="1"/>
        <v>0</v>
      </c>
      <c r="GV13">
        <f ca="1"/>
        <v>0.45</v>
      </c>
      <c r="GW13">
        <f ca="1"/>
        <v>0.1</v>
      </c>
    </row>
    <row r="14" spans="1:205" x14ac:dyDescent="0.15">
      <c r="A14" s="2">
        <v>45400.592283935184</v>
      </c>
      <c r="B14" s="1">
        <v>6</v>
      </c>
      <c r="C14" s="1">
        <v>4</v>
      </c>
      <c r="D14" s="1">
        <v>13</v>
      </c>
      <c r="E14" s="1" t="s">
        <v>334</v>
      </c>
      <c r="F14" s="1" t="s">
        <v>355</v>
      </c>
      <c r="G14" s="1" t="s">
        <v>336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1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1</v>
      </c>
      <c r="FA14" s="1">
        <v>1</v>
      </c>
      <c r="FB14" s="1">
        <v>0</v>
      </c>
      <c r="FC14" s="1">
        <v>1</v>
      </c>
      <c r="FD14" s="1">
        <v>1</v>
      </c>
      <c r="FE14" s="1">
        <v>1</v>
      </c>
      <c r="FF14" s="1">
        <v>0</v>
      </c>
      <c r="FG14" s="1">
        <v>1</v>
      </c>
      <c r="FH14" s="1">
        <v>0</v>
      </c>
      <c r="FI14" s="1">
        <v>1</v>
      </c>
      <c r="FJ14" s="1">
        <v>1</v>
      </c>
      <c r="FK14" s="1">
        <v>0</v>
      </c>
      <c r="FL14" s="1">
        <v>0</v>
      </c>
      <c r="FM14" s="1">
        <v>1</v>
      </c>
      <c r="FN14" s="1">
        <v>1</v>
      </c>
      <c r="FO14" s="1">
        <v>0</v>
      </c>
      <c r="FP14" s="1">
        <v>1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>
        <f ca="1"/>
        <v>0.25</v>
      </c>
      <c r="GP14">
        <f ca="1"/>
        <v>0.2</v>
      </c>
      <c r="GQ14">
        <f ca="1"/>
        <v>0</v>
      </c>
      <c r="GR14">
        <f ca="1"/>
        <v>0</v>
      </c>
      <c r="GS14">
        <f ca="1"/>
        <v>0</v>
      </c>
      <c r="GT14">
        <f ca="1"/>
        <v>0</v>
      </c>
      <c r="GU14">
        <f ca="1"/>
        <v>0</v>
      </c>
      <c r="GV14">
        <f ca="1"/>
        <v>0.35</v>
      </c>
      <c r="GW14">
        <f ca="1"/>
        <v>0.1</v>
      </c>
    </row>
    <row r="15" spans="1:205" x14ac:dyDescent="0.15">
      <c r="A15" s="2">
        <v>45400.592422928239</v>
      </c>
      <c r="B15" s="1">
        <v>6</v>
      </c>
      <c r="C15" s="1">
        <v>4</v>
      </c>
      <c r="D15" s="1">
        <v>14</v>
      </c>
      <c r="E15" s="1" t="s">
        <v>340</v>
      </c>
      <c r="F15" s="1" t="s">
        <v>356</v>
      </c>
      <c r="G15" s="1" t="s">
        <v>336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1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1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1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1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>
        <f ca="1"/>
        <v>0.2</v>
      </c>
      <c r="GP15">
        <f ca="1"/>
        <v>0.05</v>
      </c>
      <c r="GQ15">
        <f ca="1"/>
        <v>0.65</v>
      </c>
      <c r="GR15">
        <f ca="1"/>
        <v>0.05</v>
      </c>
      <c r="GS15">
        <f ca="1"/>
        <v>0.35</v>
      </c>
      <c r="GT15">
        <f ca="1"/>
        <v>0</v>
      </c>
      <c r="GU15">
        <f ca="1"/>
        <v>0.05</v>
      </c>
      <c r="GV15">
        <f ca="1"/>
        <v>0.1</v>
      </c>
      <c r="GW15">
        <f ca="1"/>
        <v>0.05</v>
      </c>
    </row>
    <row r="16" spans="1:205" x14ac:dyDescent="0.15">
      <c r="A16" s="2">
        <v>45400.591802847222</v>
      </c>
      <c r="B16" s="1">
        <v>6</v>
      </c>
      <c r="C16" s="1">
        <v>4</v>
      </c>
      <c r="D16" s="1">
        <v>15</v>
      </c>
      <c r="E16" s="1" t="s">
        <v>334</v>
      </c>
      <c r="F16" s="1" t="s">
        <v>353</v>
      </c>
      <c r="G16" s="1" t="s">
        <v>336</v>
      </c>
      <c r="H16" s="1">
        <v>0</v>
      </c>
      <c r="I16" s="1">
        <v>1</v>
      </c>
      <c r="J16" s="1">
        <v>1</v>
      </c>
      <c r="K16" s="1">
        <v>0</v>
      </c>
      <c r="L16" s="1">
        <v>0</v>
      </c>
      <c r="M16" s="1">
        <v>1</v>
      </c>
      <c r="N16" s="1">
        <v>1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1</v>
      </c>
      <c r="Y16" s="1">
        <v>1</v>
      </c>
      <c r="Z16" s="1">
        <v>1</v>
      </c>
      <c r="AA16" s="1">
        <v>0</v>
      </c>
      <c r="AB16" s="1">
        <v>1</v>
      </c>
      <c r="AC16" s="1">
        <v>0</v>
      </c>
      <c r="AD16" s="1">
        <v>0</v>
      </c>
      <c r="AE16" s="1">
        <v>1</v>
      </c>
      <c r="AF16" s="1">
        <v>0</v>
      </c>
      <c r="AG16" s="1">
        <v>0</v>
      </c>
      <c r="AH16" s="1">
        <v>1</v>
      </c>
      <c r="AI16" s="1">
        <v>1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1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1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1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1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1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1</v>
      </c>
      <c r="FB16" s="1">
        <v>0</v>
      </c>
      <c r="FC16" s="1">
        <v>0</v>
      </c>
      <c r="FD16" s="1">
        <v>1</v>
      </c>
      <c r="FE16" s="1">
        <v>1</v>
      </c>
      <c r="FF16" s="1">
        <v>0</v>
      </c>
      <c r="FG16" s="1">
        <v>0</v>
      </c>
      <c r="FH16" s="1">
        <v>0</v>
      </c>
      <c r="FI16" s="1">
        <v>0</v>
      </c>
      <c r="FJ16" s="1">
        <v>1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1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>
        <f ca="1"/>
        <v>0.25</v>
      </c>
      <c r="GP16">
        <f ca="1"/>
        <v>0.05</v>
      </c>
      <c r="GQ16">
        <f ca="1"/>
        <v>0</v>
      </c>
      <c r="GR16">
        <f ca="1"/>
        <v>0</v>
      </c>
      <c r="GS16">
        <f ca="1"/>
        <v>0</v>
      </c>
      <c r="GT16">
        <f ca="1"/>
        <v>0</v>
      </c>
      <c r="GU16">
        <f ca="1"/>
        <v>0</v>
      </c>
      <c r="GV16">
        <f ca="1"/>
        <v>0.3</v>
      </c>
      <c r="GW16">
        <f ca="1"/>
        <v>0.15</v>
      </c>
    </row>
    <row r="17" spans="1:205" x14ac:dyDescent="0.15">
      <c r="A17" s="2">
        <v>45400.595021064815</v>
      </c>
      <c r="B17" s="1">
        <v>6</v>
      </c>
      <c r="C17" s="1">
        <v>4</v>
      </c>
      <c r="D17" s="1">
        <v>16</v>
      </c>
      <c r="E17" s="1" t="s">
        <v>334</v>
      </c>
      <c r="F17" s="1" t="s">
        <v>358</v>
      </c>
      <c r="G17" s="1" t="s">
        <v>336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1</v>
      </c>
      <c r="AB17" s="1">
        <v>0</v>
      </c>
      <c r="AC17" s="1">
        <v>0</v>
      </c>
      <c r="AD17" s="1">
        <v>0</v>
      </c>
      <c r="AE17" s="1">
        <v>1</v>
      </c>
      <c r="AF17" s="1">
        <v>0</v>
      </c>
      <c r="AG17" s="1">
        <v>1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1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1</v>
      </c>
      <c r="AU17" s="1">
        <v>0</v>
      </c>
      <c r="AV17" s="1">
        <v>1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1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1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1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1</v>
      </c>
      <c r="FY17" s="1">
        <v>0</v>
      </c>
      <c r="FZ17" s="1">
        <v>0</v>
      </c>
      <c r="GA17" s="1">
        <v>1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1</v>
      </c>
      <c r="GL17" s="1">
        <v>0</v>
      </c>
      <c r="GM17" s="1">
        <v>0</v>
      </c>
      <c r="GN17" s="1">
        <v>0</v>
      </c>
      <c r="GO17">
        <f ca="1"/>
        <v>0.5</v>
      </c>
      <c r="GP17">
        <f ca="1"/>
        <v>0.25</v>
      </c>
      <c r="GQ17">
        <f ca="1"/>
        <v>0.05</v>
      </c>
      <c r="GR17">
        <f ca="1"/>
        <v>0.05</v>
      </c>
      <c r="GS17">
        <f ca="1"/>
        <v>0.05</v>
      </c>
      <c r="GT17">
        <f ca="1"/>
        <v>0.1</v>
      </c>
      <c r="GU17">
        <f ca="1"/>
        <v>0.05</v>
      </c>
      <c r="GV17">
        <f ca="1"/>
        <v>0.2</v>
      </c>
      <c r="GW17">
        <f ca="1"/>
        <v>0.25</v>
      </c>
    </row>
    <row r="18" spans="1:205" x14ac:dyDescent="0.15">
      <c r="A18" s="2">
        <v>45400.599515057867</v>
      </c>
      <c r="B18" s="1">
        <v>6</v>
      </c>
      <c r="C18" s="1">
        <v>4</v>
      </c>
      <c r="D18" s="1">
        <v>17</v>
      </c>
      <c r="E18" s="1" t="s">
        <v>340</v>
      </c>
      <c r="F18" s="1" t="s">
        <v>359</v>
      </c>
      <c r="G18" s="1" t="s">
        <v>336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1</v>
      </c>
      <c r="P18" s="1">
        <v>0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1</v>
      </c>
      <c r="X18" s="1">
        <v>0</v>
      </c>
      <c r="Y18" s="1">
        <v>1</v>
      </c>
      <c r="Z18" s="1">
        <v>1</v>
      </c>
      <c r="AA18" s="1">
        <v>0</v>
      </c>
      <c r="AB18" s="1">
        <v>0</v>
      </c>
      <c r="AC18" s="1">
        <v>0</v>
      </c>
      <c r="AD18" s="1">
        <v>1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1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1</v>
      </c>
      <c r="BL18" s="1">
        <v>0</v>
      </c>
      <c r="BM18" s="1">
        <v>0</v>
      </c>
      <c r="BN18" s="1">
        <v>0</v>
      </c>
      <c r="BO18" s="1">
        <v>0</v>
      </c>
      <c r="BP18" s="1">
        <v>1</v>
      </c>
      <c r="BQ18" s="1">
        <v>1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1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1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1</v>
      </c>
      <c r="FB18" s="1">
        <v>0</v>
      </c>
      <c r="FC18" s="1">
        <v>0</v>
      </c>
      <c r="FD18" s="1">
        <v>1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1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1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>
        <f ca="1"/>
        <v>0.35</v>
      </c>
      <c r="GP18">
        <f ca="1"/>
        <v>0.05</v>
      </c>
      <c r="GQ18">
        <f ca="1"/>
        <v>0.1</v>
      </c>
      <c r="GR18">
        <f ca="1"/>
        <v>0.05</v>
      </c>
      <c r="GS18">
        <f ca="1"/>
        <v>0</v>
      </c>
      <c r="GT18">
        <f ca="1"/>
        <v>0</v>
      </c>
      <c r="GU18">
        <f ca="1"/>
        <v>0</v>
      </c>
      <c r="GV18">
        <f ca="1"/>
        <v>0.15</v>
      </c>
      <c r="GW18">
        <f ca="1"/>
        <v>0.1</v>
      </c>
    </row>
    <row r="19" spans="1:205" x14ac:dyDescent="0.15">
      <c r="A19" s="2">
        <v>45400.586959155087</v>
      </c>
      <c r="B19" s="1">
        <v>6</v>
      </c>
      <c r="C19" s="1">
        <v>4</v>
      </c>
      <c r="D19" s="1">
        <v>18</v>
      </c>
      <c r="E19" s="1" t="s">
        <v>334</v>
      </c>
      <c r="F19" s="1" t="s">
        <v>335</v>
      </c>
      <c r="G19" s="1" t="s">
        <v>336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1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1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>
        <f ca="1"/>
        <v>0.4</v>
      </c>
      <c r="GP19">
        <f ca="1"/>
        <v>0.05</v>
      </c>
      <c r="GQ19">
        <f ca="1"/>
        <v>0.15</v>
      </c>
      <c r="GR19">
        <f ca="1"/>
        <v>0.05</v>
      </c>
      <c r="GS19">
        <f ca="1"/>
        <v>0</v>
      </c>
      <c r="GT19">
        <f ca="1"/>
        <v>0.1</v>
      </c>
      <c r="GU19">
        <f ca="1"/>
        <v>0.1</v>
      </c>
      <c r="GV19">
        <f ca="1"/>
        <v>0.2</v>
      </c>
      <c r="GW19">
        <f ca="1"/>
        <v>0.1</v>
      </c>
    </row>
    <row r="20" spans="1:205" x14ac:dyDescent="0.15">
      <c r="A20" s="2">
        <v>45400.590166168986</v>
      </c>
      <c r="B20" s="1">
        <v>6</v>
      </c>
      <c r="C20" s="1">
        <v>4</v>
      </c>
      <c r="D20" s="1">
        <v>19</v>
      </c>
      <c r="E20" s="1" t="s">
        <v>340</v>
      </c>
      <c r="F20" s="1" t="s">
        <v>347</v>
      </c>
      <c r="G20" s="1" t="s">
        <v>336</v>
      </c>
      <c r="H20" s="1">
        <v>0</v>
      </c>
      <c r="I20" s="1">
        <v>0</v>
      </c>
      <c r="J20" s="1">
        <v>1</v>
      </c>
      <c r="K20" s="1">
        <v>0</v>
      </c>
      <c r="L20" s="1">
        <v>0</v>
      </c>
      <c r="M20" s="1">
        <v>0</v>
      </c>
      <c r="N20" s="1">
        <v>0</v>
      </c>
      <c r="O20" s="1">
        <v>1</v>
      </c>
      <c r="P20" s="1">
        <v>0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1</v>
      </c>
      <c r="AC20" s="1">
        <v>0</v>
      </c>
      <c r="AD20" s="1">
        <v>0</v>
      </c>
      <c r="AE20" s="1">
        <v>1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1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1</v>
      </c>
      <c r="BN20" s="1">
        <v>0</v>
      </c>
      <c r="BO20" s="1">
        <v>1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1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1</v>
      </c>
      <c r="DY20" s="1">
        <v>0</v>
      </c>
      <c r="DZ20" s="1">
        <v>1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1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1</v>
      </c>
      <c r="FB20" s="1">
        <v>0</v>
      </c>
      <c r="FC20" s="1">
        <v>0</v>
      </c>
      <c r="FD20" s="1">
        <v>1</v>
      </c>
      <c r="FE20" s="1">
        <v>1</v>
      </c>
      <c r="FF20" s="1">
        <v>1</v>
      </c>
      <c r="FG20" s="1">
        <v>1</v>
      </c>
      <c r="FH20" s="1">
        <v>1</v>
      </c>
      <c r="FI20" s="1">
        <v>0</v>
      </c>
      <c r="FJ20" s="1">
        <v>0</v>
      </c>
      <c r="FK20" s="1">
        <v>1</v>
      </c>
      <c r="FL20" s="1">
        <v>0</v>
      </c>
      <c r="FM20" s="1">
        <v>1</v>
      </c>
      <c r="FN20" s="1">
        <v>0</v>
      </c>
      <c r="FO20" s="1">
        <v>0</v>
      </c>
      <c r="FP20" s="1">
        <v>0</v>
      </c>
      <c r="FQ20" s="1">
        <v>0</v>
      </c>
      <c r="FR20" s="1">
        <v>1</v>
      </c>
      <c r="FS20" s="1">
        <v>1</v>
      </c>
      <c r="FT20" s="1">
        <v>0</v>
      </c>
      <c r="FU20" s="1">
        <v>0</v>
      </c>
      <c r="FV20" s="1">
        <v>1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1</v>
      </c>
      <c r="GC20" s="1">
        <v>1</v>
      </c>
      <c r="GD20" s="1">
        <v>0</v>
      </c>
      <c r="GE20" s="1">
        <v>0</v>
      </c>
      <c r="GF20" s="1">
        <v>0</v>
      </c>
      <c r="GG20" s="1">
        <v>0</v>
      </c>
      <c r="GH20" s="1">
        <v>1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1</v>
      </c>
      <c r="GO20">
        <f ca="1"/>
        <v>0.45</v>
      </c>
      <c r="GP20">
        <f ca="1"/>
        <v>0.2</v>
      </c>
      <c r="GQ20">
        <f ca="1"/>
        <v>0.05</v>
      </c>
      <c r="GR20">
        <f ca="1"/>
        <v>0</v>
      </c>
      <c r="GS20">
        <f ca="1"/>
        <v>0.05</v>
      </c>
      <c r="GT20">
        <f ca="1"/>
        <v>0</v>
      </c>
      <c r="GU20">
        <f ca="1"/>
        <v>0</v>
      </c>
      <c r="GV20">
        <f ca="1"/>
        <v>0.15</v>
      </c>
      <c r="GW20">
        <f ca="1"/>
        <v>0.2</v>
      </c>
    </row>
    <row r="21" spans="1:205" x14ac:dyDescent="0.15">
      <c r="A21" s="4" t="s">
        <v>362</v>
      </c>
      <c r="B21" s="4">
        <v>6</v>
      </c>
      <c r="C21" s="4">
        <v>4</v>
      </c>
      <c r="D21" s="4">
        <v>20</v>
      </c>
      <c r="E21" s="4"/>
      <c r="F21" s="4" t="s">
        <v>361</v>
      </c>
      <c r="G21" s="4" t="s">
        <v>363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0</v>
      </c>
      <c r="BY21" s="4">
        <v>0</v>
      </c>
      <c r="BZ21" s="4">
        <v>0</v>
      </c>
      <c r="CA21" s="4">
        <v>0</v>
      </c>
      <c r="CB21" s="4">
        <v>0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0</v>
      </c>
      <c r="CL21" s="4">
        <v>0</v>
      </c>
      <c r="CM21" s="4">
        <v>0</v>
      </c>
      <c r="CN21" s="4">
        <v>0</v>
      </c>
      <c r="CO21" s="4">
        <v>0</v>
      </c>
      <c r="CP21" s="4">
        <v>0</v>
      </c>
      <c r="CQ21" s="4">
        <v>0</v>
      </c>
      <c r="CR21" s="4">
        <v>0</v>
      </c>
      <c r="CS21" s="4">
        <v>0</v>
      </c>
      <c r="CT21" s="4">
        <v>0</v>
      </c>
      <c r="CU21" s="4">
        <v>0</v>
      </c>
      <c r="CV21" s="4">
        <v>0</v>
      </c>
      <c r="CW21" s="4">
        <v>0</v>
      </c>
      <c r="CX21" s="4">
        <v>0</v>
      </c>
      <c r="CY21" s="4">
        <v>0</v>
      </c>
      <c r="CZ21" s="4">
        <v>0</v>
      </c>
      <c r="DA21" s="4">
        <v>0</v>
      </c>
      <c r="DB21" s="4">
        <v>0</v>
      </c>
      <c r="DC21" s="4">
        <v>0</v>
      </c>
      <c r="DD21" s="4">
        <v>0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 s="4">
        <v>0</v>
      </c>
      <c r="DS21" s="4">
        <v>0</v>
      </c>
      <c r="DT21" s="4">
        <v>0</v>
      </c>
      <c r="DU21" s="4">
        <v>0</v>
      </c>
      <c r="DV21" s="4">
        <v>0</v>
      </c>
      <c r="DW21" s="4">
        <v>0</v>
      </c>
      <c r="DX21" s="4">
        <v>0</v>
      </c>
      <c r="DY21" s="4">
        <v>0</v>
      </c>
      <c r="DZ21" s="4">
        <v>0</v>
      </c>
      <c r="EA21" s="4">
        <v>0</v>
      </c>
      <c r="EB21" s="4">
        <v>0</v>
      </c>
      <c r="EC21" s="4">
        <v>0</v>
      </c>
      <c r="ED21" s="4">
        <v>0</v>
      </c>
      <c r="EE21" s="4">
        <v>0</v>
      </c>
      <c r="EF21" s="4">
        <v>0</v>
      </c>
      <c r="EG21" s="4">
        <v>0</v>
      </c>
      <c r="EH21" s="4">
        <v>0</v>
      </c>
      <c r="EI21" s="4">
        <v>0</v>
      </c>
      <c r="EJ21" s="4">
        <v>0</v>
      </c>
      <c r="EK21" s="4">
        <v>0</v>
      </c>
      <c r="EL21" s="4">
        <v>0</v>
      </c>
      <c r="EM21" s="4">
        <v>0</v>
      </c>
      <c r="EN21" s="4">
        <v>0</v>
      </c>
      <c r="EO21" s="4">
        <v>0</v>
      </c>
      <c r="EP21" s="4">
        <v>0</v>
      </c>
      <c r="EQ21" s="4">
        <v>0</v>
      </c>
      <c r="ER21" s="4">
        <v>0</v>
      </c>
      <c r="ES21" s="4">
        <v>0</v>
      </c>
      <c r="ET21" s="4">
        <v>0</v>
      </c>
      <c r="EU21" s="4">
        <v>0</v>
      </c>
      <c r="EV21" s="4">
        <v>0</v>
      </c>
      <c r="EW21" s="4">
        <v>0</v>
      </c>
      <c r="EX21" s="4">
        <v>0</v>
      </c>
      <c r="EY21" s="4">
        <v>0</v>
      </c>
      <c r="EZ21" s="4">
        <v>0</v>
      </c>
      <c r="FA21" s="4">
        <v>0</v>
      </c>
      <c r="FB21" s="4">
        <v>0</v>
      </c>
      <c r="FC21" s="4">
        <v>0</v>
      </c>
      <c r="FD21" s="4">
        <v>0</v>
      </c>
      <c r="FE21" s="4">
        <v>0</v>
      </c>
      <c r="FF21" s="4">
        <v>0</v>
      </c>
      <c r="FG21" s="4">
        <v>0</v>
      </c>
      <c r="FH21" s="4">
        <v>0</v>
      </c>
      <c r="FI21" s="4">
        <v>0</v>
      </c>
      <c r="FJ21" s="4">
        <v>0</v>
      </c>
      <c r="FK21" s="4">
        <v>0</v>
      </c>
      <c r="FL21" s="4">
        <v>0</v>
      </c>
      <c r="FM21" s="4">
        <v>0</v>
      </c>
      <c r="FN21" s="4">
        <v>0</v>
      </c>
      <c r="FO21" s="4">
        <v>0</v>
      </c>
      <c r="FP21" s="4">
        <v>0</v>
      </c>
      <c r="FQ21" s="4">
        <v>0</v>
      </c>
      <c r="FR21" s="4">
        <v>0</v>
      </c>
      <c r="FS21" s="4">
        <v>0</v>
      </c>
      <c r="FT21" s="4">
        <v>0</v>
      </c>
      <c r="FU21" s="4">
        <v>0</v>
      </c>
      <c r="FV21" s="4">
        <v>0</v>
      </c>
      <c r="FW21" s="4">
        <v>0</v>
      </c>
      <c r="FX21" s="4">
        <v>0</v>
      </c>
      <c r="FY21" s="4">
        <v>0</v>
      </c>
      <c r="FZ21" s="4">
        <v>0</v>
      </c>
      <c r="GA21" s="4">
        <v>0</v>
      </c>
      <c r="GB21" s="4">
        <v>0</v>
      </c>
      <c r="GC21" s="4">
        <v>0</v>
      </c>
      <c r="GD21" s="4">
        <v>0</v>
      </c>
      <c r="GE21" s="4">
        <v>0</v>
      </c>
      <c r="GF21" s="4">
        <v>0</v>
      </c>
      <c r="GG21" s="4">
        <v>0</v>
      </c>
      <c r="GH21" s="4">
        <v>0</v>
      </c>
      <c r="GI21" s="4">
        <v>0</v>
      </c>
      <c r="GJ21" s="4">
        <v>0</v>
      </c>
      <c r="GK21" s="4">
        <v>0</v>
      </c>
      <c r="GL21" s="4">
        <v>0</v>
      </c>
      <c r="GM21" s="4">
        <v>0</v>
      </c>
      <c r="GN21" s="4">
        <v>0</v>
      </c>
      <c r="GO21">
        <f ca="1"/>
        <v>0.33333333333333331</v>
      </c>
      <c r="GP21">
        <f ca="1"/>
        <v>9.5238095238095233E-2</v>
      </c>
      <c r="GQ21">
        <f ca="1"/>
        <v>9.5238095238095233E-2</v>
      </c>
      <c r="GR21">
        <f ca="1"/>
        <v>4.7619047619047616E-2</v>
      </c>
      <c r="GS21">
        <f ca="1"/>
        <v>0</v>
      </c>
      <c r="GT21">
        <f ca="1"/>
        <v>0</v>
      </c>
      <c r="GU21">
        <f ca="1"/>
        <v>0</v>
      </c>
      <c r="GV21">
        <f ca="1"/>
        <v>0.14285714285714285</v>
      </c>
      <c r="GW21">
        <f ca="1"/>
        <v>4.7619047619047616E-2</v>
      </c>
    </row>
    <row r="22" spans="1:205" x14ac:dyDescent="0.15">
      <c r="A22" s="2">
        <v>45400.588462662039</v>
      </c>
      <c r="B22" s="1">
        <v>6</v>
      </c>
      <c r="C22" s="1">
        <v>4</v>
      </c>
      <c r="D22" s="1">
        <v>21</v>
      </c>
      <c r="E22" s="1" t="s">
        <v>340</v>
      </c>
      <c r="F22" s="1" t="s">
        <v>343</v>
      </c>
      <c r="G22" s="1" t="s">
        <v>336</v>
      </c>
      <c r="H22" s="7">
        <v>0</v>
      </c>
      <c r="I22" s="7">
        <v>0</v>
      </c>
      <c r="J22" s="6">
        <v>1</v>
      </c>
      <c r="K22" s="7">
        <v>0</v>
      </c>
      <c r="L22" s="7">
        <v>0</v>
      </c>
      <c r="M22" s="7">
        <v>0</v>
      </c>
      <c r="N22" s="7">
        <v>0</v>
      </c>
      <c r="O22" s="6">
        <v>1</v>
      </c>
      <c r="P22" s="7">
        <v>0</v>
      </c>
      <c r="Q22" s="6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6">
        <v>1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6">
        <v>1</v>
      </c>
      <c r="AK22" s="7">
        <v>0</v>
      </c>
      <c r="AL22" s="6">
        <v>1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6">
        <v>1</v>
      </c>
      <c r="AV22" s="7">
        <v>0</v>
      </c>
      <c r="AW22" s="7">
        <v>0</v>
      </c>
      <c r="AX22" s="6">
        <v>1</v>
      </c>
      <c r="AY22" s="7">
        <v>0</v>
      </c>
      <c r="AZ22" s="7">
        <v>0</v>
      </c>
      <c r="BA22" s="6">
        <v>1</v>
      </c>
      <c r="BB22" s="6">
        <v>1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7">
        <v>0</v>
      </c>
      <c r="BJ22" s="7">
        <v>0</v>
      </c>
      <c r="BK22" s="7">
        <v>0</v>
      </c>
      <c r="BL22" s="7">
        <v>0</v>
      </c>
      <c r="BM22" s="7">
        <v>0</v>
      </c>
      <c r="BN22" s="6">
        <v>1</v>
      </c>
      <c r="BO22" s="6">
        <v>1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7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  <c r="CF22" s="7">
        <v>0</v>
      </c>
      <c r="CG22" s="7">
        <v>0</v>
      </c>
      <c r="CH22" s="7">
        <v>0</v>
      </c>
      <c r="CI22" s="7">
        <v>0</v>
      </c>
      <c r="CJ22" s="7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>
        <v>0</v>
      </c>
      <c r="CW22" s="7">
        <v>0</v>
      </c>
      <c r="CX22" s="7">
        <v>0</v>
      </c>
      <c r="CY22" s="7">
        <v>0</v>
      </c>
      <c r="CZ22" s="7">
        <v>0</v>
      </c>
      <c r="DA22" s="6">
        <v>1</v>
      </c>
      <c r="DB22" s="7">
        <v>0</v>
      </c>
      <c r="DC22" s="7">
        <v>0</v>
      </c>
      <c r="DD22" s="7">
        <v>0</v>
      </c>
      <c r="DE22" s="7">
        <v>0</v>
      </c>
      <c r="DF22" s="6">
        <v>1</v>
      </c>
      <c r="DG22" s="7">
        <v>0</v>
      </c>
      <c r="DH22" s="7">
        <v>0</v>
      </c>
      <c r="DI22" s="7">
        <v>0</v>
      </c>
      <c r="DJ22" s="7">
        <v>0</v>
      </c>
      <c r="DK22" s="7">
        <v>0</v>
      </c>
      <c r="DL22" s="7">
        <v>0</v>
      </c>
      <c r="DM22" s="7">
        <v>0</v>
      </c>
      <c r="DN22" s="7">
        <v>0</v>
      </c>
      <c r="DO22" s="7">
        <v>0</v>
      </c>
      <c r="DP22" s="7">
        <v>0</v>
      </c>
      <c r="DQ22" s="7">
        <v>0</v>
      </c>
      <c r="DR22" s="7">
        <v>0</v>
      </c>
      <c r="DS22" s="7">
        <v>0</v>
      </c>
      <c r="DT22" s="7">
        <v>0</v>
      </c>
      <c r="DU22" s="7">
        <v>0</v>
      </c>
      <c r="DV22" s="7">
        <v>0</v>
      </c>
      <c r="DW22" s="7">
        <v>0</v>
      </c>
      <c r="DX22" s="7">
        <v>0</v>
      </c>
      <c r="DY22" s="7">
        <v>0</v>
      </c>
      <c r="DZ22" s="7">
        <v>0</v>
      </c>
      <c r="EA22" s="7">
        <v>0</v>
      </c>
      <c r="EB22" s="7">
        <v>0</v>
      </c>
      <c r="EC22" s="7">
        <v>0</v>
      </c>
      <c r="ED22" s="7">
        <v>0</v>
      </c>
      <c r="EE22" s="7">
        <v>0</v>
      </c>
      <c r="EF22" s="7">
        <v>0</v>
      </c>
      <c r="EG22" s="7">
        <v>0</v>
      </c>
      <c r="EH22" s="7">
        <v>0</v>
      </c>
      <c r="EI22" s="7">
        <v>0</v>
      </c>
      <c r="EJ22" s="7">
        <v>0</v>
      </c>
      <c r="EK22" s="7">
        <v>0</v>
      </c>
      <c r="EL22" s="7">
        <v>0</v>
      </c>
      <c r="EM22" s="7">
        <v>0</v>
      </c>
      <c r="EN22" s="7">
        <v>0</v>
      </c>
      <c r="EO22" s="7">
        <v>0</v>
      </c>
      <c r="EP22" s="7">
        <v>0</v>
      </c>
      <c r="EQ22" s="7">
        <v>0</v>
      </c>
      <c r="ER22" s="7">
        <v>0</v>
      </c>
      <c r="ES22" s="7">
        <v>0</v>
      </c>
      <c r="ET22" s="7">
        <v>0</v>
      </c>
      <c r="EU22" s="7">
        <v>0</v>
      </c>
      <c r="EV22" s="7">
        <v>0</v>
      </c>
      <c r="EW22" s="7">
        <v>0</v>
      </c>
      <c r="EX22" s="7">
        <v>0</v>
      </c>
      <c r="EY22" s="7">
        <v>0</v>
      </c>
      <c r="EZ22" s="7">
        <v>0</v>
      </c>
      <c r="FA22" s="6">
        <v>1</v>
      </c>
      <c r="FB22" s="7">
        <v>0</v>
      </c>
      <c r="FC22" s="7">
        <v>0</v>
      </c>
      <c r="FD22" s="7">
        <v>0</v>
      </c>
      <c r="FE22" s="7">
        <v>0</v>
      </c>
      <c r="FF22" s="6">
        <v>1</v>
      </c>
      <c r="FG22" s="7">
        <v>0</v>
      </c>
      <c r="FH22" s="6">
        <v>1</v>
      </c>
      <c r="FI22" s="7">
        <v>0</v>
      </c>
      <c r="FJ22" s="7">
        <v>0</v>
      </c>
      <c r="FK22" s="7">
        <v>0</v>
      </c>
      <c r="FL22" s="7">
        <v>0</v>
      </c>
      <c r="FM22" s="7">
        <v>0</v>
      </c>
      <c r="FN22" s="7">
        <v>0</v>
      </c>
      <c r="FO22" s="7">
        <v>0</v>
      </c>
      <c r="FP22" s="7">
        <v>0</v>
      </c>
      <c r="FQ22" s="7">
        <v>0</v>
      </c>
      <c r="FR22" s="7">
        <v>0</v>
      </c>
      <c r="FS22" s="7">
        <v>0</v>
      </c>
      <c r="FT22" s="7">
        <v>0</v>
      </c>
      <c r="FU22" s="7">
        <v>0</v>
      </c>
      <c r="FV22" s="6">
        <v>1</v>
      </c>
      <c r="FW22" s="7">
        <v>0</v>
      </c>
      <c r="FX22" s="7">
        <v>0</v>
      </c>
      <c r="FY22" s="6">
        <v>1</v>
      </c>
      <c r="FZ22" s="7">
        <v>0</v>
      </c>
      <c r="GA22" s="7">
        <v>0</v>
      </c>
      <c r="GB22" s="7">
        <v>0</v>
      </c>
      <c r="GC22" s="7">
        <v>0</v>
      </c>
      <c r="GD22" s="7">
        <v>0</v>
      </c>
      <c r="GE22" s="7">
        <v>0</v>
      </c>
      <c r="GF22" s="7">
        <v>0</v>
      </c>
      <c r="GG22" s="7">
        <v>0</v>
      </c>
      <c r="GH22" s="7">
        <v>0</v>
      </c>
      <c r="GI22" s="7">
        <v>0</v>
      </c>
      <c r="GJ22" s="7">
        <v>0</v>
      </c>
      <c r="GK22" s="7">
        <v>0</v>
      </c>
      <c r="GL22" s="7">
        <v>0</v>
      </c>
      <c r="GM22" s="7">
        <v>0</v>
      </c>
      <c r="GN22" s="7">
        <v>0</v>
      </c>
      <c r="GO22">
        <f ca="1"/>
        <v>0.45</v>
      </c>
      <c r="GP22">
        <f ca="1"/>
        <v>0.2</v>
      </c>
      <c r="GQ22">
        <f ca="1"/>
        <v>0</v>
      </c>
      <c r="GR22">
        <f ca="1"/>
        <v>0</v>
      </c>
      <c r="GS22">
        <f ca="1"/>
        <v>0</v>
      </c>
      <c r="GT22">
        <f ca="1"/>
        <v>0</v>
      </c>
      <c r="GU22">
        <f ca="1"/>
        <v>0</v>
      </c>
      <c r="GV22">
        <f ca="1"/>
        <v>0.2</v>
      </c>
      <c r="GW22">
        <f ca="1"/>
        <v>0.15</v>
      </c>
    </row>
    <row r="23" spans="1:205" x14ac:dyDescent="0.15">
      <c r="G23">
        <f>COUNTA(G2:G22)</f>
        <v>21</v>
      </c>
      <c r="H23">
        <f>SUM(H2:H22)/($G$23-1)</f>
        <v>0.2</v>
      </c>
      <c r="I23">
        <f t="shared" ref="I23:AC23" si="0">SUM(I2:I22)/($G$23-1)</f>
        <v>0.3</v>
      </c>
      <c r="J23">
        <f t="shared" si="0"/>
        <v>0.55000000000000004</v>
      </c>
      <c r="K23">
        <f t="shared" si="0"/>
        <v>0.3</v>
      </c>
      <c r="L23">
        <f t="shared" si="0"/>
        <v>0.2</v>
      </c>
      <c r="M23">
        <f t="shared" si="0"/>
        <v>0.3</v>
      </c>
      <c r="N23">
        <f t="shared" si="0"/>
        <v>0.25</v>
      </c>
      <c r="O23">
        <f t="shared" si="0"/>
        <v>0.55000000000000004</v>
      </c>
      <c r="P23">
        <f t="shared" si="0"/>
        <v>0.3</v>
      </c>
      <c r="Q23">
        <f t="shared" si="0"/>
        <v>0.5</v>
      </c>
      <c r="R23">
        <f t="shared" si="0"/>
        <v>0.2</v>
      </c>
      <c r="S23">
        <f t="shared" si="0"/>
        <v>0.25</v>
      </c>
      <c r="T23">
        <f t="shared" si="0"/>
        <v>0.25</v>
      </c>
      <c r="U23">
        <f t="shared" si="0"/>
        <v>0.2</v>
      </c>
      <c r="V23">
        <f t="shared" si="0"/>
        <v>0.25</v>
      </c>
      <c r="W23">
        <f t="shared" si="0"/>
        <v>0.5</v>
      </c>
      <c r="X23">
        <f t="shared" si="0"/>
        <v>0.35</v>
      </c>
      <c r="Y23">
        <f t="shared" si="0"/>
        <v>0.4</v>
      </c>
      <c r="Z23">
        <f t="shared" si="0"/>
        <v>0.45</v>
      </c>
      <c r="AA23">
        <f>SUM(AA2:AA22)/($G$23)</f>
        <v>0.33333333333333331</v>
      </c>
      <c r="AB23">
        <f t="shared" si="0"/>
        <v>0.45</v>
      </c>
      <c r="AC23">
        <f t="shared" si="0"/>
        <v>0.05</v>
      </c>
      <c r="AD23">
        <f t="shared" ref="AD23" si="1">SUM(AD2:AD22)/($G$23-1)</f>
        <v>0.1</v>
      </c>
      <c r="AE23">
        <f t="shared" ref="AE23" si="2">SUM(AE2:AE22)/($G$23-1)</f>
        <v>0.3</v>
      </c>
      <c r="AF23">
        <f t="shared" ref="AF23" si="3">SUM(AF2:AF22)/($G$23-1)</f>
        <v>0</v>
      </c>
      <c r="AG23">
        <f t="shared" ref="AG23" si="4">SUM(AG2:AG22)/($G$23-1)</f>
        <v>0.25</v>
      </c>
      <c r="AH23">
        <f t="shared" ref="AH23" si="5">SUM(AH2:AH22)/($G$23-1)</f>
        <v>0.3</v>
      </c>
      <c r="AI23">
        <f t="shared" ref="AI23" si="6">SUM(AI2:AI22)/($G$23-1)</f>
        <v>0.1</v>
      </c>
      <c r="AJ23">
        <f t="shared" ref="AJ23" si="7">SUM(AJ2:AJ22)/($G$23-1)</f>
        <v>0.2</v>
      </c>
      <c r="AK23">
        <f t="shared" ref="AK23" si="8">SUM(AK2:AK22)/($G$23-1)</f>
        <v>0.3</v>
      </c>
      <c r="AL23">
        <f t="shared" ref="AL23" si="9">SUM(AL2:AL22)/($G$23-1)</f>
        <v>0.25</v>
      </c>
      <c r="AM23">
        <f t="shared" ref="AM23" si="10">SUM(AM2:AM22)/($G$23-1)</f>
        <v>0.25</v>
      </c>
      <c r="AN23">
        <f t="shared" ref="AN23" si="11">SUM(AN2:AN22)/($G$23-1)</f>
        <v>0.15</v>
      </c>
      <c r="AO23">
        <f t="shared" ref="AO23" si="12">SUM(AO2:AO22)/($G$23-1)</f>
        <v>0.2</v>
      </c>
      <c r="AP23">
        <f t="shared" ref="AP23" si="13">SUM(AP2:AP22)/($G$23-1)</f>
        <v>0.05</v>
      </c>
      <c r="AQ23">
        <f t="shared" ref="AQ23" si="14">SUM(AQ2:AQ22)/($G$23-1)</f>
        <v>0.05</v>
      </c>
      <c r="AR23">
        <f t="shared" ref="AR23" si="15">SUM(AR2:AR22)/($G$23-1)</f>
        <v>0.25</v>
      </c>
      <c r="AS23">
        <f t="shared" ref="AS23" si="16">SUM(AS2:AS22)/($G$23-1)</f>
        <v>0.05</v>
      </c>
      <c r="AT23">
        <f t="shared" ref="AT23" si="17">SUM(AT2:AT22)/($G$23-1)</f>
        <v>0.05</v>
      </c>
      <c r="AU23">
        <f t="shared" ref="AU23" si="18">SUM(AU2:AU22)/($G$23-1)</f>
        <v>0.2</v>
      </c>
      <c r="AV23">
        <f t="shared" ref="AV23" si="19">SUM(AV2:AV22)/($G$23)</f>
        <v>9.5238095238095233E-2</v>
      </c>
      <c r="AW23">
        <f t="shared" ref="AW23:AX23" si="20">SUM(AW2:AW22)/($G$23-1)</f>
        <v>0.2</v>
      </c>
      <c r="AX23">
        <f t="shared" si="20"/>
        <v>0.25</v>
      </c>
      <c r="AY23">
        <f t="shared" ref="AY23" si="21">SUM(AY2:AY22)/($G$23-1)</f>
        <v>0</v>
      </c>
      <c r="AZ23">
        <f t="shared" ref="AZ23" si="22">SUM(AZ2:AZ22)/($G$23-1)</f>
        <v>0</v>
      </c>
      <c r="BA23">
        <f t="shared" ref="BA23" si="23">SUM(BA2:BA22)/($G$23-1)</f>
        <v>0.3</v>
      </c>
      <c r="BB23">
        <f t="shared" ref="BB23" si="24">SUM(BB2:BB22)/($G$23-1)</f>
        <v>0.1</v>
      </c>
      <c r="BC23">
        <f t="shared" ref="BC23" si="25">SUM(BC2:BC22)/($G$23-1)</f>
        <v>0</v>
      </c>
      <c r="BD23">
        <f t="shared" ref="BD23" si="26">SUM(BD2:BD22)/($G$23-1)</f>
        <v>0</v>
      </c>
      <c r="BE23">
        <f t="shared" ref="BE23" si="27">SUM(BE2:BE22)/($G$23-1)</f>
        <v>0.05</v>
      </c>
      <c r="BF23">
        <f t="shared" ref="BF23" si="28">SUM(BF2:BF22)/($G$23-1)</f>
        <v>0</v>
      </c>
      <c r="BG23">
        <f t="shared" ref="BG23" si="29">SUM(BG2:BG22)/($G$23-1)</f>
        <v>0</v>
      </c>
      <c r="BH23">
        <f t="shared" ref="BH23" si="30">SUM(BH2:BH22)/($G$23-1)</f>
        <v>0</v>
      </c>
      <c r="BI23">
        <f t="shared" ref="BI23" si="31">SUM(BI2:BI22)/($G$23-1)</f>
        <v>0</v>
      </c>
      <c r="BJ23">
        <f t="shared" ref="BJ23" si="32">SUM(BJ2:BJ22)/($G$23-1)</f>
        <v>0</v>
      </c>
      <c r="BK23">
        <f t="shared" ref="BK23" si="33">SUM(BK2:BK22)/($G$23-1)</f>
        <v>0.65</v>
      </c>
      <c r="BL23">
        <f t="shared" ref="BL23" si="34">SUM(BL2:BL22)/($G$23-1)</f>
        <v>0</v>
      </c>
      <c r="BM23">
        <f t="shared" ref="BM23" si="35">SUM(BM2:BM22)/($G$23-1)</f>
        <v>0.05</v>
      </c>
      <c r="BN23">
        <f t="shared" ref="BN23" si="36">SUM(BN2:BN22)/($G$23-1)</f>
        <v>0.1</v>
      </c>
      <c r="BO23">
        <f t="shared" ref="BO23" si="37">SUM(BO2:BO22)/($G$23-1)</f>
        <v>0.15</v>
      </c>
      <c r="BP23">
        <f t="shared" ref="BP23" si="38">SUM(BP2:BP22)/($G$23-1)</f>
        <v>0.05</v>
      </c>
      <c r="BQ23">
        <f t="shared" ref="BQ23" si="39">SUM(BQ2:BQ22)/($G$23)</f>
        <v>9.5238095238095233E-2</v>
      </c>
      <c r="BR23">
        <f t="shared" ref="BR23:BS23" si="40">SUM(BR2:BR22)/($G$23-1)</f>
        <v>0</v>
      </c>
      <c r="BS23">
        <f t="shared" si="40"/>
        <v>0</v>
      </c>
      <c r="BT23">
        <f t="shared" ref="BT23" si="41">SUM(BT2:BT22)/($G$23-1)</f>
        <v>0</v>
      </c>
      <c r="BU23">
        <f t="shared" ref="BU23" si="42">SUM(BU2:BU22)/($G$23-1)</f>
        <v>0</v>
      </c>
      <c r="BV23">
        <f t="shared" ref="BV23" si="43">SUM(BV2:BV22)/($G$23-1)</f>
        <v>0</v>
      </c>
      <c r="BW23">
        <f t="shared" ref="BW23" si="44">SUM(BW2:BW22)/($G$23-1)</f>
        <v>0</v>
      </c>
      <c r="BX23">
        <f t="shared" ref="BX23" si="45">SUM(BX2:BX22)/($G$23-1)</f>
        <v>0</v>
      </c>
      <c r="BY23">
        <f t="shared" ref="BY23" si="46">SUM(BY2:BY22)/($G$23-1)</f>
        <v>0</v>
      </c>
      <c r="BZ23">
        <f t="shared" ref="BZ23" si="47">SUM(BZ2:BZ22)/($G$23-1)</f>
        <v>0</v>
      </c>
      <c r="CA23">
        <f t="shared" ref="CA23" si="48">SUM(CA2:CA22)/($G$23-1)</f>
        <v>0.05</v>
      </c>
      <c r="CB23">
        <f t="shared" ref="CB23" si="49">SUM(CB2:CB22)/($G$23-1)</f>
        <v>0</v>
      </c>
      <c r="CC23">
        <f t="shared" ref="CC23" si="50">SUM(CC2:CC22)/($G$23-1)</f>
        <v>0</v>
      </c>
      <c r="CD23">
        <f t="shared" ref="CD23" si="51">SUM(CD2:CD22)/($G$23-1)</f>
        <v>0</v>
      </c>
      <c r="CE23">
        <f t="shared" ref="CE23" si="52">SUM(CE2:CE22)/($G$23-1)</f>
        <v>0</v>
      </c>
      <c r="CF23">
        <f t="shared" ref="CF23" si="53">SUM(CF2:CF22)/($G$23-1)</f>
        <v>0.05</v>
      </c>
      <c r="CG23">
        <f t="shared" ref="CG23" si="54">SUM(CG2:CG22)/($G$23-1)</f>
        <v>0</v>
      </c>
      <c r="CH23">
        <f t="shared" ref="CH23" si="55">SUM(CH2:CH22)/($G$23-1)</f>
        <v>0.05</v>
      </c>
      <c r="CI23">
        <f t="shared" ref="CI23" si="56">SUM(CI2:CI22)/($G$23-1)</f>
        <v>0.05</v>
      </c>
      <c r="CJ23">
        <f t="shared" ref="CJ23" si="57">SUM(CJ2:CJ22)/($G$23-1)</f>
        <v>0.05</v>
      </c>
      <c r="CK23">
        <f t="shared" ref="CK23" si="58">SUM(CK2:CK22)/($G$23-1)</f>
        <v>0</v>
      </c>
      <c r="CL23">
        <f t="shared" ref="CL23" si="59">SUM(CL2:CL22)/($G$23)</f>
        <v>4.7619047619047616E-2</v>
      </c>
      <c r="CM23">
        <f t="shared" ref="CM23:CN23" si="60">SUM(CM2:CM22)/($G$23-1)</f>
        <v>0</v>
      </c>
      <c r="CN23">
        <f t="shared" si="60"/>
        <v>0</v>
      </c>
      <c r="CO23">
        <f t="shared" ref="CO23" si="61">SUM(CO2:CO22)/($G$23-1)</f>
        <v>0</v>
      </c>
      <c r="CP23">
        <f t="shared" ref="CP23" si="62">SUM(CP2:CP22)/($G$23-1)</f>
        <v>0</v>
      </c>
      <c r="CQ23">
        <f t="shared" ref="CQ23" si="63">SUM(CQ2:CQ22)/($G$23-1)</f>
        <v>0.05</v>
      </c>
      <c r="CR23">
        <f t="shared" ref="CR23" si="64">SUM(CR2:CR22)/($G$23-1)</f>
        <v>0</v>
      </c>
      <c r="CS23">
        <f t="shared" ref="CS23" si="65">SUM(CS2:CS22)/($G$23-1)</f>
        <v>0</v>
      </c>
      <c r="CT23">
        <f t="shared" ref="CT23" si="66">SUM(CT2:CT22)/($G$23-1)</f>
        <v>0</v>
      </c>
      <c r="CU23">
        <f t="shared" ref="CU23" si="67">SUM(CU2:CU22)/($G$23-1)</f>
        <v>0</v>
      </c>
      <c r="CV23">
        <f t="shared" ref="CV23" si="68">SUM(CV2:CV22)/($G$23-1)</f>
        <v>0</v>
      </c>
      <c r="CW23">
        <f t="shared" ref="CW23" si="69">SUM(CW2:CW22)/($G$23-1)</f>
        <v>0</v>
      </c>
      <c r="CX23">
        <f t="shared" ref="CX23" si="70">SUM(CX2:CX22)/($G$23-1)</f>
        <v>0</v>
      </c>
      <c r="CY23">
        <f t="shared" ref="CY23" si="71">SUM(CY2:CY22)/($G$23-1)</f>
        <v>0</v>
      </c>
      <c r="CZ23">
        <f t="shared" ref="CZ23" si="72">SUM(CZ2:CZ22)/($G$23-1)</f>
        <v>0</v>
      </c>
      <c r="DA23">
        <f t="shared" ref="DA23" si="73">SUM(DA2:DA22)/($G$23-1)</f>
        <v>0.35</v>
      </c>
      <c r="DB23">
        <f t="shared" ref="DB23" si="74">SUM(DB2:DB22)/($G$23-1)</f>
        <v>0</v>
      </c>
      <c r="DC23">
        <f t="shared" ref="DC23" si="75">SUM(DC2:DC22)/($G$23-1)</f>
        <v>0.05</v>
      </c>
      <c r="DD23">
        <f t="shared" ref="DD23" si="76">SUM(DD2:DD22)/($G$23-1)</f>
        <v>0</v>
      </c>
      <c r="DE23">
        <f t="shared" ref="DE23" si="77">SUM(DE2:DE22)/($G$23-1)</f>
        <v>0</v>
      </c>
      <c r="DF23">
        <f t="shared" ref="DF23" si="78">SUM(DF2:DF22)/($G$23-1)</f>
        <v>0.05</v>
      </c>
      <c r="DG23">
        <f t="shared" ref="DG23" si="79">SUM(DG2:DG22)/($G$23)</f>
        <v>0</v>
      </c>
      <c r="DH23">
        <f t="shared" ref="DH23:DI23" si="80">SUM(DH2:DH22)/($G$23-1)</f>
        <v>0</v>
      </c>
      <c r="DI23">
        <f t="shared" si="80"/>
        <v>0</v>
      </c>
      <c r="DJ23">
        <f t="shared" ref="DJ23" si="81">SUM(DJ2:DJ22)/($G$23-1)</f>
        <v>0</v>
      </c>
      <c r="DK23">
        <f t="shared" ref="DK23" si="82">SUM(DK2:DK22)/($G$23-1)</f>
        <v>0</v>
      </c>
      <c r="DL23">
        <f t="shared" ref="DL23" si="83">SUM(DL2:DL22)/($G$23-1)</f>
        <v>0</v>
      </c>
      <c r="DM23">
        <f t="shared" ref="DM23" si="84">SUM(DM2:DM22)/($G$23-1)</f>
        <v>0</v>
      </c>
      <c r="DN23">
        <f t="shared" ref="DN23" si="85">SUM(DN2:DN22)/($G$23-1)</f>
        <v>0</v>
      </c>
      <c r="DO23">
        <f t="shared" ref="DO23" si="86">SUM(DO2:DO22)/($G$23-1)</f>
        <v>0</v>
      </c>
      <c r="DP23">
        <f t="shared" ref="DP23" si="87">SUM(DP2:DP22)/($G$23-1)</f>
        <v>0</v>
      </c>
      <c r="DQ23">
        <f t="shared" ref="DQ23" si="88">SUM(DQ2:DQ22)/($G$23-1)</f>
        <v>0</v>
      </c>
      <c r="DR23">
        <f t="shared" ref="DR23" si="89">SUM(DR2:DR22)/($G$23-1)</f>
        <v>0</v>
      </c>
      <c r="DS23">
        <f t="shared" ref="DS23" si="90">SUM(DS2:DS22)/($G$23-1)</f>
        <v>0</v>
      </c>
      <c r="DT23">
        <f t="shared" ref="DT23" si="91">SUM(DT2:DT22)/($G$23-1)</f>
        <v>0</v>
      </c>
      <c r="DU23">
        <f t="shared" ref="DU23" si="92">SUM(DU2:DU22)/($G$23-1)</f>
        <v>0</v>
      </c>
      <c r="DV23">
        <f t="shared" ref="DV23" si="93">SUM(DV2:DV22)/($G$23-1)</f>
        <v>0</v>
      </c>
      <c r="DW23">
        <f t="shared" ref="DW23" si="94">SUM(DW2:DW22)/($G$23-1)</f>
        <v>0</v>
      </c>
      <c r="DX23">
        <f t="shared" ref="DX23" si="95">SUM(DX2:DX22)/($G$23-1)</f>
        <v>0.1</v>
      </c>
      <c r="DY23">
        <f t="shared" ref="DY23" si="96">SUM(DY2:DY22)/($G$23-1)</f>
        <v>0</v>
      </c>
      <c r="DZ23">
        <f t="shared" ref="DZ23" si="97">SUM(DZ2:DZ22)/($G$23-1)</f>
        <v>0.1</v>
      </c>
      <c r="EA23">
        <f t="shared" ref="EA23" si="98">SUM(EA2:EA22)/($G$23-1)</f>
        <v>0</v>
      </c>
      <c r="EB23">
        <f t="shared" ref="EB23" si="99">SUM(EB2:EB22)/($G$23)</f>
        <v>0</v>
      </c>
      <c r="EC23">
        <f t="shared" ref="EC23:ED23" si="100">SUM(EC2:EC22)/($G$23-1)</f>
        <v>0</v>
      </c>
      <c r="ED23">
        <f t="shared" si="100"/>
        <v>0</v>
      </c>
      <c r="EE23">
        <f t="shared" ref="EE23" si="101">SUM(EE2:EE22)/($G$23-1)</f>
        <v>0</v>
      </c>
      <c r="EF23">
        <f t="shared" ref="EF23" si="102">SUM(EF2:EF22)/($G$23-1)</f>
        <v>0</v>
      </c>
      <c r="EG23">
        <f t="shared" ref="EG23" si="103">SUM(EG2:EG22)/($G$23-1)</f>
        <v>0</v>
      </c>
      <c r="EH23">
        <f t="shared" ref="EH23" si="104">SUM(EH2:EH22)/($G$23-1)</f>
        <v>0</v>
      </c>
      <c r="EI23">
        <f t="shared" ref="EI23" si="105">SUM(EI2:EI22)/($G$23-1)</f>
        <v>0</v>
      </c>
      <c r="EJ23">
        <f t="shared" ref="EJ23" si="106">SUM(EJ2:EJ22)/($G$23-1)</f>
        <v>0</v>
      </c>
      <c r="EK23">
        <f t="shared" ref="EK23" si="107">SUM(EK2:EK22)/($G$23-1)</f>
        <v>0</v>
      </c>
      <c r="EL23">
        <f t="shared" ref="EL23" si="108">SUM(EL2:EL22)/($G$23-1)</f>
        <v>0</v>
      </c>
      <c r="EM23">
        <f t="shared" ref="EM23" si="109">SUM(EM2:EM22)/($G$23-1)</f>
        <v>0</v>
      </c>
      <c r="EN23">
        <f t="shared" ref="EN23" si="110">SUM(EN2:EN22)/($G$23-1)</f>
        <v>0</v>
      </c>
      <c r="EO23">
        <f t="shared" ref="EO23" si="111">SUM(EO2:EO22)/($G$23-1)</f>
        <v>0</v>
      </c>
      <c r="EP23">
        <f t="shared" ref="EP23" si="112">SUM(EP2:EP22)/($G$23-1)</f>
        <v>0</v>
      </c>
      <c r="EQ23">
        <f t="shared" ref="EQ23" si="113">SUM(EQ2:EQ22)/($G$23-1)</f>
        <v>0.05</v>
      </c>
      <c r="ER23">
        <f t="shared" ref="ER23" si="114">SUM(ER2:ER22)/($G$23-1)</f>
        <v>0</v>
      </c>
      <c r="ES23">
        <f t="shared" ref="ES23" si="115">SUM(ES2:ES22)/($G$23-1)</f>
        <v>0.05</v>
      </c>
      <c r="ET23">
        <f t="shared" ref="ET23" si="116">SUM(ET2:ET22)/($G$23-1)</f>
        <v>0</v>
      </c>
      <c r="EU23">
        <f t="shared" ref="EU23" si="117">SUM(EU2:EU22)/($G$23-1)</f>
        <v>0.1</v>
      </c>
      <c r="EV23">
        <f t="shared" ref="EV23" si="118">SUM(EV2:EV22)/($G$23-1)</f>
        <v>0</v>
      </c>
      <c r="EW23">
        <f t="shared" ref="EW23" si="119">SUM(EW2:EW22)/($G$23)</f>
        <v>0</v>
      </c>
      <c r="EX23">
        <f t="shared" ref="EX23:EY23" si="120">SUM(EX2:EX22)/($G$23-1)</f>
        <v>0</v>
      </c>
      <c r="EY23">
        <f t="shared" si="120"/>
        <v>0.1</v>
      </c>
      <c r="EZ23">
        <f t="shared" ref="EZ23" si="121">SUM(EZ2:EZ22)/($G$23-1)</f>
        <v>0.35</v>
      </c>
      <c r="FA23">
        <f t="shared" ref="FA23" si="122">SUM(FA2:FA22)/($G$23-1)</f>
        <v>0.65</v>
      </c>
      <c r="FB23">
        <f t="shared" ref="FB23" si="123">SUM(FB2:FB22)/($G$23-1)</f>
        <v>0.05</v>
      </c>
      <c r="FC23">
        <f t="shared" ref="FC23" si="124">SUM(FC2:FC22)/($G$23-1)</f>
        <v>0.1</v>
      </c>
      <c r="FD23">
        <f t="shared" ref="FD23" si="125">SUM(FD2:FD22)/($G$23-1)</f>
        <v>0.5</v>
      </c>
      <c r="FE23">
        <f t="shared" ref="FE23" si="126">SUM(FE2:FE22)/($G$23-1)</f>
        <v>0.4</v>
      </c>
      <c r="FF23">
        <f t="shared" ref="FF23" si="127">SUM(FF2:FF22)/($G$23-1)</f>
        <v>0.35</v>
      </c>
      <c r="FG23">
        <f t="shared" ref="FG23" si="128">SUM(FG2:FG22)/($G$23-1)</f>
        <v>0.5</v>
      </c>
      <c r="FH23">
        <f t="shared" ref="FH23" si="129">SUM(FH2:FH22)/($G$23-1)</f>
        <v>0.3</v>
      </c>
      <c r="FI23">
        <f t="shared" ref="FI23" si="130">SUM(FI2:FI22)/($G$23-1)</f>
        <v>0.25</v>
      </c>
      <c r="FJ23">
        <f t="shared" ref="FJ23" si="131">SUM(FJ2:FJ22)/($G$23-1)</f>
        <v>0.45</v>
      </c>
      <c r="FK23">
        <f t="shared" ref="FK23" si="132">SUM(FK2:FK22)/($G$23-1)</f>
        <v>0.35</v>
      </c>
      <c r="FL23">
        <f t="shared" ref="FL23" si="133">SUM(FL2:FL22)/($G$23-1)</f>
        <v>0.1</v>
      </c>
      <c r="FM23">
        <f t="shared" ref="FM23" si="134">SUM(FM2:FM22)/($G$23-1)</f>
        <v>0.3</v>
      </c>
      <c r="FN23">
        <f t="shared" ref="FN23" si="135">SUM(FN2:FN22)/($G$23-1)</f>
        <v>0.2</v>
      </c>
      <c r="FO23">
        <f t="shared" ref="FO23" si="136">SUM(FO2:FO22)/($G$23-1)</f>
        <v>0.15</v>
      </c>
      <c r="FP23">
        <f t="shared" ref="FP23" si="137">SUM(FP2:FP22)/($G$23-1)</f>
        <v>0.2</v>
      </c>
      <c r="FQ23">
        <f t="shared" ref="FQ23" si="138">SUM(FQ2:FQ22)/($G$23-1)</f>
        <v>0.15</v>
      </c>
      <c r="FR23">
        <f t="shared" ref="FR23" si="139">SUM(FR2:FR22)/($G$23)</f>
        <v>0.14285714285714285</v>
      </c>
      <c r="FS23">
        <f t="shared" ref="FS23:FT23" si="140">SUM(FS2:FS22)/($G$23-1)</f>
        <v>0.2</v>
      </c>
      <c r="FT23">
        <f t="shared" si="140"/>
        <v>0.1</v>
      </c>
      <c r="FU23">
        <f t="shared" ref="FU23" si="141">SUM(FU2:FU22)/($G$23-1)</f>
        <v>0.15</v>
      </c>
      <c r="FV23">
        <f t="shared" ref="FV23" si="142">SUM(FV2:FV22)/($G$23-1)</f>
        <v>0.5</v>
      </c>
      <c r="FW23">
        <f t="shared" ref="FW23" si="143">SUM(FW2:FW22)/($G$23-1)</f>
        <v>0.05</v>
      </c>
      <c r="FX23">
        <f t="shared" ref="FX23" si="144">SUM(FX2:FX22)/($G$23-1)</f>
        <v>0.1</v>
      </c>
      <c r="FY23">
        <f t="shared" ref="FY23" si="145">SUM(FY2:FY22)/($G$23-1)</f>
        <v>0.15</v>
      </c>
      <c r="FZ23">
        <f t="shared" ref="FZ23" si="146">SUM(FZ2:FZ22)/($G$23-1)</f>
        <v>0</v>
      </c>
      <c r="GA23">
        <f t="shared" ref="GA23" si="147">SUM(GA2:GA22)/($G$23-1)</f>
        <v>0.4</v>
      </c>
      <c r="GB23">
        <f t="shared" ref="GB23" si="148">SUM(GB2:GB22)/($G$23-1)</f>
        <v>0.15</v>
      </c>
      <c r="GC23">
        <f t="shared" ref="GC23" si="149">SUM(GC2:GC22)/($G$23-1)</f>
        <v>0.1</v>
      </c>
      <c r="GD23">
        <f t="shared" ref="GD23" si="150">SUM(GD2:GD22)/($G$23-1)</f>
        <v>0.1</v>
      </c>
      <c r="GE23">
        <f t="shared" ref="GE23" si="151">SUM(GE2:GE22)/($G$23-1)</f>
        <v>0.1</v>
      </c>
      <c r="GF23">
        <f t="shared" ref="GF23" si="152">SUM(GF2:GF22)/($G$23-1)</f>
        <v>0.1</v>
      </c>
      <c r="GG23">
        <f t="shared" ref="GG23" si="153">SUM(GG2:GG22)/($G$23-1)</f>
        <v>0.05</v>
      </c>
      <c r="GH23">
        <f t="shared" ref="GH23" si="154">SUM(GH2:GH22)/($G$23-1)</f>
        <v>0.15</v>
      </c>
      <c r="GI23">
        <f t="shared" ref="GI23" si="155">SUM(GI2:GI22)/($G$23-1)</f>
        <v>0.25</v>
      </c>
      <c r="GJ23">
        <f t="shared" ref="GJ23" si="156">SUM(GJ2:GJ22)/($G$23-1)</f>
        <v>0.1</v>
      </c>
      <c r="GK23">
        <f t="shared" ref="GK23" si="157">SUM(GK2:GK22)/($G$23-1)</f>
        <v>0.1</v>
      </c>
      <c r="GL23">
        <f t="shared" ref="GL23" si="158">SUM(GL2:GL22)/($G$23-1)</f>
        <v>0.2</v>
      </c>
      <c r="GM23">
        <f t="shared" ref="GM23" si="159">SUM(GM2:GM22)/($G$23)</f>
        <v>4.7619047619047616E-2</v>
      </c>
      <c r="GN23">
        <f t="shared" ref="GN23" si="160">SUM(GN2:GN22)/($G$23-1)</f>
        <v>0.15</v>
      </c>
      <c r="GO23">
        <v>0</v>
      </c>
      <c r="GP23">
        <v>1</v>
      </c>
      <c r="GQ23">
        <v>2</v>
      </c>
      <c r="GR23">
        <v>3</v>
      </c>
      <c r="GS23">
        <v>4</v>
      </c>
      <c r="GT23">
        <v>5</v>
      </c>
      <c r="GU23">
        <v>6</v>
      </c>
      <c r="GV23">
        <v>7</v>
      </c>
      <c r="GW23">
        <v>8</v>
      </c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99E85-3A22-6F4E-92E7-97F91600BD83}">
  <sheetPr codeName="Sheet7"/>
  <dimension ref="A1:CY22"/>
  <sheetViews>
    <sheetView workbookViewId="0">
      <selection activeCell="A2" sqref="A2"/>
    </sheetView>
  </sheetViews>
  <sheetFormatPr baseColWidth="10" defaultRowHeight="13" x14ac:dyDescent="0.15"/>
  <sheetData>
    <row r="1" spans="1:10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253</v>
      </c>
      <c r="X1" s="1" t="s">
        <v>254</v>
      </c>
      <c r="Y1" s="1" t="s">
        <v>255</v>
      </c>
      <c r="Z1" s="1" t="s">
        <v>256</v>
      </c>
      <c r="AA1" s="1" t="s">
        <v>257</v>
      </c>
      <c r="AB1" s="1" t="s">
        <v>258</v>
      </c>
      <c r="AC1" s="1" t="s">
        <v>259</v>
      </c>
      <c r="AD1" s="1" t="s">
        <v>260</v>
      </c>
      <c r="AE1" s="1" t="s">
        <v>261</v>
      </c>
      <c r="AF1" s="1" t="s">
        <v>262</v>
      </c>
      <c r="AG1" s="1" t="s">
        <v>263</v>
      </c>
      <c r="AH1" s="1" t="s">
        <v>264</v>
      </c>
      <c r="AI1" s="1" t="s">
        <v>265</v>
      </c>
      <c r="AJ1" s="1" t="s">
        <v>266</v>
      </c>
      <c r="AK1" s="1" t="s">
        <v>267</v>
      </c>
      <c r="AL1" s="1" t="s">
        <v>268</v>
      </c>
      <c r="AM1" s="1" t="s">
        <v>269</v>
      </c>
      <c r="AN1" s="1" t="s">
        <v>270</v>
      </c>
      <c r="AO1" s="1" t="s">
        <v>271</v>
      </c>
      <c r="AP1" s="1" t="s">
        <v>272</v>
      </c>
      <c r="AQ1" s="1" t="s">
        <v>273</v>
      </c>
      <c r="AR1" s="1" t="s">
        <v>274</v>
      </c>
      <c r="AS1" s="1" t="s">
        <v>275</v>
      </c>
      <c r="AT1" s="1" t="s">
        <v>276</v>
      </c>
      <c r="AU1" s="1" t="s">
        <v>277</v>
      </c>
      <c r="AV1" s="1" t="s">
        <v>278</v>
      </c>
      <c r="AW1" s="1" t="s">
        <v>279</v>
      </c>
      <c r="AX1" s="1" t="s">
        <v>280</v>
      </c>
      <c r="AY1" s="1" t="s">
        <v>281</v>
      </c>
      <c r="AZ1" s="1" t="s">
        <v>282</v>
      </c>
      <c r="BA1" s="1" t="s">
        <v>283</v>
      </c>
      <c r="BB1" s="1" t="s">
        <v>284</v>
      </c>
      <c r="BC1" s="1" t="s">
        <v>285</v>
      </c>
      <c r="BD1" s="1" t="s">
        <v>286</v>
      </c>
      <c r="BE1" s="1" t="s">
        <v>287</v>
      </c>
      <c r="BF1" s="1" t="s">
        <v>288</v>
      </c>
      <c r="BG1" s="1" t="s">
        <v>289</v>
      </c>
      <c r="BH1" s="1" t="s">
        <v>290</v>
      </c>
      <c r="BI1" s="1" t="s">
        <v>291</v>
      </c>
      <c r="BJ1" s="1" t="s">
        <v>292</v>
      </c>
      <c r="BK1" s="1" t="s">
        <v>293</v>
      </c>
      <c r="BL1" s="1" t="s">
        <v>294</v>
      </c>
      <c r="BM1" s="1" t="s">
        <v>295</v>
      </c>
      <c r="BN1" s="1" t="s">
        <v>296</v>
      </c>
      <c r="BO1" s="1" t="s">
        <v>297</v>
      </c>
      <c r="BP1" s="1" t="s">
        <v>298</v>
      </c>
      <c r="BQ1" s="1" t="s">
        <v>299</v>
      </c>
      <c r="BR1" s="1" t="s">
        <v>300</v>
      </c>
      <c r="BS1" s="1" t="s">
        <v>301</v>
      </c>
      <c r="BT1" s="1" t="s">
        <v>302</v>
      </c>
      <c r="BU1" s="1" t="s">
        <v>303</v>
      </c>
      <c r="BV1" s="1" t="s">
        <v>304</v>
      </c>
      <c r="BW1" s="1" t="s">
        <v>305</v>
      </c>
      <c r="BX1" s="1" t="s">
        <v>306</v>
      </c>
      <c r="BY1" s="1" t="s">
        <v>307</v>
      </c>
      <c r="BZ1" s="1" t="s">
        <v>308</v>
      </c>
      <c r="CA1" s="1" t="s">
        <v>309</v>
      </c>
      <c r="CB1" s="1" t="s">
        <v>310</v>
      </c>
      <c r="CC1" s="1" t="s">
        <v>311</v>
      </c>
      <c r="CD1" s="1" t="s">
        <v>312</v>
      </c>
      <c r="CE1" s="1" t="s">
        <v>313</v>
      </c>
      <c r="CF1" s="1" t="s">
        <v>314</v>
      </c>
      <c r="CG1" s="1" t="s">
        <v>315</v>
      </c>
      <c r="CH1" s="1" t="s">
        <v>316</v>
      </c>
      <c r="CI1" s="1" t="s">
        <v>317</v>
      </c>
      <c r="CJ1" s="1" t="s">
        <v>318</v>
      </c>
      <c r="CK1" s="1" t="s">
        <v>319</v>
      </c>
      <c r="CL1" s="1" t="s">
        <v>320</v>
      </c>
      <c r="CM1" s="1" t="s">
        <v>321</v>
      </c>
      <c r="CN1" s="1" t="s">
        <v>322</v>
      </c>
      <c r="CO1" s="1" t="s">
        <v>323</v>
      </c>
      <c r="CP1" s="1" t="s">
        <v>324</v>
      </c>
      <c r="CQ1" s="1" t="s">
        <v>325</v>
      </c>
      <c r="CR1" s="1" t="s">
        <v>326</v>
      </c>
      <c r="CS1" s="1" t="s">
        <v>327</v>
      </c>
      <c r="CT1" s="1" t="s">
        <v>328</v>
      </c>
      <c r="CU1" s="1" t="s">
        <v>329</v>
      </c>
      <c r="CV1" s="1" t="s">
        <v>330</v>
      </c>
      <c r="CW1" s="1" t="s">
        <v>331</v>
      </c>
      <c r="CX1" s="1" t="s">
        <v>332</v>
      </c>
      <c r="CY1" s="1" t="s">
        <v>333</v>
      </c>
    </row>
    <row r="2" spans="1:103" x14ac:dyDescent="0.15">
      <c r="A2" s="2">
        <v>45400.618105150468</v>
      </c>
      <c r="B2" s="1">
        <v>6</v>
      </c>
      <c r="C2" s="1">
        <v>4</v>
      </c>
      <c r="D2" s="1">
        <v>1</v>
      </c>
      <c r="E2" s="1" t="s">
        <v>340</v>
      </c>
      <c r="F2" s="1" t="s">
        <v>360</v>
      </c>
      <c r="G2" s="1" t="s">
        <v>336</v>
      </c>
      <c r="H2" s="1">
        <v>1</v>
      </c>
      <c r="I2" s="1">
        <v>1</v>
      </c>
      <c r="J2" s="1">
        <v>1</v>
      </c>
      <c r="K2" s="1">
        <v>1</v>
      </c>
      <c r="L2" s="1">
        <v>5</v>
      </c>
      <c r="M2" s="1">
        <v>5</v>
      </c>
      <c r="N2" s="1">
        <v>4</v>
      </c>
      <c r="O2" s="1">
        <v>4</v>
      </c>
      <c r="P2" s="1">
        <v>4</v>
      </c>
      <c r="Q2" s="1">
        <v>4</v>
      </c>
      <c r="R2" s="1">
        <v>4</v>
      </c>
      <c r="S2" s="1">
        <v>3</v>
      </c>
      <c r="T2" s="1">
        <v>4</v>
      </c>
      <c r="U2" s="1">
        <v>3</v>
      </c>
      <c r="V2" s="1">
        <v>1</v>
      </c>
      <c r="W2" s="1">
        <v>5</v>
      </c>
      <c r="X2" s="1">
        <v>5</v>
      </c>
      <c r="Y2" s="1">
        <v>3</v>
      </c>
      <c r="Z2" s="1">
        <v>5</v>
      </c>
      <c r="AA2" s="1">
        <v>5</v>
      </c>
      <c r="AB2" s="1">
        <v>5</v>
      </c>
      <c r="AC2" s="1">
        <v>5</v>
      </c>
      <c r="AD2" s="1">
        <v>4</v>
      </c>
      <c r="AE2" s="1">
        <v>1</v>
      </c>
      <c r="AF2" s="1">
        <v>1</v>
      </c>
      <c r="AG2" s="1">
        <v>1</v>
      </c>
      <c r="AH2" s="1">
        <v>3</v>
      </c>
      <c r="AI2" s="1">
        <v>5</v>
      </c>
      <c r="AJ2" s="1">
        <v>3</v>
      </c>
      <c r="AK2" s="1">
        <v>5</v>
      </c>
      <c r="AL2" s="1">
        <v>1</v>
      </c>
      <c r="AM2" s="1">
        <v>1</v>
      </c>
      <c r="AN2" s="1">
        <v>1</v>
      </c>
      <c r="AO2" s="1">
        <v>1</v>
      </c>
      <c r="AP2" s="1">
        <v>3</v>
      </c>
      <c r="AQ2" s="1">
        <v>3</v>
      </c>
      <c r="AR2" s="1">
        <v>3</v>
      </c>
      <c r="AS2" s="1">
        <v>1</v>
      </c>
      <c r="AT2" s="1">
        <v>3</v>
      </c>
      <c r="AU2" s="1">
        <v>3</v>
      </c>
      <c r="AV2" s="1">
        <v>5</v>
      </c>
      <c r="AW2" s="1">
        <v>1</v>
      </c>
      <c r="AX2" s="1">
        <v>5</v>
      </c>
      <c r="AY2" s="1">
        <v>3</v>
      </c>
      <c r="AZ2" s="1">
        <v>3</v>
      </c>
      <c r="BA2" s="1">
        <v>1</v>
      </c>
      <c r="BB2" s="1">
        <v>5</v>
      </c>
      <c r="BC2" s="1">
        <v>1</v>
      </c>
      <c r="BD2" s="1">
        <v>1</v>
      </c>
      <c r="BE2" s="1">
        <v>1</v>
      </c>
      <c r="BF2" s="1">
        <v>1</v>
      </c>
      <c r="BG2" s="1">
        <v>1</v>
      </c>
      <c r="BH2" s="1">
        <v>1</v>
      </c>
      <c r="BI2" s="1">
        <v>1</v>
      </c>
      <c r="BJ2" s="1">
        <v>1</v>
      </c>
      <c r="BK2" s="1">
        <v>1</v>
      </c>
      <c r="BL2" s="1">
        <v>1</v>
      </c>
      <c r="BM2" s="1">
        <v>3</v>
      </c>
      <c r="BN2" s="1">
        <v>3</v>
      </c>
      <c r="BO2" s="1">
        <v>1</v>
      </c>
      <c r="BP2" s="1">
        <v>1</v>
      </c>
      <c r="BQ2" s="1">
        <v>5</v>
      </c>
      <c r="BR2" s="1">
        <v>5</v>
      </c>
      <c r="BS2" s="1">
        <v>1</v>
      </c>
      <c r="BT2" s="1">
        <v>1</v>
      </c>
      <c r="BU2" s="1">
        <v>1</v>
      </c>
      <c r="BV2" s="1" t="s">
        <v>337</v>
      </c>
      <c r="BW2" s="1" t="s">
        <v>337</v>
      </c>
      <c r="BX2" s="1" t="s">
        <v>337</v>
      </c>
      <c r="BY2" s="1" t="s">
        <v>337</v>
      </c>
      <c r="BZ2" s="1" t="s">
        <v>337</v>
      </c>
      <c r="CA2" s="1" t="s">
        <v>337</v>
      </c>
      <c r="CB2" s="1" t="s">
        <v>337</v>
      </c>
      <c r="CC2" s="1" t="s">
        <v>342</v>
      </c>
      <c r="CD2" s="1" t="s">
        <v>337</v>
      </c>
      <c r="CE2" s="1" t="s">
        <v>337</v>
      </c>
      <c r="CF2" s="1">
        <v>5</v>
      </c>
      <c r="CG2" s="1">
        <v>5</v>
      </c>
      <c r="CH2" s="1">
        <v>3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5</v>
      </c>
      <c r="CO2" s="1">
        <v>4</v>
      </c>
      <c r="CP2" s="1">
        <v>4</v>
      </c>
      <c r="CQ2" s="1">
        <v>3</v>
      </c>
      <c r="CR2" s="1">
        <v>5</v>
      </c>
      <c r="CS2" s="1">
        <v>1</v>
      </c>
      <c r="CT2" s="1">
        <v>3</v>
      </c>
      <c r="CU2" s="1">
        <v>1</v>
      </c>
      <c r="CV2" s="1">
        <v>1</v>
      </c>
      <c r="CW2" s="1">
        <v>1</v>
      </c>
      <c r="CX2" s="1">
        <v>5</v>
      </c>
      <c r="CY2" s="1">
        <v>5</v>
      </c>
    </row>
    <row r="3" spans="1:103" x14ac:dyDescent="0.15">
      <c r="A3" s="2">
        <v>45400.594105914352</v>
      </c>
      <c r="B3" s="1">
        <v>6</v>
      </c>
      <c r="C3" s="1">
        <v>4</v>
      </c>
      <c r="D3" s="1">
        <v>2</v>
      </c>
      <c r="E3" s="1" t="s">
        <v>334</v>
      </c>
      <c r="F3" s="1" t="s">
        <v>357</v>
      </c>
      <c r="G3" s="1" t="s">
        <v>336</v>
      </c>
      <c r="H3" s="1">
        <v>1</v>
      </c>
      <c r="I3" s="1">
        <v>1</v>
      </c>
      <c r="J3" s="1">
        <v>1</v>
      </c>
      <c r="K3" s="1">
        <v>1</v>
      </c>
      <c r="L3" s="1">
        <v>5</v>
      </c>
      <c r="M3" s="1">
        <v>5</v>
      </c>
      <c r="N3" s="1">
        <v>5</v>
      </c>
      <c r="O3" s="1">
        <v>5</v>
      </c>
      <c r="P3" s="1">
        <v>5</v>
      </c>
      <c r="Q3" s="1">
        <v>5</v>
      </c>
      <c r="R3" s="1">
        <v>5</v>
      </c>
      <c r="S3" s="1">
        <v>5</v>
      </c>
      <c r="T3" s="1">
        <v>5</v>
      </c>
      <c r="U3" s="1">
        <v>5</v>
      </c>
      <c r="V3" s="1">
        <v>5</v>
      </c>
      <c r="W3" s="1">
        <v>5</v>
      </c>
      <c r="X3" s="1">
        <v>4</v>
      </c>
      <c r="Y3" s="1">
        <v>5</v>
      </c>
      <c r="Z3" s="1">
        <v>5</v>
      </c>
      <c r="AA3" s="1">
        <v>5</v>
      </c>
      <c r="AB3" s="1">
        <v>4</v>
      </c>
      <c r="AC3" s="1">
        <v>5</v>
      </c>
      <c r="AD3" s="1">
        <v>3</v>
      </c>
      <c r="AE3" s="1">
        <v>2</v>
      </c>
      <c r="AF3" s="1">
        <v>3</v>
      </c>
      <c r="AG3" s="1">
        <v>3</v>
      </c>
      <c r="AH3" s="1">
        <v>3</v>
      </c>
      <c r="AI3" s="1">
        <v>4</v>
      </c>
      <c r="AJ3" s="1">
        <v>4</v>
      </c>
      <c r="AK3" s="1">
        <v>4</v>
      </c>
      <c r="AL3" s="1">
        <v>3</v>
      </c>
      <c r="AM3" s="1">
        <v>3</v>
      </c>
      <c r="AN3" s="1">
        <v>3</v>
      </c>
      <c r="AO3" s="1">
        <v>3</v>
      </c>
      <c r="AP3" s="1">
        <v>3</v>
      </c>
      <c r="AQ3" s="1">
        <v>3</v>
      </c>
      <c r="AR3" s="1">
        <v>4</v>
      </c>
      <c r="AS3" s="1">
        <v>2</v>
      </c>
      <c r="AT3" s="1">
        <v>2</v>
      </c>
      <c r="AU3" s="1">
        <v>2</v>
      </c>
      <c r="AV3" s="1">
        <v>4</v>
      </c>
      <c r="AW3" s="1">
        <v>4</v>
      </c>
      <c r="AX3" s="1">
        <v>4</v>
      </c>
      <c r="AY3" s="1">
        <v>5</v>
      </c>
      <c r="AZ3" s="1">
        <v>4</v>
      </c>
      <c r="BA3" s="1">
        <v>5</v>
      </c>
      <c r="BB3" s="1">
        <v>5</v>
      </c>
      <c r="BC3" s="1">
        <v>2</v>
      </c>
      <c r="BD3" s="1">
        <v>2</v>
      </c>
      <c r="BE3" s="1">
        <v>2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5</v>
      </c>
      <c r="BN3" s="1">
        <v>4</v>
      </c>
      <c r="BO3" s="1">
        <v>4</v>
      </c>
      <c r="BP3" s="1">
        <v>4</v>
      </c>
      <c r="BQ3" s="1">
        <v>4</v>
      </c>
      <c r="BR3" s="1">
        <v>5</v>
      </c>
      <c r="BS3" s="1">
        <v>4</v>
      </c>
      <c r="BT3" s="1">
        <v>4</v>
      </c>
      <c r="BU3" s="1">
        <v>4</v>
      </c>
      <c r="BV3" s="1" t="s">
        <v>338</v>
      </c>
      <c r="BW3" s="1" t="s">
        <v>337</v>
      </c>
      <c r="BX3" s="1" t="s">
        <v>337</v>
      </c>
      <c r="BY3" s="1" t="s">
        <v>337</v>
      </c>
      <c r="BZ3" s="1" t="s">
        <v>339</v>
      </c>
      <c r="CA3" s="1" t="s">
        <v>337</v>
      </c>
      <c r="CB3" s="1" t="s">
        <v>337</v>
      </c>
      <c r="CC3" s="1" t="s">
        <v>339</v>
      </c>
      <c r="CD3" s="1" t="s">
        <v>337</v>
      </c>
      <c r="CE3" s="1" t="s">
        <v>337</v>
      </c>
      <c r="CF3" s="1">
        <v>5</v>
      </c>
      <c r="CG3" s="1">
        <v>5</v>
      </c>
      <c r="CH3" s="1">
        <v>5</v>
      </c>
      <c r="CI3" s="1">
        <v>1</v>
      </c>
      <c r="CJ3" s="1">
        <v>4</v>
      </c>
      <c r="CK3" s="1">
        <v>4</v>
      </c>
      <c r="CL3" s="1">
        <v>2</v>
      </c>
      <c r="CM3" s="1">
        <v>1</v>
      </c>
      <c r="CN3" s="1">
        <v>4</v>
      </c>
      <c r="CO3" s="1">
        <v>5</v>
      </c>
      <c r="CP3" s="1">
        <v>4</v>
      </c>
      <c r="CQ3" s="1">
        <v>5</v>
      </c>
      <c r="CR3" s="1">
        <v>5</v>
      </c>
      <c r="CS3" s="1">
        <v>2</v>
      </c>
      <c r="CT3" s="1">
        <v>4</v>
      </c>
      <c r="CU3" s="1">
        <v>4</v>
      </c>
      <c r="CV3" s="1">
        <v>2</v>
      </c>
      <c r="CW3" s="1">
        <v>1</v>
      </c>
      <c r="CX3" s="1">
        <v>4</v>
      </c>
      <c r="CY3" s="1">
        <v>4</v>
      </c>
    </row>
    <row r="4" spans="1:103" x14ac:dyDescent="0.15">
      <c r="A4" s="2">
        <v>45400.589523773146</v>
      </c>
      <c r="B4" s="1">
        <v>6</v>
      </c>
      <c r="C4" s="1">
        <v>4</v>
      </c>
      <c r="D4" s="1">
        <v>3</v>
      </c>
      <c r="E4" s="1" t="s">
        <v>334</v>
      </c>
      <c r="F4" s="1" t="s">
        <v>346</v>
      </c>
      <c r="G4" s="1" t="s">
        <v>336</v>
      </c>
      <c r="H4" s="1">
        <v>1</v>
      </c>
      <c r="I4" s="1">
        <v>1</v>
      </c>
      <c r="J4" s="1">
        <v>1</v>
      </c>
      <c r="K4" s="1">
        <v>1</v>
      </c>
      <c r="L4" s="1">
        <v>5</v>
      </c>
      <c r="M4" s="1">
        <v>5</v>
      </c>
      <c r="N4" s="1">
        <v>5</v>
      </c>
      <c r="O4" s="1">
        <v>5</v>
      </c>
      <c r="P4" s="1">
        <v>5</v>
      </c>
      <c r="Q4" s="1">
        <v>5</v>
      </c>
      <c r="R4" s="1">
        <v>5</v>
      </c>
      <c r="S4" s="1">
        <v>5</v>
      </c>
      <c r="T4" s="1">
        <v>5</v>
      </c>
      <c r="U4" s="1">
        <v>5</v>
      </c>
      <c r="V4" s="1">
        <v>5</v>
      </c>
      <c r="W4" s="1">
        <v>5</v>
      </c>
      <c r="X4" s="1">
        <v>5</v>
      </c>
      <c r="Y4" s="1">
        <v>5</v>
      </c>
      <c r="Z4" s="1">
        <v>5</v>
      </c>
      <c r="AA4" s="1">
        <v>5</v>
      </c>
      <c r="AB4" s="1">
        <v>5</v>
      </c>
      <c r="AC4" s="1">
        <v>5</v>
      </c>
      <c r="AD4" s="1">
        <v>3</v>
      </c>
      <c r="AE4" s="1">
        <v>1</v>
      </c>
      <c r="AF4" s="1">
        <v>1</v>
      </c>
      <c r="AG4" s="1">
        <v>1</v>
      </c>
      <c r="AH4" s="1">
        <v>3</v>
      </c>
      <c r="AI4" s="1">
        <v>5</v>
      </c>
      <c r="AJ4" s="1">
        <v>3</v>
      </c>
      <c r="AK4" s="1">
        <v>3</v>
      </c>
      <c r="AL4" s="1">
        <v>5</v>
      </c>
      <c r="AM4" s="1">
        <v>3</v>
      </c>
      <c r="AN4" s="1">
        <v>3</v>
      </c>
      <c r="AO4" s="1">
        <v>5</v>
      </c>
      <c r="AP4" s="1">
        <v>3</v>
      </c>
      <c r="AQ4" s="1">
        <v>3</v>
      </c>
      <c r="AR4" s="1">
        <v>3</v>
      </c>
      <c r="AS4" s="1">
        <v>1</v>
      </c>
      <c r="AT4" s="1">
        <v>1</v>
      </c>
      <c r="AU4" s="1">
        <v>5</v>
      </c>
      <c r="AV4" s="1">
        <v>5</v>
      </c>
      <c r="AW4" s="1">
        <v>5</v>
      </c>
      <c r="AX4" s="1">
        <v>5</v>
      </c>
      <c r="AY4" s="1">
        <v>3</v>
      </c>
      <c r="AZ4" s="1">
        <v>1</v>
      </c>
      <c r="BA4" s="1">
        <v>1</v>
      </c>
      <c r="BB4" s="1">
        <v>5</v>
      </c>
      <c r="BC4" s="1">
        <v>1</v>
      </c>
      <c r="BD4" s="1">
        <v>1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  <c r="BK4" s="1">
        <v>1</v>
      </c>
      <c r="BL4" s="1">
        <v>1</v>
      </c>
      <c r="BM4" s="1">
        <v>5</v>
      </c>
      <c r="BN4" s="1">
        <v>5</v>
      </c>
      <c r="BO4" s="1">
        <v>5</v>
      </c>
      <c r="BP4" s="1">
        <v>5</v>
      </c>
      <c r="BQ4" s="1">
        <v>5</v>
      </c>
      <c r="BR4" s="1">
        <v>5</v>
      </c>
      <c r="BS4" s="1">
        <v>5</v>
      </c>
      <c r="BT4" s="1">
        <v>5</v>
      </c>
      <c r="BU4" s="1">
        <v>5</v>
      </c>
      <c r="BV4" s="1" t="s">
        <v>337</v>
      </c>
      <c r="BW4" s="1" t="s">
        <v>337</v>
      </c>
      <c r="BX4" s="1" t="s">
        <v>338</v>
      </c>
      <c r="BY4" s="1" t="s">
        <v>338</v>
      </c>
      <c r="BZ4" s="1" t="s">
        <v>342</v>
      </c>
      <c r="CA4" s="1" t="s">
        <v>337</v>
      </c>
      <c r="CB4" s="1" t="s">
        <v>337</v>
      </c>
      <c r="CC4" s="1" t="s">
        <v>342</v>
      </c>
      <c r="CD4" s="1" t="s">
        <v>337</v>
      </c>
      <c r="CE4" s="1" t="s">
        <v>337</v>
      </c>
      <c r="CF4" s="1">
        <v>5</v>
      </c>
      <c r="CG4" s="1">
        <v>5</v>
      </c>
      <c r="CH4" s="1">
        <v>5</v>
      </c>
      <c r="CI4" s="1">
        <v>1</v>
      </c>
      <c r="CJ4" s="1">
        <v>5</v>
      </c>
      <c r="CK4" s="1">
        <v>1</v>
      </c>
      <c r="CL4" s="1">
        <v>1</v>
      </c>
      <c r="CM4" s="1">
        <v>1</v>
      </c>
      <c r="CN4" s="1">
        <v>5</v>
      </c>
      <c r="CO4" s="1">
        <v>5</v>
      </c>
      <c r="CP4" s="1">
        <v>5</v>
      </c>
      <c r="CQ4" s="1">
        <v>5</v>
      </c>
      <c r="CR4" s="1">
        <v>5</v>
      </c>
      <c r="CS4" s="1">
        <v>1</v>
      </c>
      <c r="CT4" s="1">
        <v>5</v>
      </c>
      <c r="CU4" s="1">
        <v>1</v>
      </c>
      <c r="CV4" s="1">
        <v>1</v>
      </c>
      <c r="CW4" s="1">
        <v>1</v>
      </c>
      <c r="CX4" s="1">
        <v>5</v>
      </c>
      <c r="CY4" s="1">
        <v>5</v>
      </c>
    </row>
    <row r="5" spans="1:103" x14ac:dyDescent="0.15">
      <c r="A5" s="2">
        <v>45400.588278703704</v>
      </c>
      <c r="B5" s="1">
        <v>6</v>
      </c>
      <c r="C5" s="1">
        <v>4</v>
      </c>
      <c r="D5" s="1">
        <v>4</v>
      </c>
      <c r="E5" s="1" t="s">
        <v>340</v>
      </c>
      <c r="F5" s="1" t="s">
        <v>341</v>
      </c>
      <c r="G5" s="1" t="s">
        <v>336</v>
      </c>
      <c r="H5" s="1">
        <v>1</v>
      </c>
      <c r="I5" s="1">
        <v>1</v>
      </c>
      <c r="J5" s="1">
        <v>1</v>
      </c>
      <c r="K5" s="1">
        <v>1</v>
      </c>
      <c r="L5" s="1">
        <v>5</v>
      </c>
      <c r="M5" s="1">
        <v>5</v>
      </c>
      <c r="N5" s="1">
        <v>5</v>
      </c>
      <c r="O5" s="1">
        <v>5</v>
      </c>
      <c r="P5" s="1">
        <v>4</v>
      </c>
      <c r="Q5" s="1">
        <v>4</v>
      </c>
      <c r="R5" s="1">
        <v>5</v>
      </c>
      <c r="S5" s="1">
        <v>5</v>
      </c>
      <c r="T5" s="1">
        <v>5</v>
      </c>
      <c r="U5" s="1">
        <v>5</v>
      </c>
      <c r="V5" s="1">
        <v>4</v>
      </c>
      <c r="W5" s="1">
        <v>4</v>
      </c>
      <c r="X5" s="1">
        <v>5</v>
      </c>
      <c r="Y5" s="1">
        <v>5</v>
      </c>
      <c r="Z5" s="1">
        <v>5</v>
      </c>
      <c r="AA5" s="1">
        <v>4</v>
      </c>
      <c r="AB5" s="1">
        <v>3</v>
      </c>
      <c r="AC5" s="1">
        <v>4</v>
      </c>
      <c r="AD5" s="1">
        <v>2</v>
      </c>
      <c r="AE5" s="1">
        <v>1</v>
      </c>
      <c r="AF5" s="1">
        <v>1</v>
      </c>
      <c r="AG5" s="1">
        <v>2</v>
      </c>
      <c r="AH5" s="1">
        <v>3</v>
      </c>
      <c r="AI5" s="1">
        <v>3</v>
      </c>
      <c r="AJ5" s="1">
        <v>3</v>
      </c>
      <c r="AK5" s="1">
        <v>4</v>
      </c>
      <c r="AL5" s="1">
        <v>2</v>
      </c>
      <c r="AM5" s="1">
        <v>1</v>
      </c>
      <c r="AN5" s="1">
        <v>2</v>
      </c>
      <c r="AO5" s="1">
        <v>2</v>
      </c>
      <c r="AP5" s="1">
        <v>5</v>
      </c>
      <c r="AQ5" s="1">
        <v>5</v>
      </c>
      <c r="AR5" s="1">
        <v>5</v>
      </c>
      <c r="AS5" s="1">
        <v>3</v>
      </c>
      <c r="AT5" s="1">
        <v>4</v>
      </c>
      <c r="AU5" s="1">
        <v>5</v>
      </c>
      <c r="AV5" s="1">
        <v>3</v>
      </c>
      <c r="AW5" s="1">
        <v>3</v>
      </c>
      <c r="AX5" s="1">
        <v>3</v>
      </c>
      <c r="AY5" s="1">
        <v>4</v>
      </c>
      <c r="AZ5" s="1">
        <v>5</v>
      </c>
      <c r="BA5" s="1">
        <v>5</v>
      </c>
      <c r="BB5" s="1">
        <v>5</v>
      </c>
      <c r="BC5" s="1">
        <v>4</v>
      </c>
      <c r="BD5" s="1">
        <v>3</v>
      </c>
      <c r="BE5" s="1">
        <v>1</v>
      </c>
      <c r="BF5" s="1">
        <v>1</v>
      </c>
      <c r="BG5" s="1">
        <v>1</v>
      </c>
      <c r="BH5" s="1">
        <v>1</v>
      </c>
      <c r="BI5" s="1">
        <v>1</v>
      </c>
      <c r="BJ5" s="1">
        <v>1</v>
      </c>
      <c r="BK5" s="1">
        <v>1</v>
      </c>
      <c r="BL5" s="1">
        <v>1</v>
      </c>
      <c r="BM5" s="1">
        <v>4</v>
      </c>
      <c r="BN5" s="1">
        <v>4</v>
      </c>
      <c r="BO5" s="1">
        <v>5</v>
      </c>
      <c r="BP5" s="1">
        <v>4</v>
      </c>
      <c r="BQ5" s="1">
        <v>5</v>
      </c>
      <c r="BR5" s="1">
        <v>4</v>
      </c>
      <c r="BS5" s="1">
        <v>3</v>
      </c>
      <c r="BT5" s="1">
        <v>3</v>
      </c>
      <c r="BU5" s="1">
        <v>5</v>
      </c>
      <c r="BV5" s="1" t="s">
        <v>338</v>
      </c>
      <c r="BW5" s="1" t="s">
        <v>337</v>
      </c>
      <c r="BX5" s="1" t="s">
        <v>339</v>
      </c>
      <c r="BY5" s="1" t="s">
        <v>337</v>
      </c>
      <c r="BZ5" s="1" t="s">
        <v>342</v>
      </c>
      <c r="CA5" s="1" t="s">
        <v>337</v>
      </c>
      <c r="CB5" s="1" t="s">
        <v>338</v>
      </c>
      <c r="CC5" s="1" t="s">
        <v>342</v>
      </c>
      <c r="CD5" s="1" t="s">
        <v>337</v>
      </c>
      <c r="CE5" s="1" t="s">
        <v>337</v>
      </c>
      <c r="CF5" s="1">
        <v>4</v>
      </c>
      <c r="CG5" s="1">
        <v>4</v>
      </c>
      <c r="CH5" s="1">
        <v>4</v>
      </c>
      <c r="CI5" s="1">
        <v>1</v>
      </c>
      <c r="CJ5" s="1">
        <v>4</v>
      </c>
      <c r="CK5" s="1">
        <v>3</v>
      </c>
      <c r="CL5" s="1">
        <v>4</v>
      </c>
      <c r="CM5" s="1">
        <v>1</v>
      </c>
      <c r="CN5" s="1">
        <v>5</v>
      </c>
      <c r="CO5" s="1">
        <v>4</v>
      </c>
      <c r="CP5" s="1">
        <v>3</v>
      </c>
      <c r="CQ5" s="1">
        <v>4</v>
      </c>
      <c r="CR5" s="1">
        <v>3</v>
      </c>
      <c r="CS5" s="1">
        <v>1</v>
      </c>
      <c r="CT5" s="1">
        <v>4</v>
      </c>
      <c r="CU5" s="1">
        <v>2</v>
      </c>
      <c r="CV5" s="1">
        <v>2</v>
      </c>
      <c r="CW5" s="1">
        <v>2</v>
      </c>
      <c r="CX5" s="1">
        <v>3</v>
      </c>
      <c r="CY5" s="1">
        <v>4</v>
      </c>
    </row>
    <row r="6" spans="1:103" x14ac:dyDescent="0.15">
      <c r="A6" s="2">
        <v>45400.590520694444</v>
      </c>
      <c r="B6" s="1">
        <v>6</v>
      </c>
      <c r="C6" s="1">
        <v>4</v>
      </c>
      <c r="D6" s="1">
        <v>5</v>
      </c>
      <c r="E6" s="1" t="s">
        <v>334</v>
      </c>
      <c r="F6" s="1" t="s">
        <v>349</v>
      </c>
      <c r="G6" s="1" t="s">
        <v>336</v>
      </c>
      <c r="H6" s="1">
        <v>3</v>
      </c>
      <c r="I6" s="1">
        <v>2</v>
      </c>
      <c r="J6" s="1">
        <v>1</v>
      </c>
      <c r="K6" s="1">
        <v>1</v>
      </c>
      <c r="L6" s="1">
        <v>3</v>
      </c>
      <c r="M6" s="1">
        <v>4</v>
      </c>
      <c r="N6" s="1">
        <v>3</v>
      </c>
      <c r="O6" s="1">
        <v>3</v>
      </c>
      <c r="P6" s="1">
        <v>3</v>
      </c>
      <c r="Q6" s="1">
        <v>4</v>
      </c>
      <c r="R6" s="1">
        <v>3</v>
      </c>
      <c r="S6" s="1">
        <v>5</v>
      </c>
      <c r="T6" s="1">
        <v>3</v>
      </c>
      <c r="U6" s="1">
        <v>3</v>
      </c>
      <c r="V6" s="1">
        <v>5</v>
      </c>
      <c r="W6" s="1">
        <v>5</v>
      </c>
      <c r="X6" s="1">
        <v>5</v>
      </c>
      <c r="Y6" s="1">
        <v>5</v>
      </c>
      <c r="Z6" s="1">
        <v>5</v>
      </c>
      <c r="AA6" s="1">
        <v>5</v>
      </c>
      <c r="AB6" s="1">
        <v>5</v>
      </c>
      <c r="AC6" s="1">
        <v>5</v>
      </c>
      <c r="AD6" s="1">
        <v>3</v>
      </c>
      <c r="AE6" s="1">
        <v>1</v>
      </c>
      <c r="AF6" s="1">
        <v>2</v>
      </c>
      <c r="AG6" s="1">
        <v>1</v>
      </c>
      <c r="AH6" s="1">
        <v>3</v>
      </c>
      <c r="AI6" s="1">
        <v>4</v>
      </c>
      <c r="AJ6" s="1">
        <v>4</v>
      </c>
      <c r="AK6" s="1">
        <v>2</v>
      </c>
      <c r="AL6" s="1">
        <v>4</v>
      </c>
      <c r="AM6" s="1">
        <v>3</v>
      </c>
      <c r="AN6" s="1">
        <v>3</v>
      </c>
      <c r="AO6" s="1">
        <v>2</v>
      </c>
      <c r="AP6" s="1">
        <v>2</v>
      </c>
      <c r="AQ6" s="1">
        <v>2</v>
      </c>
      <c r="AR6" s="1">
        <v>5</v>
      </c>
      <c r="AS6" s="1">
        <v>1</v>
      </c>
      <c r="AT6" s="1">
        <v>1</v>
      </c>
      <c r="AU6" s="1">
        <v>2</v>
      </c>
      <c r="AV6" s="1">
        <v>4</v>
      </c>
      <c r="AW6" s="1">
        <v>4</v>
      </c>
      <c r="AX6" s="1">
        <v>4</v>
      </c>
      <c r="AY6" s="1">
        <v>3</v>
      </c>
      <c r="AZ6" s="1">
        <v>3</v>
      </c>
      <c r="BA6" s="1">
        <v>2</v>
      </c>
      <c r="BB6" s="1">
        <v>2</v>
      </c>
      <c r="BC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1</v>
      </c>
      <c r="BL6" s="1">
        <v>1</v>
      </c>
      <c r="BM6" s="1">
        <v>5</v>
      </c>
      <c r="BN6" s="1">
        <v>5</v>
      </c>
      <c r="BO6" s="1">
        <v>5</v>
      </c>
      <c r="BP6" s="1">
        <v>5</v>
      </c>
      <c r="BQ6" s="1">
        <v>5</v>
      </c>
      <c r="BR6" s="1">
        <v>4</v>
      </c>
      <c r="BS6" s="1">
        <v>4</v>
      </c>
      <c r="BT6" s="1">
        <v>3</v>
      </c>
      <c r="BU6" s="1">
        <v>3</v>
      </c>
      <c r="BV6" s="1" t="s">
        <v>342</v>
      </c>
      <c r="BW6" s="1" t="s">
        <v>337</v>
      </c>
      <c r="BX6" s="1" t="s">
        <v>337</v>
      </c>
      <c r="BY6" s="1" t="s">
        <v>337</v>
      </c>
      <c r="BZ6" s="1" t="s">
        <v>339</v>
      </c>
      <c r="CA6" s="1" t="s">
        <v>337</v>
      </c>
      <c r="CB6" s="1" t="s">
        <v>338</v>
      </c>
      <c r="CC6" s="1" t="s">
        <v>342</v>
      </c>
      <c r="CD6" s="1" t="s">
        <v>337</v>
      </c>
      <c r="CE6" s="1" t="s">
        <v>338</v>
      </c>
      <c r="CF6" s="1">
        <v>4</v>
      </c>
      <c r="CG6" s="1">
        <v>4</v>
      </c>
      <c r="CH6" s="1">
        <v>3</v>
      </c>
      <c r="CI6" s="1">
        <v>1</v>
      </c>
      <c r="CJ6" s="1">
        <v>3</v>
      </c>
      <c r="CK6" s="1">
        <v>1</v>
      </c>
      <c r="CL6" s="1">
        <v>1</v>
      </c>
      <c r="CM6" s="1">
        <v>1</v>
      </c>
      <c r="CN6" s="1">
        <v>5</v>
      </c>
      <c r="CO6" s="1">
        <v>5</v>
      </c>
      <c r="CP6" s="1">
        <v>5</v>
      </c>
      <c r="CQ6" s="1">
        <v>4</v>
      </c>
      <c r="CR6" s="1">
        <v>2</v>
      </c>
      <c r="CS6" s="1">
        <v>2</v>
      </c>
      <c r="CT6" s="1">
        <v>4</v>
      </c>
      <c r="CU6" s="1">
        <v>2</v>
      </c>
      <c r="CV6" s="1">
        <v>2</v>
      </c>
      <c r="CW6" s="1">
        <v>3</v>
      </c>
      <c r="CX6" s="1">
        <v>4</v>
      </c>
      <c r="CY6" s="1">
        <v>4</v>
      </c>
    </row>
    <row r="7" spans="1:103" x14ac:dyDescent="0.15">
      <c r="A7" s="2">
        <v>45400.591451527776</v>
      </c>
      <c r="B7" s="1">
        <v>6</v>
      </c>
      <c r="C7" s="1">
        <v>4</v>
      </c>
      <c r="D7" s="1">
        <v>6</v>
      </c>
      <c r="E7" s="1" t="s">
        <v>334</v>
      </c>
      <c r="F7" s="1" t="s">
        <v>352</v>
      </c>
      <c r="G7" s="1" t="s">
        <v>336</v>
      </c>
      <c r="H7" s="1">
        <v>3</v>
      </c>
      <c r="I7" s="1">
        <v>3</v>
      </c>
      <c r="J7" s="1">
        <v>2</v>
      </c>
      <c r="K7" s="1">
        <v>3</v>
      </c>
      <c r="L7" s="1">
        <v>5</v>
      </c>
      <c r="M7" s="1">
        <v>5</v>
      </c>
      <c r="N7" s="1">
        <v>5</v>
      </c>
      <c r="O7" s="1">
        <v>4</v>
      </c>
      <c r="P7" s="1">
        <v>4</v>
      </c>
      <c r="Q7" s="1">
        <v>3</v>
      </c>
      <c r="R7" s="1">
        <v>4</v>
      </c>
      <c r="S7" s="1">
        <v>2</v>
      </c>
      <c r="T7" s="1">
        <v>2</v>
      </c>
      <c r="U7" s="1">
        <v>3</v>
      </c>
      <c r="V7" s="1">
        <v>2</v>
      </c>
      <c r="W7" s="1">
        <v>4</v>
      </c>
      <c r="X7" s="1">
        <v>4</v>
      </c>
      <c r="Y7" s="1">
        <v>4</v>
      </c>
      <c r="Z7" s="1">
        <v>3</v>
      </c>
      <c r="AA7" s="1">
        <v>3</v>
      </c>
      <c r="AB7" s="1">
        <v>4</v>
      </c>
      <c r="AC7" s="1">
        <v>4</v>
      </c>
      <c r="AD7" s="1">
        <v>4</v>
      </c>
      <c r="AE7" s="1">
        <v>3</v>
      </c>
      <c r="AF7" s="1">
        <v>3</v>
      </c>
      <c r="AG7" s="1">
        <v>3</v>
      </c>
      <c r="AH7" s="1">
        <v>3</v>
      </c>
      <c r="AI7" s="1">
        <v>4</v>
      </c>
      <c r="AJ7" s="1">
        <v>4</v>
      </c>
      <c r="AK7" s="1">
        <v>3</v>
      </c>
      <c r="AL7" s="1">
        <v>4</v>
      </c>
      <c r="AM7" s="1">
        <v>4</v>
      </c>
      <c r="AN7" s="1">
        <v>4</v>
      </c>
      <c r="AO7" s="1">
        <v>4</v>
      </c>
      <c r="AP7" s="1">
        <v>4</v>
      </c>
      <c r="AQ7" s="1">
        <v>4</v>
      </c>
      <c r="AR7" s="1">
        <v>4</v>
      </c>
      <c r="AS7" s="1">
        <v>2</v>
      </c>
      <c r="AT7" s="1">
        <v>3</v>
      </c>
      <c r="AU7" s="1">
        <v>4</v>
      </c>
      <c r="AV7" s="1">
        <v>4</v>
      </c>
      <c r="AW7" s="1">
        <v>4</v>
      </c>
      <c r="AX7" s="1">
        <v>4</v>
      </c>
      <c r="AY7" s="1">
        <v>3</v>
      </c>
      <c r="AZ7" s="1">
        <v>4</v>
      </c>
      <c r="BA7" s="1">
        <v>4</v>
      </c>
      <c r="BB7" s="1">
        <v>4</v>
      </c>
      <c r="BC7" s="1">
        <v>3</v>
      </c>
      <c r="BD7" s="1">
        <v>2</v>
      </c>
      <c r="BE7" s="1">
        <v>2</v>
      </c>
      <c r="BF7" s="1">
        <v>2</v>
      </c>
      <c r="BG7" s="1">
        <v>3</v>
      </c>
      <c r="BH7" s="1">
        <v>2</v>
      </c>
      <c r="BI7" s="1">
        <v>2</v>
      </c>
      <c r="BJ7" s="1">
        <v>2</v>
      </c>
      <c r="BK7" s="1">
        <v>3</v>
      </c>
      <c r="BL7" s="1">
        <v>2</v>
      </c>
      <c r="BM7" s="1">
        <v>4</v>
      </c>
      <c r="BN7" s="1">
        <v>4</v>
      </c>
      <c r="BO7" s="1">
        <v>4</v>
      </c>
      <c r="BP7" s="1">
        <v>4</v>
      </c>
      <c r="BQ7" s="1">
        <v>4</v>
      </c>
      <c r="BR7" s="1">
        <v>4</v>
      </c>
      <c r="BS7" s="1">
        <v>4</v>
      </c>
      <c r="BT7" s="1">
        <v>4</v>
      </c>
      <c r="BU7" s="1">
        <v>3</v>
      </c>
      <c r="BV7" s="1" t="s">
        <v>338</v>
      </c>
      <c r="BW7" s="1" t="s">
        <v>338</v>
      </c>
      <c r="BX7" s="1" t="s">
        <v>337</v>
      </c>
      <c r="BY7" s="1" t="s">
        <v>338</v>
      </c>
      <c r="BZ7" s="1" t="s">
        <v>337</v>
      </c>
      <c r="CA7" s="1" t="s">
        <v>337</v>
      </c>
      <c r="CB7" s="1" t="s">
        <v>338</v>
      </c>
      <c r="CC7" s="1" t="s">
        <v>342</v>
      </c>
      <c r="CD7" s="1" t="s">
        <v>337</v>
      </c>
      <c r="CE7" s="1" t="s">
        <v>338</v>
      </c>
      <c r="CF7" s="1">
        <v>4</v>
      </c>
      <c r="CG7" s="1">
        <v>4</v>
      </c>
      <c r="CH7" s="1">
        <v>3</v>
      </c>
      <c r="CI7" s="1">
        <v>1</v>
      </c>
      <c r="CJ7" s="1">
        <v>4</v>
      </c>
      <c r="CK7" s="1">
        <v>1</v>
      </c>
      <c r="CL7" s="1">
        <v>1</v>
      </c>
      <c r="CM7" s="1">
        <v>1</v>
      </c>
      <c r="CN7" s="1">
        <v>3</v>
      </c>
      <c r="CO7" s="1">
        <v>4</v>
      </c>
      <c r="CP7" s="1">
        <v>4</v>
      </c>
      <c r="CQ7" s="1">
        <v>4</v>
      </c>
      <c r="CR7" s="1">
        <v>4</v>
      </c>
      <c r="CS7" s="1">
        <v>1</v>
      </c>
      <c r="CT7" s="1">
        <v>4</v>
      </c>
      <c r="CU7" s="1">
        <v>4</v>
      </c>
      <c r="CV7" s="1">
        <v>2</v>
      </c>
      <c r="CW7" s="1">
        <v>2</v>
      </c>
      <c r="CX7" s="1">
        <v>4</v>
      </c>
      <c r="CY7" s="1">
        <v>4</v>
      </c>
    </row>
    <row r="8" spans="1:103" x14ac:dyDescent="0.15">
      <c r="A8" s="2">
        <v>45400.590877314811</v>
      </c>
      <c r="B8" s="1">
        <v>6</v>
      </c>
      <c r="C8" s="1">
        <v>4</v>
      </c>
      <c r="D8" s="1">
        <v>7</v>
      </c>
      <c r="E8" s="1" t="s">
        <v>334</v>
      </c>
      <c r="F8" s="1" t="s">
        <v>350</v>
      </c>
      <c r="G8" s="1" t="s">
        <v>336</v>
      </c>
      <c r="H8" s="1">
        <v>1</v>
      </c>
      <c r="I8" s="1">
        <v>1</v>
      </c>
      <c r="J8" s="1">
        <v>1</v>
      </c>
      <c r="K8" s="1">
        <v>1</v>
      </c>
      <c r="L8" s="1">
        <v>5</v>
      </c>
      <c r="M8" s="1">
        <v>5</v>
      </c>
      <c r="N8" s="1">
        <v>5</v>
      </c>
      <c r="O8" s="1">
        <v>4</v>
      </c>
      <c r="P8" s="1">
        <v>5</v>
      </c>
      <c r="Q8" s="1">
        <v>5</v>
      </c>
      <c r="R8" s="1">
        <v>5</v>
      </c>
      <c r="S8" s="1">
        <v>5</v>
      </c>
      <c r="T8" s="1">
        <v>5</v>
      </c>
      <c r="U8" s="1">
        <v>5</v>
      </c>
      <c r="V8" s="1">
        <v>4</v>
      </c>
      <c r="W8" s="1">
        <v>5</v>
      </c>
      <c r="X8" s="1">
        <v>4</v>
      </c>
      <c r="Y8" s="1">
        <v>5</v>
      </c>
      <c r="Z8" s="1">
        <v>5</v>
      </c>
      <c r="AA8" s="1">
        <v>5</v>
      </c>
      <c r="AB8" s="1">
        <v>5</v>
      </c>
      <c r="AC8" s="1">
        <v>5</v>
      </c>
      <c r="AD8" s="1">
        <v>3</v>
      </c>
      <c r="AE8" s="1">
        <v>2</v>
      </c>
      <c r="AF8" s="1">
        <v>1</v>
      </c>
      <c r="AG8" s="1">
        <v>1</v>
      </c>
      <c r="AH8" s="1">
        <v>4</v>
      </c>
      <c r="AI8" s="1">
        <v>4</v>
      </c>
      <c r="AJ8" s="1">
        <v>5</v>
      </c>
      <c r="AK8" s="1">
        <v>3</v>
      </c>
      <c r="AL8" s="1">
        <v>2</v>
      </c>
      <c r="AM8" s="1">
        <v>2</v>
      </c>
      <c r="AN8" s="1">
        <v>4</v>
      </c>
      <c r="AO8" s="1">
        <v>4</v>
      </c>
      <c r="AP8" s="1">
        <v>4</v>
      </c>
      <c r="AQ8" s="1">
        <v>3</v>
      </c>
      <c r="AR8" s="1">
        <v>4</v>
      </c>
      <c r="AS8" s="1">
        <v>2</v>
      </c>
      <c r="AT8" s="1">
        <v>2</v>
      </c>
      <c r="AU8" s="1">
        <v>4</v>
      </c>
      <c r="AV8" s="1">
        <v>5</v>
      </c>
      <c r="AW8" s="1">
        <v>5</v>
      </c>
      <c r="AX8" s="1">
        <v>5</v>
      </c>
      <c r="AY8" s="1">
        <v>4</v>
      </c>
      <c r="AZ8" s="1">
        <v>2</v>
      </c>
      <c r="BA8" s="1">
        <v>5</v>
      </c>
      <c r="BB8" s="1">
        <v>3</v>
      </c>
      <c r="BC8" s="1">
        <v>2</v>
      </c>
      <c r="BD8" s="1">
        <v>1</v>
      </c>
      <c r="BE8" s="1">
        <v>2</v>
      </c>
      <c r="BF8" s="1">
        <v>1</v>
      </c>
      <c r="BG8" s="1">
        <v>1</v>
      </c>
      <c r="BH8" s="1">
        <v>1</v>
      </c>
      <c r="BI8" s="1">
        <v>1</v>
      </c>
      <c r="BJ8" s="1">
        <v>1</v>
      </c>
      <c r="BK8" s="1">
        <v>1</v>
      </c>
      <c r="BL8" s="1">
        <v>1</v>
      </c>
      <c r="BM8" s="1">
        <v>5</v>
      </c>
      <c r="BN8" s="1">
        <v>4</v>
      </c>
      <c r="BO8" s="1">
        <v>5</v>
      </c>
      <c r="BP8" s="1">
        <v>5</v>
      </c>
      <c r="BQ8" s="1">
        <v>5</v>
      </c>
      <c r="BR8" s="1">
        <v>4</v>
      </c>
      <c r="BS8" s="1">
        <v>5</v>
      </c>
      <c r="BT8" s="1">
        <v>5</v>
      </c>
      <c r="BU8" s="1">
        <v>5</v>
      </c>
      <c r="BV8" s="1" t="s">
        <v>337</v>
      </c>
      <c r="BW8" s="1" t="s">
        <v>338</v>
      </c>
      <c r="BX8" s="1" t="s">
        <v>338</v>
      </c>
      <c r="BY8" s="1" t="s">
        <v>337</v>
      </c>
      <c r="BZ8" s="1" t="s">
        <v>338</v>
      </c>
      <c r="CA8" s="1" t="s">
        <v>342</v>
      </c>
      <c r="CB8" s="1" t="s">
        <v>337</v>
      </c>
      <c r="CC8" s="1" t="s">
        <v>342</v>
      </c>
      <c r="CD8" s="1" t="s">
        <v>337</v>
      </c>
      <c r="CE8" s="1" t="s">
        <v>337</v>
      </c>
      <c r="CF8" s="1">
        <v>5</v>
      </c>
      <c r="CG8" s="1">
        <v>5</v>
      </c>
      <c r="CH8" s="1">
        <v>5</v>
      </c>
      <c r="CI8" s="1">
        <v>1</v>
      </c>
      <c r="CJ8" s="1">
        <v>4</v>
      </c>
      <c r="CK8" s="1">
        <v>2</v>
      </c>
      <c r="CL8" s="1">
        <v>1</v>
      </c>
      <c r="CM8" s="1">
        <v>1</v>
      </c>
      <c r="CN8" s="1">
        <v>5</v>
      </c>
      <c r="CO8" s="1">
        <v>5</v>
      </c>
      <c r="CP8" s="1">
        <v>5</v>
      </c>
      <c r="CQ8" s="1">
        <v>5</v>
      </c>
      <c r="CR8" s="1">
        <v>5</v>
      </c>
      <c r="CS8" s="1">
        <v>1</v>
      </c>
      <c r="CT8" s="1">
        <v>4</v>
      </c>
      <c r="CU8" s="1">
        <v>1</v>
      </c>
      <c r="CV8" s="1">
        <v>1</v>
      </c>
      <c r="CW8" s="1">
        <v>1</v>
      </c>
      <c r="CX8" s="1">
        <v>4</v>
      </c>
      <c r="CY8" s="1">
        <v>5</v>
      </c>
    </row>
    <row r="9" spans="1:103" x14ac:dyDescent="0.15">
      <c r="A9" s="2">
        <v>45400.591310439813</v>
      </c>
      <c r="B9" s="1">
        <v>6</v>
      </c>
      <c r="C9" s="1">
        <v>4</v>
      </c>
      <c r="D9" s="1">
        <v>8</v>
      </c>
      <c r="E9" s="1" t="s">
        <v>340</v>
      </c>
      <c r="F9" s="1" t="s">
        <v>351</v>
      </c>
      <c r="G9" s="1" t="s">
        <v>336</v>
      </c>
      <c r="H9" s="1">
        <v>1</v>
      </c>
      <c r="I9" s="1">
        <v>1</v>
      </c>
      <c r="J9" s="1">
        <v>1</v>
      </c>
      <c r="K9" s="1">
        <v>1</v>
      </c>
      <c r="L9" s="1">
        <v>4</v>
      </c>
      <c r="M9" s="1">
        <v>5</v>
      </c>
      <c r="N9" s="1">
        <v>5</v>
      </c>
      <c r="O9" s="1">
        <v>5</v>
      </c>
      <c r="P9" s="1">
        <v>5</v>
      </c>
      <c r="Q9" s="1">
        <v>3</v>
      </c>
      <c r="R9" s="1">
        <v>4</v>
      </c>
      <c r="S9" s="1">
        <v>3</v>
      </c>
      <c r="T9" s="1">
        <v>3</v>
      </c>
      <c r="U9" s="1">
        <v>4</v>
      </c>
      <c r="V9" s="1">
        <v>4</v>
      </c>
      <c r="W9" s="1">
        <v>5</v>
      </c>
      <c r="X9" s="1">
        <v>4</v>
      </c>
      <c r="Y9" s="1">
        <v>5</v>
      </c>
      <c r="Z9" s="1">
        <v>4</v>
      </c>
      <c r="AA9" s="1">
        <v>4</v>
      </c>
      <c r="AB9" s="1">
        <v>4</v>
      </c>
      <c r="AC9" s="1">
        <v>4</v>
      </c>
      <c r="AD9" s="1">
        <v>4</v>
      </c>
      <c r="AE9" s="1">
        <v>1</v>
      </c>
      <c r="AF9" s="1">
        <v>2</v>
      </c>
      <c r="AG9" s="1">
        <v>1</v>
      </c>
      <c r="AH9" s="1">
        <v>4</v>
      </c>
      <c r="AI9" s="1">
        <v>4</v>
      </c>
      <c r="AJ9" s="1">
        <v>5</v>
      </c>
      <c r="AK9" s="1">
        <v>4</v>
      </c>
      <c r="AL9" s="1">
        <v>2</v>
      </c>
      <c r="AM9" s="1">
        <v>2</v>
      </c>
      <c r="AN9" s="1">
        <v>3</v>
      </c>
      <c r="AO9" s="1">
        <v>4</v>
      </c>
      <c r="AP9" s="1">
        <v>3</v>
      </c>
      <c r="AQ9" s="1">
        <v>4</v>
      </c>
      <c r="AR9" s="1">
        <v>5</v>
      </c>
      <c r="AS9" s="1">
        <v>2</v>
      </c>
      <c r="AT9" s="1">
        <v>2</v>
      </c>
      <c r="AU9" s="1">
        <v>4</v>
      </c>
      <c r="AV9" s="1">
        <v>5</v>
      </c>
      <c r="AW9" s="1">
        <v>4</v>
      </c>
      <c r="AX9" s="1">
        <v>5</v>
      </c>
      <c r="AY9" s="1">
        <v>4</v>
      </c>
      <c r="AZ9" s="1">
        <v>4</v>
      </c>
      <c r="BA9" s="1">
        <v>4</v>
      </c>
      <c r="BB9" s="1">
        <v>4</v>
      </c>
      <c r="BC9" s="1">
        <v>2</v>
      </c>
      <c r="BD9" s="1">
        <v>2</v>
      </c>
      <c r="BE9" s="1">
        <v>2</v>
      </c>
      <c r="BF9" s="1">
        <v>1</v>
      </c>
      <c r="BG9" s="1">
        <v>1</v>
      </c>
      <c r="BH9" s="1">
        <v>1</v>
      </c>
      <c r="BI9" s="1">
        <v>2</v>
      </c>
      <c r="BJ9" s="1">
        <v>2</v>
      </c>
      <c r="BK9" s="1">
        <v>1</v>
      </c>
      <c r="BL9" s="1">
        <v>1</v>
      </c>
      <c r="BM9" s="1">
        <v>5</v>
      </c>
      <c r="BN9" s="1">
        <v>5</v>
      </c>
      <c r="BO9" s="1">
        <v>5</v>
      </c>
      <c r="BP9" s="1">
        <v>5</v>
      </c>
      <c r="BQ9" s="1">
        <v>4</v>
      </c>
      <c r="BR9" s="1">
        <v>5</v>
      </c>
      <c r="BS9" s="1">
        <v>5</v>
      </c>
      <c r="BT9" s="1">
        <v>5</v>
      </c>
      <c r="BU9" s="1">
        <v>5</v>
      </c>
      <c r="BV9" s="1" t="s">
        <v>338</v>
      </c>
      <c r="BW9" s="1" t="s">
        <v>337</v>
      </c>
      <c r="BX9" s="1" t="s">
        <v>337</v>
      </c>
      <c r="BY9" s="1" t="s">
        <v>338</v>
      </c>
      <c r="BZ9" s="1" t="s">
        <v>342</v>
      </c>
      <c r="CA9" s="1" t="s">
        <v>338</v>
      </c>
      <c r="CB9" s="1" t="s">
        <v>339</v>
      </c>
      <c r="CC9" s="1" t="s">
        <v>342</v>
      </c>
      <c r="CD9" s="1" t="s">
        <v>337</v>
      </c>
      <c r="CE9" s="1" t="s">
        <v>337</v>
      </c>
      <c r="CF9" s="1">
        <v>5</v>
      </c>
      <c r="CG9" s="1">
        <v>5</v>
      </c>
      <c r="CH9" s="1">
        <v>5</v>
      </c>
      <c r="CI9" s="1">
        <v>1</v>
      </c>
      <c r="CJ9" s="1">
        <v>5</v>
      </c>
      <c r="CK9" s="1">
        <v>1</v>
      </c>
      <c r="CL9" s="1">
        <v>1</v>
      </c>
      <c r="CM9" s="1">
        <v>1</v>
      </c>
      <c r="CN9" s="1">
        <v>4</v>
      </c>
      <c r="CO9" s="1">
        <v>4</v>
      </c>
      <c r="CP9" s="1">
        <v>5</v>
      </c>
      <c r="CQ9" s="1">
        <v>5</v>
      </c>
      <c r="CR9" s="1">
        <v>5</v>
      </c>
      <c r="CS9" s="1">
        <v>1</v>
      </c>
      <c r="CT9" s="1">
        <v>5</v>
      </c>
      <c r="CU9" s="1">
        <v>1</v>
      </c>
      <c r="CV9" s="1">
        <v>1</v>
      </c>
      <c r="CW9" s="1">
        <v>1</v>
      </c>
      <c r="CX9" s="1">
        <v>5</v>
      </c>
      <c r="CY9" s="1">
        <v>4</v>
      </c>
    </row>
    <row r="10" spans="1:103" x14ac:dyDescent="0.15">
      <c r="A10" s="2">
        <v>45400.590345358796</v>
      </c>
      <c r="B10" s="1">
        <v>6</v>
      </c>
      <c r="C10" s="1">
        <v>4</v>
      </c>
      <c r="D10" s="1">
        <v>9</v>
      </c>
      <c r="E10" s="1" t="s">
        <v>334</v>
      </c>
      <c r="F10" s="1" t="s">
        <v>348</v>
      </c>
      <c r="G10" s="1" t="s">
        <v>336</v>
      </c>
      <c r="H10" s="1">
        <v>2</v>
      </c>
      <c r="I10" s="1">
        <v>2</v>
      </c>
      <c r="J10" s="1">
        <v>1</v>
      </c>
      <c r="K10" s="1">
        <v>2</v>
      </c>
      <c r="L10" s="1">
        <v>5</v>
      </c>
      <c r="M10" s="1">
        <v>5</v>
      </c>
      <c r="N10" s="1">
        <v>5</v>
      </c>
      <c r="O10" s="1">
        <v>5</v>
      </c>
      <c r="P10" s="1">
        <v>4</v>
      </c>
      <c r="Q10" s="1">
        <v>4</v>
      </c>
      <c r="R10" s="1">
        <v>5</v>
      </c>
      <c r="S10" s="1">
        <v>4</v>
      </c>
      <c r="T10" s="1">
        <v>4</v>
      </c>
      <c r="U10" s="1">
        <v>5</v>
      </c>
      <c r="V10" s="1">
        <v>3</v>
      </c>
      <c r="W10" s="1">
        <v>5</v>
      </c>
      <c r="X10" s="1">
        <v>4</v>
      </c>
      <c r="Y10" s="1">
        <v>5</v>
      </c>
      <c r="Z10" s="1">
        <v>4</v>
      </c>
      <c r="AA10" s="1">
        <v>4</v>
      </c>
      <c r="AB10" s="1">
        <v>4</v>
      </c>
      <c r="AC10" s="1">
        <v>5</v>
      </c>
      <c r="AD10" s="1">
        <v>5</v>
      </c>
      <c r="AE10" s="1">
        <v>2</v>
      </c>
      <c r="AF10" s="1">
        <v>2</v>
      </c>
      <c r="AG10" s="1">
        <v>2</v>
      </c>
      <c r="AH10" s="1">
        <v>3</v>
      </c>
      <c r="AI10" s="1">
        <v>5</v>
      </c>
      <c r="AJ10" s="1">
        <v>4</v>
      </c>
      <c r="AK10" s="1">
        <v>3</v>
      </c>
      <c r="AL10" s="1">
        <v>2</v>
      </c>
      <c r="AM10" s="1">
        <v>2</v>
      </c>
      <c r="AN10" s="1">
        <v>1</v>
      </c>
      <c r="AO10" s="1">
        <v>2</v>
      </c>
      <c r="AP10" s="1">
        <v>4</v>
      </c>
      <c r="AQ10" s="1">
        <v>4</v>
      </c>
      <c r="AR10" s="1">
        <v>5</v>
      </c>
      <c r="AS10" s="1">
        <v>1</v>
      </c>
      <c r="AT10" s="1">
        <v>2</v>
      </c>
      <c r="AU10" s="1">
        <v>5</v>
      </c>
      <c r="AV10" s="1">
        <v>4</v>
      </c>
      <c r="AW10" s="1">
        <v>4</v>
      </c>
      <c r="AX10" s="1">
        <v>5</v>
      </c>
      <c r="AY10" s="1">
        <v>4</v>
      </c>
      <c r="AZ10" s="1">
        <v>4</v>
      </c>
      <c r="BA10" s="1">
        <v>4</v>
      </c>
      <c r="BB10" s="1">
        <v>5</v>
      </c>
      <c r="BC10" s="1">
        <v>2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4</v>
      </c>
      <c r="BN10" s="1">
        <v>3</v>
      </c>
      <c r="BO10" s="1">
        <v>2</v>
      </c>
      <c r="BP10" s="1">
        <v>4</v>
      </c>
      <c r="BQ10" s="1">
        <v>3</v>
      </c>
      <c r="BR10" s="1">
        <v>5</v>
      </c>
      <c r="BS10" s="1">
        <v>3</v>
      </c>
      <c r="BT10" s="1">
        <v>4</v>
      </c>
      <c r="BU10" s="1">
        <v>5</v>
      </c>
      <c r="BV10" s="1" t="s">
        <v>338</v>
      </c>
      <c r="BW10" s="1" t="s">
        <v>339</v>
      </c>
      <c r="BX10" s="1" t="s">
        <v>342</v>
      </c>
      <c r="BY10" s="1" t="s">
        <v>339</v>
      </c>
      <c r="BZ10" s="1" t="s">
        <v>338</v>
      </c>
      <c r="CA10" s="1" t="s">
        <v>339</v>
      </c>
      <c r="CB10" s="1" t="s">
        <v>337</v>
      </c>
      <c r="CC10" s="1" t="s">
        <v>338</v>
      </c>
      <c r="CD10" s="1" t="s">
        <v>337</v>
      </c>
      <c r="CE10" s="1" t="s">
        <v>342</v>
      </c>
      <c r="CF10" s="1">
        <v>4</v>
      </c>
      <c r="CG10" s="1">
        <v>4</v>
      </c>
      <c r="CH10" s="1">
        <v>5</v>
      </c>
      <c r="CI10" s="1">
        <v>3</v>
      </c>
      <c r="CJ10" s="1">
        <v>5</v>
      </c>
      <c r="CK10" s="1">
        <v>1</v>
      </c>
      <c r="CL10" s="1">
        <v>1</v>
      </c>
      <c r="CM10" s="1">
        <v>1</v>
      </c>
      <c r="CN10" s="1">
        <v>4</v>
      </c>
      <c r="CO10" s="1">
        <v>4</v>
      </c>
      <c r="CP10" s="1">
        <v>5</v>
      </c>
      <c r="CQ10" s="1">
        <v>5</v>
      </c>
      <c r="CR10" s="1">
        <v>5</v>
      </c>
      <c r="CS10" s="1">
        <v>1</v>
      </c>
      <c r="CT10" s="1">
        <v>5</v>
      </c>
      <c r="CU10" s="1">
        <v>1</v>
      </c>
      <c r="CV10" s="1">
        <v>1</v>
      </c>
      <c r="CW10" s="1">
        <v>1</v>
      </c>
      <c r="CX10" s="1">
        <v>5</v>
      </c>
      <c r="CY10" s="1">
        <v>5</v>
      </c>
    </row>
    <row r="11" spans="1:103" x14ac:dyDescent="0.15">
      <c r="A11" s="2">
        <v>45400.589067083332</v>
      </c>
      <c r="B11" s="1">
        <v>6</v>
      </c>
      <c r="C11" s="1">
        <v>4</v>
      </c>
      <c r="D11" s="1">
        <v>10</v>
      </c>
      <c r="E11" s="1" t="s">
        <v>340</v>
      </c>
      <c r="F11" s="1" t="s">
        <v>344</v>
      </c>
      <c r="G11" s="1" t="s">
        <v>336</v>
      </c>
      <c r="H11" s="1">
        <v>1</v>
      </c>
      <c r="I11" s="1">
        <v>1</v>
      </c>
      <c r="J11" s="1">
        <v>1</v>
      </c>
      <c r="K11" s="1">
        <v>1</v>
      </c>
      <c r="L11" s="1">
        <v>5</v>
      </c>
      <c r="M11" s="1">
        <v>5</v>
      </c>
      <c r="N11" s="1">
        <v>5</v>
      </c>
      <c r="O11" s="1">
        <v>5</v>
      </c>
      <c r="P11" s="1">
        <v>5</v>
      </c>
      <c r="Q11" s="1">
        <v>4</v>
      </c>
      <c r="R11" s="1">
        <v>5</v>
      </c>
      <c r="S11" s="1">
        <v>4</v>
      </c>
      <c r="T11" s="1">
        <v>4</v>
      </c>
      <c r="U11" s="1">
        <v>5</v>
      </c>
      <c r="V11" s="1">
        <v>5</v>
      </c>
      <c r="W11" s="1">
        <v>5</v>
      </c>
      <c r="X11" s="1">
        <v>5</v>
      </c>
      <c r="Y11" s="1">
        <v>5</v>
      </c>
      <c r="Z11" s="1">
        <v>5</v>
      </c>
      <c r="AA11" s="1">
        <v>4</v>
      </c>
      <c r="AB11" s="1">
        <v>5</v>
      </c>
      <c r="AC11" s="1">
        <v>5</v>
      </c>
      <c r="AD11" s="1">
        <v>2</v>
      </c>
      <c r="AE11" s="1">
        <v>2</v>
      </c>
      <c r="AF11" s="1">
        <v>3</v>
      </c>
      <c r="AG11" s="1">
        <v>1</v>
      </c>
      <c r="AH11" s="1">
        <v>3</v>
      </c>
      <c r="AI11" s="1">
        <v>4</v>
      </c>
      <c r="AJ11" s="1">
        <v>3</v>
      </c>
      <c r="AK11" s="1">
        <v>2</v>
      </c>
      <c r="AL11" s="1">
        <v>4</v>
      </c>
      <c r="AM11" s="1">
        <v>4</v>
      </c>
      <c r="AN11" s="1">
        <v>2</v>
      </c>
      <c r="AO11" s="1">
        <v>3</v>
      </c>
      <c r="AP11" s="1">
        <v>5</v>
      </c>
      <c r="AQ11" s="1">
        <v>5</v>
      </c>
      <c r="AR11" s="1">
        <v>5</v>
      </c>
      <c r="AS11" s="1">
        <v>3</v>
      </c>
      <c r="AT11" s="1">
        <v>4</v>
      </c>
      <c r="AU11" s="1">
        <v>1</v>
      </c>
      <c r="AV11" s="1">
        <v>4</v>
      </c>
      <c r="AW11" s="1">
        <v>5</v>
      </c>
      <c r="AX11" s="1">
        <v>5</v>
      </c>
      <c r="AY11" s="1">
        <v>5</v>
      </c>
      <c r="AZ11" s="1">
        <v>5</v>
      </c>
      <c r="BA11" s="1">
        <v>5</v>
      </c>
      <c r="BB11" s="1">
        <v>5</v>
      </c>
      <c r="BC11" s="1">
        <v>1</v>
      </c>
      <c r="BD11" s="1">
        <v>1</v>
      </c>
      <c r="BE11" s="1">
        <v>1</v>
      </c>
      <c r="BF11" s="1">
        <v>1</v>
      </c>
      <c r="BG11" s="1">
        <v>1</v>
      </c>
      <c r="BH11" s="1">
        <v>1</v>
      </c>
      <c r="BI11" s="1">
        <v>1</v>
      </c>
      <c r="BJ11" s="1">
        <v>1</v>
      </c>
      <c r="BK11" s="1">
        <v>3</v>
      </c>
      <c r="BL11" s="1">
        <v>2</v>
      </c>
      <c r="BM11" s="1">
        <v>5</v>
      </c>
      <c r="BN11" s="1">
        <v>4</v>
      </c>
      <c r="BO11" s="1">
        <v>5</v>
      </c>
      <c r="BP11" s="1">
        <v>4</v>
      </c>
      <c r="BQ11" s="1">
        <v>5</v>
      </c>
      <c r="BR11" s="1">
        <v>4</v>
      </c>
      <c r="BS11" s="1">
        <v>5</v>
      </c>
      <c r="BT11" s="1">
        <v>3</v>
      </c>
      <c r="BU11" s="1">
        <v>5</v>
      </c>
      <c r="BV11" s="1" t="s">
        <v>337</v>
      </c>
      <c r="BW11" s="1" t="s">
        <v>337</v>
      </c>
      <c r="BX11" s="1" t="s">
        <v>337</v>
      </c>
      <c r="BY11" s="1" t="s">
        <v>337</v>
      </c>
      <c r="BZ11" s="1" t="s">
        <v>339</v>
      </c>
      <c r="CA11" s="1" t="s">
        <v>337</v>
      </c>
      <c r="CB11" s="1" t="s">
        <v>337</v>
      </c>
      <c r="CC11" s="1" t="s">
        <v>342</v>
      </c>
      <c r="CD11" s="1" t="s">
        <v>338</v>
      </c>
      <c r="CE11" s="1" t="s">
        <v>337</v>
      </c>
      <c r="CF11" s="1">
        <v>5</v>
      </c>
      <c r="CG11" s="1">
        <v>5</v>
      </c>
      <c r="CH11" s="1">
        <v>5</v>
      </c>
      <c r="CI11" s="1">
        <v>1</v>
      </c>
      <c r="CJ11" s="1">
        <v>4</v>
      </c>
      <c r="CK11" s="1">
        <v>3</v>
      </c>
      <c r="CL11" s="1">
        <v>3</v>
      </c>
      <c r="CM11" s="1">
        <v>3</v>
      </c>
      <c r="CN11" s="1">
        <v>2</v>
      </c>
      <c r="CO11" s="1">
        <v>4</v>
      </c>
      <c r="CP11" s="1">
        <v>4</v>
      </c>
      <c r="CQ11" s="1">
        <v>5</v>
      </c>
      <c r="CR11" s="1">
        <v>3</v>
      </c>
      <c r="CS11" s="1">
        <v>2</v>
      </c>
      <c r="CT11" s="1">
        <v>3</v>
      </c>
      <c r="CU11" s="1">
        <v>2</v>
      </c>
      <c r="CV11" s="1">
        <v>2</v>
      </c>
      <c r="CW11" s="1">
        <v>1</v>
      </c>
      <c r="CX11" s="1">
        <v>3</v>
      </c>
      <c r="CY11" s="1">
        <v>3</v>
      </c>
    </row>
    <row r="12" spans="1:103" x14ac:dyDescent="0.15">
      <c r="A12" s="2">
        <v>45400.58949042824</v>
      </c>
      <c r="B12" s="1">
        <v>6</v>
      </c>
      <c r="C12" s="1">
        <v>4</v>
      </c>
      <c r="D12" s="1">
        <v>11</v>
      </c>
      <c r="E12" s="1" t="s">
        <v>334</v>
      </c>
      <c r="F12" s="1" t="s">
        <v>345</v>
      </c>
      <c r="G12" s="1" t="s">
        <v>336</v>
      </c>
      <c r="H12" s="1">
        <v>2</v>
      </c>
      <c r="I12" s="1">
        <v>1</v>
      </c>
      <c r="J12" s="1">
        <v>1</v>
      </c>
      <c r="K12" s="1">
        <v>1</v>
      </c>
      <c r="L12" s="1">
        <v>5</v>
      </c>
      <c r="M12" s="1">
        <v>4</v>
      </c>
      <c r="N12" s="1">
        <v>4</v>
      </c>
      <c r="O12" s="1">
        <v>4</v>
      </c>
      <c r="P12" s="1">
        <v>5</v>
      </c>
      <c r="Q12" s="1">
        <v>5</v>
      </c>
      <c r="R12" s="1">
        <v>4</v>
      </c>
      <c r="S12" s="1">
        <v>4</v>
      </c>
      <c r="T12" s="1">
        <v>3</v>
      </c>
      <c r="U12" s="1">
        <v>4</v>
      </c>
      <c r="V12" s="1">
        <v>5</v>
      </c>
      <c r="W12" s="1">
        <v>5</v>
      </c>
      <c r="X12" s="1">
        <v>5</v>
      </c>
      <c r="Y12" s="1">
        <v>5</v>
      </c>
      <c r="Z12" s="1">
        <v>5</v>
      </c>
      <c r="AA12" s="1">
        <v>5</v>
      </c>
      <c r="AB12" s="1">
        <v>5</v>
      </c>
      <c r="AC12" s="1">
        <v>5</v>
      </c>
      <c r="AD12" s="1">
        <v>4</v>
      </c>
      <c r="AE12" s="1">
        <v>2</v>
      </c>
      <c r="AF12" s="1">
        <v>2</v>
      </c>
      <c r="AG12" s="1">
        <v>3</v>
      </c>
      <c r="AH12" s="1">
        <v>5</v>
      </c>
      <c r="AI12" s="1">
        <v>5</v>
      </c>
      <c r="AJ12" s="1">
        <v>5</v>
      </c>
      <c r="AK12" s="1">
        <v>5</v>
      </c>
      <c r="AL12" s="1">
        <v>1</v>
      </c>
      <c r="AM12" s="1">
        <v>1</v>
      </c>
      <c r="AN12" s="1">
        <v>1</v>
      </c>
      <c r="AO12" s="1">
        <v>1</v>
      </c>
      <c r="AP12" s="1">
        <v>2</v>
      </c>
      <c r="AQ12" s="1">
        <v>3</v>
      </c>
      <c r="AR12" s="1">
        <v>2</v>
      </c>
      <c r="AS12" s="1">
        <v>1</v>
      </c>
      <c r="AT12" s="1">
        <v>3</v>
      </c>
      <c r="AU12" s="1">
        <v>1</v>
      </c>
      <c r="AV12" s="1">
        <v>4</v>
      </c>
      <c r="AW12" s="1">
        <v>4</v>
      </c>
      <c r="AX12" s="1">
        <v>5</v>
      </c>
      <c r="AY12" s="1">
        <v>4</v>
      </c>
      <c r="AZ12" s="1">
        <v>4</v>
      </c>
      <c r="BA12" s="1">
        <v>2</v>
      </c>
      <c r="BB12" s="1">
        <v>5</v>
      </c>
      <c r="BC12" s="1">
        <v>1</v>
      </c>
      <c r="BD12" s="1">
        <v>1</v>
      </c>
      <c r="BE12" s="1">
        <v>1</v>
      </c>
      <c r="BF12" s="1">
        <v>1</v>
      </c>
      <c r="BG12" s="1">
        <v>1</v>
      </c>
      <c r="BH12" s="1">
        <v>1</v>
      </c>
      <c r="BI12" s="1">
        <v>1</v>
      </c>
      <c r="BJ12" s="1">
        <v>1</v>
      </c>
      <c r="BK12" s="1">
        <v>1</v>
      </c>
      <c r="BL12" s="1">
        <v>1</v>
      </c>
      <c r="BM12" s="1">
        <v>4</v>
      </c>
      <c r="BN12" s="1">
        <v>5</v>
      </c>
      <c r="BO12" s="1">
        <v>5</v>
      </c>
      <c r="BP12" s="1">
        <v>5</v>
      </c>
      <c r="BQ12" s="1">
        <v>4</v>
      </c>
      <c r="BR12" s="1">
        <v>4</v>
      </c>
      <c r="BS12" s="1">
        <v>5</v>
      </c>
      <c r="BT12" s="1">
        <v>4</v>
      </c>
      <c r="BU12" s="1">
        <v>4</v>
      </c>
      <c r="BV12" s="1" t="s">
        <v>337</v>
      </c>
      <c r="BW12" s="1" t="s">
        <v>337</v>
      </c>
      <c r="BX12" s="1" t="s">
        <v>337</v>
      </c>
      <c r="BY12" s="1" t="s">
        <v>338</v>
      </c>
      <c r="BZ12" s="1" t="s">
        <v>342</v>
      </c>
      <c r="CA12" s="1" t="s">
        <v>337</v>
      </c>
      <c r="CB12" s="1" t="s">
        <v>337</v>
      </c>
      <c r="CC12" s="1" t="s">
        <v>342</v>
      </c>
      <c r="CD12" s="1" t="s">
        <v>337</v>
      </c>
      <c r="CE12" s="1" t="s">
        <v>337</v>
      </c>
      <c r="CF12" s="1">
        <v>4</v>
      </c>
      <c r="CG12" s="1">
        <v>4</v>
      </c>
      <c r="CH12" s="1">
        <v>4</v>
      </c>
      <c r="CI12" s="1">
        <v>1</v>
      </c>
      <c r="CJ12" s="1">
        <v>5</v>
      </c>
      <c r="CK12" s="1">
        <v>1</v>
      </c>
      <c r="CL12" s="1">
        <v>1</v>
      </c>
      <c r="CM12" s="1">
        <v>1</v>
      </c>
      <c r="CN12" s="1">
        <v>4</v>
      </c>
      <c r="CO12" s="1">
        <v>4</v>
      </c>
      <c r="CP12" s="1">
        <v>4</v>
      </c>
      <c r="CQ12" s="1">
        <v>5</v>
      </c>
      <c r="CR12" s="1">
        <v>4</v>
      </c>
      <c r="CS12" s="1">
        <v>1</v>
      </c>
      <c r="CT12" s="1">
        <v>4</v>
      </c>
      <c r="CU12" s="1">
        <v>2</v>
      </c>
      <c r="CV12" s="1">
        <v>1</v>
      </c>
      <c r="CW12" s="1">
        <v>1</v>
      </c>
      <c r="CX12" s="1">
        <v>4</v>
      </c>
      <c r="CY12" s="1">
        <v>4</v>
      </c>
    </row>
    <row r="13" spans="1:103" x14ac:dyDescent="0.15">
      <c r="A13" s="2">
        <v>45400.592082719908</v>
      </c>
      <c r="B13" s="1">
        <v>6</v>
      </c>
      <c r="C13" s="1">
        <v>4</v>
      </c>
      <c r="D13" s="1">
        <v>12</v>
      </c>
      <c r="E13" s="1" t="s">
        <v>334</v>
      </c>
      <c r="F13" s="1" t="s">
        <v>354</v>
      </c>
      <c r="G13" s="1" t="s">
        <v>336</v>
      </c>
      <c r="H13" s="1">
        <v>2</v>
      </c>
      <c r="I13" s="1">
        <v>2</v>
      </c>
      <c r="J13" s="1">
        <v>2</v>
      </c>
      <c r="K13" s="1">
        <v>2</v>
      </c>
      <c r="L13" s="1">
        <v>4</v>
      </c>
      <c r="M13" s="1">
        <v>3</v>
      </c>
      <c r="N13" s="1">
        <v>2</v>
      </c>
      <c r="O13" s="1">
        <v>3</v>
      </c>
      <c r="P13" s="1">
        <v>3</v>
      </c>
      <c r="Q13" s="1">
        <v>3</v>
      </c>
      <c r="R13" s="1">
        <v>3</v>
      </c>
      <c r="S13" s="1">
        <v>3</v>
      </c>
      <c r="T13" s="1">
        <v>3</v>
      </c>
      <c r="U13" s="1">
        <v>2</v>
      </c>
      <c r="V13" s="1">
        <v>3</v>
      </c>
      <c r="W13" s="1">
        <v>4</v>
      </c>
      <c r="X13" s="1">
        <v>4</v>
      </c>
      <c r="Y13" s="1">
        <v>4</v>
      </c>
      <c r="Z13" s="1">
        <v>4</v>
      </c>
      <c r="AA13" s="1">
        <v>4</v>
      </c>
      <c r="AB13" s="1">
        <v>4</v>
      </c>
      <c r="AC13" s="1">
        <v>4</v>
      </c>
      <c r="AD13" s="1">
        <v>4</v>
      </c>
      <c r="AE13" s="1">
        <v>2</v>
      </c>
      <c r="AF13" s="1">
        <v>3</v>
      </c>
      <c r="AG13" s="1">
        <v>2</v>
      </c>
      <c r="AH13" s="1">
        <v>3</v>
      </c>
      <c r="AI13" s="1">
        <v>4</v>
      </c>
      <c r="AJ13" s="1">
        <v>3</v>
      </c>
      <c r="AK13" s="1">
        <v>2</v>
      </c>
      <c r="AL13" s="1">
        <v>4</v>
      </c>
      <c r="AM13" s="1">
        <v>3</v>
      </c>
      <c r="AN13" s="1">
        <v>3</v>
      </c>
      <c r="AO13" s="1">
        <v>3</v>
      </c>
      <c r="AP13" s="1">
        <v>2</v>
      </c>
      <c r="AQ13" s="1">
        <v>2</v>
      </c>
      <c r="AR13" s="1">
        <v>2</v>
      </c>
      <c r="AS13" s="1">
        <v>2</v>
      </c>
      <c r="AT13" s="1">
        <v>2</v>
      </c>
      <c r="AU13" s="1">
        <v>2</v>
      </c>
      <c r="AV13" s="1">
        <v>3</v>
      </c>
      <c r="AW13" s="1">
        <v>2</v>
      </c>
      <c r="AX13" s="1">
        <v>3</v>
      </c>
      <c r="AY13" s="1">
        <v>3</v>
      </c>
      <c r="AZ13" s="1">
        <v>2</v>
      </c>
      <c r="BA13" s="1">
        <v>2</v>
      </c>
      <c r="BB13" s="1">
        <v>2</v>
      </c>
      <c r="BC13" s="1">
        <v>2</v>
      </c>
      <c r="BD13" s="1">
        <v>2</v>
      </c>
      <c r="BE13" s="1">
        <v>1</v>
      </c>
      <c r="BF13" s="1">
        <v>2</v>
      </c>
      <c r="BG13" s="1">
        <v>1</v>
      </c>
      <c r="BH13" s="1">
        <v>2</v>
      </c>
      <c r="BI13" s="1">
        <v>2</v>
      </c>
      <c r="BJ13" s="1">
        <v>2</v>
      </c>
      <c r="BK13" s="1">
        <v>3</v>
      </c>
      <c r="BL13" s="1">
        <v>1</v>
      </c>
      <c r="BM13" s="1">
        <v>3</v>
      </c>
      <c r="BN13" s="1">
        <v>2</v>
      </c>
      <c r="BO13" s="1">
        <v>3</v>
      </c>
      <c r="BP13" s="1">
        <v>3</v>
      </c>
      <c r="BQ13" s="1">
        <v>4</v>
      </c>
      <c r="BR13" s="1">
        <v>3</v>
      </c>
      <c r="BS13" s="1">
        <v>3</v>
      </c>
      <c r="BT13" s="1">
        <v>3</v>
      </c>
      <c r="BU13" s="1">
        <v>3</v>
      </c>
      <c r="BV13" s="1" t="s">
        <v>338</v>
      </c>
      <c r="BW13" s="1" t="s">
        <v>338</v>
      </c>
      <c r="BX13" s="1" t="s">
        <v>338</v>
      </c>
      <c r="BY13" s="1" t="s">
        <v>338</v>
      </c>
      <c r="BZ13" s="1" t="s">
        <v>338</v>
      </c>
      <c r="CA13" s="1" t="s">
        <v>338</v>
      </c>
      <c r="CB13" s="1" t="s">
        <v>337</v>
      </c>
      <c r="CC13" s="1" t="s">
        <v>339</v>
      </c>
      <c r="CD13" s="1" t="s">
        <v>338</v>
      </c>
      <c r="CE13" s="1" t="s">
        <v>337</v>
      </c>
      <c r="CF13" s="1">
        <v>3</v>
      </c>
      <c r="CG13" s="1">
        <v>3</v>
      </c>
      <c r="CH13" s="1">
        <v>3</v>
      </c>
      <c r="CI13" s="1">
        <v>2</v>
      </c>
      <c r="CJ13" s="1">
        <v>4</v>
      </c>
      <c r="CK13" s="1">
        <v>3</v>
      </c>
      <c r="CL13" s="1">
        <v>2</v>
      </c>
      <c r="CM13" s="1">
        <v>2</v>
      </c>
      <c r="CN13" s="1">
        <v>4</v>
      </c>
      <c r="CO13" s="1">
        <v>3</v>
      </c>
      <c r="CP13" s="1">
        <v>3</v>
      </c>
      <c r="CQ13" s="1">
        <v>3</v>
      </c>
      <c r="CR13" s="1">
        <v>3</v>
      </c>
      <c r="CS13" s="1">
        <v>2</v>
      </c>
      <c r="CT13" s="1">
        <v>2</v>
      </c>
      <c r="CU13" s="1">
        <v>3</v>
      </c>
      <c r="CV13" s="1">
        <v>3</v>
      </c>
      <c r="CW13" s="1">
        <v>3</v>
      </c>
      <c r="CX13" s="1">
        <v>3</v>
      </c>
      <c r="CY13" s="1">
        <v>3</v>
      </c>
    </row>
    <row r="14" spans="1:103" x14ac:dyDescent="0.15">
      <c r="A14" s="2">
        <v>45400.592283935184</v>
      </c>
      <c r="B14" s="1">
        <v>6</v>
      </c>
      <c r="C14" s="1">
        <v>4</v>
      </c>
      <c r="D14" s="1">
        <v>13</v>
      </c>
      <c r="E14" s="1" t="s">
        <v>334</v>
      </c>
      <c r="F14" s="1" t="s">
        <v>355</v>
      </c>
      <c r="G14" s="1" t="s">
        <v>336</v>
      </c>
      <c r="H14" s="1">
        <v>3</v>
      </c>
      <c r="I14" s="1">
        <v>1</v>
      </c>
      <c r="J14" s="1">
        <v>1</v>
      </c>
      <c r="K14" s="1">
        <v>1</v>
      </c>
      <c r="L14" s="1">
        <v>5</v>
      </c>
      <c r="M14" s="1">
        <v>5</v>
      </c>
      <c r="N14" s="1">
        <v>5</v>
      </c>
      <c r="O14" s="1">
        <v>4</v>
      </c>
      <c r="P14" s="1">
        <v>4</v>
      </c>
      <c r="Q14" s="1">
        <v>5</v>
      </c>
      <c r="R14" s="1">
        <v>5</v>
      </c>
      <c r="S14" s="1">
        <v>5</v>
      </c>
      <c r="T14" s="1">
        <v>5</v>
      </c>
      <c r="U14" s="1">
        <v>5</v>
      </c>
      <c r="V14" s="1">
        <v>5</v>
      </c>
      <c r="W14" s="1">
        <v>5</v>
      </c>
      <c r="X14" s="1">
        <v>5</v>
      </c>
      <c r="Y14" s="1">
        <v>5</v>
      </c>
      <c r="Z14" s="1">
        <v>5</v>
      </c>
      <c r="AA14" s="1">
        <v>5</v>
      </c>
      <c r="AB14" s="1">
        <v>5</v>
      </c>
      <c r="AC14" s="1">
        <v>4</v>
      </c>
      <c r="AD14" s="1">
        <v>3</v>
      </c>
      <c r="AE14" s="1">
        <v>1</v>
      </c>
      <c r="AF14" s="1">
        <v>1</v>
      </c>
      <c r="AG14" s="1">
        <v>1</v>
      </c>
      <c r="AH14" s="1">
        <v>2</v>
      </c>
      <c r="AI14" s="1">
        <v>5</v>
      </c>
      <c r="AJ14" s="1">
        <v>4</v>
      </c>
      <c r="AK14" s="1">
        <v>3</v>
      </c>
      <c r="AL14" s="1">
        <v>2</v>
      </c>
      <c r="AM14" s="1">
        <v>3</v>
      </c>
      <c r="AN14" s="1">
        <v>1</v>
      </c>
      <c r="AO14" s="1">
        <v>1</v>
      </c>
      <c r="AP14" s="1">
        <v>2</v>
      </c>
      <c r="AQ14" s="1">
        <v>3</v>
      </c>
      <c r="AR14" s="1">
        <v>5</v>
      </c>
      <c r="AS14" s="1">
        <v>3</v>
      </c>
      <c r="AT14" s="1">
        <v>3</v>
      </c>
      <c r="AU14" s="1">
        <v>3</v>
      </c>
      <c r="AV14" s="1">
        <v>3</v>
      </c>
      <c r="AW14" s="1">
        <v>4</v>
      </c>
      <c r="AX14" s="1">
        <v>5</v>
      </c>
      <c r="AY14" s="1">
        <v>4</v>
      </c>
      <c r="AZ14" s="1">
        <v>3</v>
      </c>
      <c r="BA14" s="1">
        <v>5</v>
      </c>
      <c r="BB14" s="1">
        <v>5</v>
      </c>
      <c r="BC14" s="1">
        <v>1</v>
      </c>
      <c r="BD14" s="1">
        <v>1</v>
      </c>
      <c r="BE14" s="1">
        <v>1</v>
      </c>
      <c r="BF14" s="1">
        <v>1</v>
      </c>
      <c r="BG14" s="1">
        <v>1</v>
      </c>
      <c r="BH14" s="1">
        <v>1</v>
      </c>
      <c r="BI14" s="1">
        <v>1</v>
      </c>
      <c r="BJ14" s="1">
        <v>1</v>
      </c>
      <c r="BK14" s="1">
        <v>1</v>
      </c>
      <c r="BL14" s="1">
        <v>1</v>
      </c>
      <c r="BM14" s="1">
        <v>5</v>
      </c>
      <c r="BN14" s="1">
        <v>5</v>
      </c>
      <c r="BO14" s="1">
        <v>4</v>
      </c>
      <c r="BP14" s="1">
        <v>4</v>
      </c>
      <c r="BQ14" s="1">
        <v>3</v>
      </c>
      <c r="BR14" s="1">
        <v>5</v>
      </c>
      <c r="BS14" s="1">
        <v>4</v>
      </c>
      <c r="BT14" s="1">
        <v>3</v>
      </c>
      <c r="BU14" s="1">
        <v>3</v>
      </c>
      <c r="BV14" s="1" t="s">
        <v>337</v>
      </c>
      <c r="BW14" s="1" t="s">
        <v>337</v>
      </c>
      <c r="BX14" s="1" t="s">
        <v>337</v>
      </c>
      <c r="BY14" s="1" t="s">
        <v>337</v>
      </c>
      <c r="BZ14" s="1" t="s">
        <v>342</v>
      </c>
      <c r="CA14" s="1" t="s">
        <v>337</v>
      </c>
      <c r="CB14" s="1" t="s">
        <v>337</v>
      </c>
      <c r="CC14" s="1" t="s">
        <v>342</v>
      </c>
      <c r="CD14" s="1" t="s">
        <v>337</v>
      </c>
      <c r="CE14" s="1" t="s">
        <v>337</v>
      </c>
      <c r="CF14" s="1">
        <v>5</v>
      </c>
      <c r="CG14" s="1">
        <v>5</v>
      </c>
      <c r="CH14" s="1">
        <v>5</v>
      </c>
      <c r="CI14" s="1">
        <v>1</v>
      </c>
      <c r="CJ14" s="1">
        <v>5</v>
      </c>
      <c r="CK14" s="1">
        <v>1</v>
      </c>
      <c r="CL14" s="1">
        <v>1</v>
      </c>
      <c r="CM14" s="1">
        <v>1</v>
      </c>
      <c r="CN14" s="1">
        <v>5</v>
      </c>
      <c r="CO14" s="1">
        <v>5</v>
      </c>
      <c r="CP14" s="1">
        <v>5</v>
      </c>
      <c r="CQ14" s="1">
        <v>5</v>
      </c>
      <c r="CR14" s="1">
        <v>5</v>
      </c>
      <c r="CS14" s="1">
        <v>1</v>
      </c>
      <c r="CT14" s="1">
        <v>5</v>
      </c>
      <c r="CU14" s="1">
        <v>1</v>
      </c>
      <c r="CV14" s="1">
        <v>1</v>
      </c>
      <c r="CW14" s="1">
        <v>1</v>
      </c>
      <c r="CX14" s="1">
        <v>5</v>
      </c>
      <c r="CY14" s="1">
        <v>5</v>
      </c>
    </row>
    <row r="15" spans="1:103" x14ac:dyDescent="0.15">
      <c r="A15" s="2">
        <v>45400.592422928239</v>
      </c>
      <c r="B15" s="1">
        <v>6</v>
      </c>
      <c r="C15" s="1">
        <v>4</v>
      </c>
      <c r="D15" s="1">
        <v>14</v>
      </c>
      <c r="E15" s="1" t="s">
        <v>340</v>
      </c>
      <c r="F15" s="1" t="s">
        <v>356</v>
      </c>
      <c r="G15" s="1" t="s">
        <v>336</v>
      </c>
      <c r="H15" s="1">
        <v>2</v>
      </c>
      <c r="I15" s="1">
        <v>1</v>
      </c>
      <c r="J15" s="1">
        <v>1</v>
      </c>
      <c r="K15" s="1">
        <v>1</v>
      </c>
      <c r="L15" s="1">
        <v>5</v>
      </c>
      <c r="M15" s="1">
        <v>4</v>
      </c>
      <c r="N15" s="1">
        <v>5</v>
      </c>
      <c r="O15" s="1">
        <v>4</v>
      </c>
      <c r="P15" s="1">
        <v>4</v>
      </c>
      <c r="Q15" s="1">
        <v>3</v>
      </c>
      <c r="R15" s="1">
        <v>4</v>
      </c>
      <c r="S15" s="1">
        <v>4</v>
      </c>
      <c r="T15" s="1">
        <v>4</v>
      </c>
      <c r="U15" s="1">
        <v>5</v>
      </c>
      <c r="V15" s="1">
        <v>4</v>
      </c>
      <c r="W15" s="1">
        <v>5</v>
      </c>
      <c r="X15" s="1">
        <v>5</v>
      </c>
      <c r="Y15" s="1">
        <v>4</v>
      </c>
      <c r="Z15" s="1">
        <v>4</v>
      </c>
      <c r="AA15" s="1">
        <v>5</v>
      </c>
      <c r="AB15" s="1">
        <v>4</v>
      </c>
      <c r="AC15" s="1">
        <v>4</v>
      </c>
      <c r="AD15" s="1">
        <v>3</v>
      </c>
      <c r="AE15" s="1">
        <v>2</v>
      </c>
      <c r="AF15" s="1">
        <v>2</v>
      </c>
      <c r="AG15" s="1">
        <v>2</v>
      </c>
      <c r="AH15" s="1">
        <v>3</v>
      </c>
      <c r="AI15" s="1">
        <v>4</v>
      </c>
      <c r="AJ15" s="1">
        <v>4</v>
      </c>
      <c r="AK15" s="1">
        <v>3</v>
      </c>
      <c r="AL15" s="1">
        <v>1</v>
      </c>
      <c r="AM15" s="1">
        <v>1</v>
      </c>
      <c r="AN15" s="1">
        <v>2</v>
      </c>
      <c r="AO15" s="1">
        <v>2</v>
      </c>
      <c r="AP15" s="1">
        <v>3</v>
      </c>
      <c r="AQ15" s="1">
        <v>3</v>
      </c>
      <c r="AR15" s="1">
        <v>3</v>
      </c>
      <c r="AS15" s="1">
        <v>3</v>
      </c>
      <c r="AT15" s="1">
        <v>3</v>
      </c>
      <c r="AU15" s="1">
        <v>3</v>
      </c>
      <c r="AV15" s="1">
        <v>4</v>
      </c>
      <c r="AW15" s="1">
        <v>3</v>
      </c>
      <c r="AX15" s="1">
        <v>5</v>
      </c>
      <c r="AY15" s="1">
        <v>3</v>
      </c>
      <c r="AZ15" s="1">
        <v>3</v>
      </c>
      <c r="BA15" s="1">
        <v>3</v>
      </c>
      <c r="BB15" s="1">
        <v>4</v>
      </c>
      <c r="BC15" s="1">
        <v>3</v>
      </c>
      <c r="BD15" s="1">
        <v>1</v>
      </c>
      <c r="BE15" s="1">
        <v>1</v>
      </c>
      <c r="BF15" s="1">
        <v>1</v>
      </c>
      <c r="BG15" s="1">
        <v>1</v>
      </c>
      <c r="BH15" s="1">
        <v>1</v>
      </c>
      <c r="BI15" s="1">
        <v>1</v>
      </c>
      <c r="BJ15" s="1">
        <v>2</v>
      </c>
      <c r="BK15" s="1">
        <v>2</v>
      </c>
      <c r="BL15" s="1">
        <v>1</v>
      </c>
      <c r="BM15" s="1">
        <v>4</v>
      </c>
      <c r="BN15" s="1">
        <v>3</v>
      </c>
      <c r="BO15" s="1">
        <v>4</v>
      </c>
      <c r="BP15" s="1">
        <v>3</v>
      </c>
      <c r="BQ15" s="1">
        <v>3</v>
      </c>
      <c r="BR15" s="1">
        <v>4</v>
      </c>
      <c r="BS15" s="1">
        <v>4</v>
      </c>
      <c r="BT15" s="1">
        <v>4</v>
      </c>
      <c r="BU15" s="1">
        <v>3</v>
      </c>
      <c r="BV15" s="1" t="s">
        <v>338</v>
      </c>
      <c r="BW15" s="1" t="s">
        <v>338</v>
      </c>
      <c r="BX15" s="1" t="s">
        <v>338</v>
      </c>
      <c r="BY15" s="1" t="s">
        <v>338</v>
      </c>
      <c r="BZ15" s="1" t="s">
        <v>339</v>
      </c>
      <c r="CA15" s="1" t="s">
        <v>338</v>
      </c>
      <c r="CB15" s="1" t="s">
        <v>338</v>
      </c>
      <c r="CC15" s="1" t="s">
        <v>342</v>
      </c>
      <c r="CD15" s="1" t="s">
        <v>337</v>
      </c>
      <c r="CE15" s="1" t="s">
        <v>338</v>
      </c>
      <c r="CF15" s="1">
        <v>4</v>
      </c>
      <c r="CG15" s="1">
        <v>5</v>
      </c>
      <c r="CH15" s="1">
        <v>4</v>
      </c>
      <c r="CI15" s="1">
        <v>1</v>
      </c>
      <c r="CJ15" s="1">
        <v>4</v>
      </c>
      <c r="CK15" s="1">
        <v>3</v>
      </c>
      <c r="CL15" s="1">
        <v>2</v>
      </c>
      <c r="CM15" s="1">
        <v>1</v>
      </c>
      <c r="CN15" s="1">
        <v>3</v>
      </c>
      <c r="CO15" s="1">
        <v>4</v>
      </c>
      <c r="CP15" s="1">
        <v>4</v>
      </c>
      <c r="CQ15" s="1">
        <v>4</v>
      </c>
      <c r="CR15" s="1">
        <v>4</v>
      </c>
      <c r="CS15" s="1">
        <v>1</v>
      </c>
      <c r="CT15" s="1">
        <v>3</v>
      </c>
      <c r="CU15" s="1">
        <v>3</v>
      </c>
      <c r="CV15" s="1">
        <v>1</v>
      </c>
      <c r="CW15" s="1">
        <v>1</v>
      </c>
      <c r="CX15" s="1">
        <v>4</v>
      </c>
      <c r="CY15" s="1">
        <v>4</v>
      </c>
    </row>
    <row r="16" spans="1:103" x14ac:dyDescent="0.15">
      <c r="A16" s="2">
        <v>45400.591802847222</v>
      </c>
      <c r="B16" s="1">
        <v>6</v>
      </c>
      <c r="C16" s="1">
        <v>4</v>
      </c>
      <c r="D16" s="1">
        <v>15</v>
      </c>
      <c r="E16" s="1" t="s">
        <v>334</v>
      </c>
      <c r="F16" s="1" t="s">
        <v>353</v>
      </c>
      <c r="G16" s="1" t="s">
        <v>336</v>
      </c>
      <c r="H16" s="1">
        <v>3</v>
      </c>
      <c r="I16" s="1">
        <v>3</v>
      </c>
      <c r="J16" s="1">
        <v>3</v>
      </c>
      <c r="K16" s="1">
        <v>3</v>
      </c>
      <c r="L16" s="1">
        <v>5</v>
      </c>
      <c r="M16" s="1">
        <v>5</v>
      </c>
      <c r="N16" s="1">
        <v>2</v>
      </c>
      <c r="O16" s="1">
        <v>4</v>
      </c>
      <c r="P16" s="1">
        <v>4</v>
      </c>
      <c r="Q16" s="1">
        <v>4</v>
      </c>
      <c r="R16" s="1">
        <v>3</v>
      </c>
      <c r="S16" s="1">
        <v>4</v>
      </c>
      <c r="T16" s="1">
        <v>3</v>
      </c>
      <c r="U16" s="1">
        <v>2</v>
      </c>
      <c r="V16" s="1">
        <v>3</v>
      </c>
      <c r="W16" s="1">
        <v>1</v>
      </c>
      <c r="X16" s="1">
        <v>3</v>
      </c>
      <c r="Y16" s="1">
        <v>3</v>
      </c>
      <c r="Z16" s="1">
        <v>3</v>
      </c>
      <c r="AA16" s="1">
        <v>3</v>
      </c>
      <c r="AB16" s="1">
        <v>3</v>
      </c>
      <c r="AC16" s="1">
        <v>3</v>
      </c>
      <c r="AD16" s="1">
        <v>4</v>
      </c>
      <c r="AE16" s="1">
        <v>3</v>
      </c>
      <c r="AF16" s="1">
        <v>3</v>
      </c>
      <c r="AG16" s="1">
        <v>3</v>
      </c>
      <c r="AH16" s="1">
        <v>3</v>
      </c>
      <c r="AI16" s="1">
        <v>2</v>
      </c>
      <c r="AJ16" s="1">
        <v>1</v>
      </c>
      <c r="AK16" s="1">
        <v>1</v>
      </c>
      <c r="AL16" s="1">
        <v>5</v>
      </c>
      <c r="AM16" s="1">
        <v>5</v>
      </c>
      <c r="AN16" s="1">
        <v>4</v>
      </c>
      <c r="AO16" s="1">
        <v>4</v>
      </c>
      <c r="AP16" s="1">
        <v>4</v>
      </c>
      <c r="AQ16" s="1">
        <v>4</v>
      </c>
      <c r="AR16" s="1">
        <v>3</v>
      </c>
      <c r="AS16" s="1">
        <v>2</v>
      </c>
      <c r="AT16" s="1">
        <v>3</v>
      </c>
      <c r="AU16" s="1">
        <v>3</v>
      </c>
      <c r="AV16" s="1">
        <v>4</v>
      </c>
      <c r="AW16" s="1">
        <v>4</v>
      </c>
      <c r="AX16" s="1">
        <v>3</v>
      </c>
      <c r="AY16" s="1">
        <v>3</v>
      </c>
      <c r="AZ16" s="1">
        <v>2</v>
      </c>
      <c r="BA16" s="1">
        <v>3</v>
      </c>
      <c r="BB16" s="1">
        <v>3</v>
      </c>
      <c r="BC16" s="1">
        <v>2</v>
      </c>
      <c r="BD16" s="1">
        <v>2</v>
      </c>
      <c r="BE16" s="1">
        <v>2</v>
      </c>
      <c r="BF16" s="1">
        <v>2</v>
      </c>
      <c r="BG16" s="1">
        <v>4</v>
      </c>
      <c r="BH16" s="1">
        <v>2</v>
      </c>
      <c r="BI16" s="1">
        <v>2</v>
      </c>
      <c r="BJ16" s="1">
        <v>2</v>
      </c>
      <c r="BK16" s="1">
        <v>3</v>
      </c>
      <c r="BL16" s="1">
        <v>1</v>
      </c>
      <c r="BM16" s="1">
        <v>5</v>
      </c>
      <c r="BN16" s="1">
        <v>4</v>
      </c>
      <c r="BO16" s="1">
        <v>5</v>
      </c>
      <c r="BP16" s="1">
        <v>5</v>
      </c>
      <c r="BQ16" s="1">
        <v>5</v>
      </c>
      <c r="BR16" s="1">
        <v>5</v>
      </c>
      <c r="BS16" s="1">
        <v>4</v>
      </c>
      <c r="BT16" s="1">
        <v>5</v>
      </c>
      <c r="BU16" s="1">
        <v>5</v>
      </c>
      <c r="BV16" s="1" t="s">
        <v>337</v>
      </c>
      <c r="BW16" s="1" t="s">
        <v>337</v>
      </c>
      <c r="BX16" s="1" t="s">
        <v>342</v>
      </c>
      <c r="BY16" s="1" t="s">
        <v>338</v>
      </c>
      <c r="BZ16" s="1" t="s">
        <v>338</v>
      </c>
      <c r="CA16" s="1" t="s">
        <v>339</v>
      </c>
      <c r="CB16" s="1" t="s">
        <v>338</v>
      </c>
      <c r="CC16" s="1" t="s">
        <v>339</v>
      </c>
      <c r="CD16" s="1" t="s">
        <v>342</v>
      </c>
      <c r="CE16" s="1" t="s">
        <v>338</v>
      </c>
      <c r="CF16" s="1">
        <v>2</v>
      </c>
      <c r="CG16" s="1">
        <v>2</v>
      </c>
      <c r="CH16" s="1">
        <v>4</v>
      </c>
      <c r="CI16" s="1">
        <v>4</v>
      </c>
      <c r="CJ16" s="1">
        <v>3</v>
      </c>
      <c r="CK16" s="1">
        <v>4</v>
      </c>
      <c r="CL16" s="1">
        <v>3</v>
      </c>
      <c r="CM16" s="1">
        <v>2</v>
      </c>
      <c r="CN16" s="1">
        <v>4</v>
      </c>
      <c r="CO16" s="1">
        <v>4</v>
      </c>
      <c r="CP16" s="1">
        <v>3</v>
      </c>
      <c r="CQ16" s="1">
        <v>4</v>
      </c>
      <c r="CR16" s="1">
        <v>4</v>
      </c>
      <c r="CS16" s="1">
        <v>1</v>
      </c>
      <c r="CT16" s="1">
        <v>4</v>
      </c>
      <c r="CU16" s="1">
        <v>1</v>
      </c>
      <c r="CV16" s="1">
        <v>2</v>
      </c>
      <c r="CW16" s="1">
        <v>1</v>
      </c>
      <c r="CX16" s="1">
        <v>3</v>
      </c>
      <c r="CY16" s="1">
        <v>4</v>
      </c>
    </row>
    <row r="17" spans="1:103" x14ac:dyDescent="0.15">
      <c r="A17" s="2">
        <v>45400.595021064815</v>
      </c>
      <c r="B17" s="1">
        <v>6</v>
      </c>
      <c r="C17" s="1">
        <v>4</v>
      </c>
      <c r="D17" s="1">
        <v>16</v>
      </c>
      <c r="E17" s="1" t="s">
        <v>334</v>
      </c>
      <c r="F17" s="1" t="s">
        <v>358</v>
      </c>
      <c r="G17" s="1" t="s">
        <v>336</v>
      </c>
      <c r="H17" s="1">
        <v>2</v>
      </c>
      <c r="I17" s="1">
        <v>2</v>
      </c>
      <c r="J17" s="1">
        <v>3</v>
      </c>
      <c r="K17" s="1">
        <v>3</v>
      </c>
      <c r="L17" s="1">
        <v>4</v>
      </c>
      <c r="M17" s="1">
        <v>4</v>
      </c>
      <c r="N17" s="1">
        <v>4</v>
      </c>
      <c r="O17" s="1">
        <v>4</v>
      </c>
      <c r="P17" s="1">
        <v>3</v>
      </c>
      <c r="Q17" s="1">
        <v>2</v>
      </c>
      <c r="R17" s="1">
        <v>4</v>
      </c>
      <c r="S17" s="1">
        <v>3</v>
      </c>
      <c r="T17" s="1">
        <v>3</v>
      </c>
      <c r="U17" s="1">
        <v>5</v>
      </c>
      <c r="V17" s="1">
        <v>3</v>
      </c>
      <c r="W17" s="1">
        <v>3</v>
      </c>
      <c r="X17" s="1">
        <v>4</v>
      </c>
      <c r="Y17" s="1">
        <v>4</v>
      </c>
      <c r="Z17" s="1">
        <v>5</v>
      </c>
      <c r="AA17" s="1">
        <v>4</v>
      </c>
      <c r="AB17" s="1">
        <v>4</v>
      </c>
      <c r="AC17" s="1">
        <v>3</v>
      </c>
      <c r="AD17" s="1">
        <v>3</v>
      </c>
      <c r="AE17" s="1">
        <v>2</v>
      </c>
      <c r="AF17" s="1">
        <v>2</v>
      </c>
      <c r="AG17" s="1">
        <v>2</v>
      </c>
      <c r="AH17" s="1">
        <v>3</v>
      </c>
      <c r="AI17" s="1">
        <v>4</v>
      </c>
      <c r="AJ17" s="1">
        <v>4</v>
      </c>
      <c r="AK17" s="1">
        <v>3</v>
      </c>
      <c r="AL17" s="1">
        <v>3</v>
      </c>
      <c r="AM17" s="1">
        <v>2</v>
      </c>
      <c r="AN17" s="1">
        <v>2</v>
      </c>
      <c r="AO17" s="1">
        <v>3</v>
      </c>
      <c r="AP17" s="1">
        <v>3</v>
      </c>
      <c r="AQ17" s="1">
        <v>3</v>
      </c>
      <c r="AR17" s="1">
        <v>4</v>
      </c>
      <c r="AS17" s="1">
        <v>2</v>
      </c>
      <c r="AT17" s="1">
        <v>2</v>
      </c>
      <c r="AU17" s="1">
        <v>4</v>
      </c>
      <c r="AV17" s="1">
        <v>3</v>
      </c>
      <c r="AW17" s="1">
        <v>3</v>
      </c>
      <c r="AX17" s="1">
        <v>3</v>
      </c>
      <c r="AY17" s="1">
        <v>4</v>
      </c>
      <c r="AZ17" s="1">
        <v>4</v>
      </c>
      <c r="BA17" s="1">
        <v>4</v>
      </c>
      <c r="BB17" s="1">
        <v>4</v>
      </c>
      <c r="BC17" s="1">
        <v>2</v>
      </c>
      <c r="BD17" s="1">
        <v>3</v>
      </c>
      <c r="BE17" s="1">
        <v>1</v>
      </c>
      <c r="BF17" s="1">
        <v>1</v>
      </c>
      <c r="BG17" s="1">
        <v>1</v>
      </c>
      <c r="BH17" s="1">
        <v>1</v>
      </c>
      <c r="BI17" s="1">
        <v>1</v>
      </c>
      <c r="BJ17" s="1">
        <v>1</v>
      </c>
      <c r="BK17" s="1">
        <v>1</v>
      </c>
      <c r="BL17" s="1">
        <v>1</v>
      </c>
      <c r="BM17" s="1">
        <v>3</v>
      </c>
      <c r="BN17" s="1">
        <v>3</v>
      </c>
      <c r="BO17" s="1">
        <v>3</v>
      </c>
      <c r="BP17" s="1">
        <v>3</v>
      </c>
      <c r="BQ17" s="1">
        <v>3</v>
      </c>
      <c r="BR17" s="1">
        <v>3</v>
      </c>
      <c r="BS17" s="1">
        <v>4</v>
      </c>
      <c r="BT17" s="1">
        <v>3</v>
      </c>
      <c r="BU17" s="1">
        <v>3</v>
      </c>
      <c r="BV17" s="1" t="s">
        <v>338</v>
      </c>
      <c r="BW17" s="1" t="s">
        <v>339</v>
      </c>
      <c r="BX17" s="1" t="s">
        <v>339</v>
      </c>
      <c r="BY17" s="1" t="s">
        <v>339</v>
      </c>
      <c r="BZ17" s="1" t="s">
        <v>337</v>
      </c>
      <c r="CA17" s="1" t="s">
        <v>338</v>
      </c>
      <c r="CB17" s="1" t="s">
        <v>337</v>
      </c>
      <c r="CC17" s="1" t="s">
        <v>338</v>
      </c>
      <c r="CD17" s="1" t="s">
        <v>338</v>
      </c>
      <c r="CE17" s="1" t="s">
        <v>339</v>
      </c>
      <c r="CF17" s="1">
        <v>4</v>
      </c>
      <c r="CG17" s="1">
        <v>5</v>
      </c>
      <c r="CH17" s="1">
        <v>3</v>
      </c>
      <c r="CI17" s="1">
        <v>4</v>
      </c>
      <c r="CJ17" s="1">
        <v>3</v>
      </c>
      <c r="CK17" s="1">
        <v>3</v>
      </c>
      <c r="CL17" s="1">
        <v>3</v>
      </c>
      <c r="CM17" s="1">
        <v>2</v>
      </c>
      <c r="CN17" s="1">
        <v>2</v>
      </c>
      <c r="CO17" s="1">
        <v>3</v>
      </c>
      <c r="CP17" s="1">
        <v>3</v>
      </c>
      <c r="CQ17" s="1">
        <v>3</v>
      </c>
      <c r="CR17" s="1">
        <v>3</v>
      </c>
      <c r="CS17" s="1">
        <v>2</v>
      </c>
      <c r="CT17" s="1">
        <v>3</v>
      </c>
      <c r="CU17" s="1">
        <v>2</v>
      </c>
      <c r="CV17" s="1">
        <v>2</v>
      </c>
      <c r="CW17" s="1">
        <v>1</v>
      </c>
      <c r="CX17" s="1">
        <v>3</v>
      </c>
      <c r="CY17" s="1">
        <v>3</v>
      </c>
    </row>
    <row r="18" spans="1:103" x14ac:dyDescent="0.15">
      <c r="A18" s="2">
        <v>45400.599515057867</v>
      </c>
      <c r="B18" s="1">
        <v>6</v>
      </c>
      <c r="C18" s="1">
        <v>4</v>
      </c>
      <c r="D18" s="1">
        <v>17</v>
      </c>
      <c r="E18" s="1" t="s">
        <v>340</v>
      </c>
      <c r="F18" s="1" t="s">
        <v>359</v>
      </c>
      <c r="G18" s="1" t="s">
        <v>336</v>
      </c>
      <c r="H18" s="1">
        <v>1</v>
      </c>
      <c r="I18" s="1">
        <v>2</v>
      </c>
      <c r="J18" s="1">
        <v>1</v>
      </c>
      <c r="K18" s="1">
        <v>2</v>
      </c>
      <c r="L18" s="1">
        <v>4</v>
      </c>
      <c r="M18" s="1">
        <v>3</v>
      </c>
      <c r="N18" s="1">
        <v>4</v>
      </c>
      <c r="O18" s="1">
        <v>3</v>
      </c>
      <c r="P18" s="1">
        <v>3</v>
      </c>
      <c r="Q18" s="1">
        <v>3</v>
      </c>
      <c r="R18" s="1">
        <v>4</v>
      </c>
      <c r="S18" s="1">
        <v>3</v>
      </c>
      <c r="T18" s="1">
        <v>2</v>
      </c>
      <c r="U18" s="1">
        <v>2</v>
      </c>
      <c r="V18" s="1">
        <v>3</v>
      </c>
      <c r="W18" s="1">
        <v>4</v>
      </c>
      <c r="X18" s="1">
        <v>3</v>
      </c>
      <c r="Y18" s="1">
        <v>4</v>
      </c>
      <c r="Z18" s="1">
        <v>4</v>
      </c>
      <c r="AA18" s="1">
        <v>3</v>
      </c>
      <c r="AB18" s="1">
        <v>2</v>
      </c>
      <c r="AC18" s="1">
        <v>4</v>
      </c>
      <c r="AD18" s="1">
        <v>4</v>
      </c>
      <c r="AE18" s="1">
        <v>2</v>
      </c>
      <c r="AF18" s="1">
        <v>3</v>
      </c>
      <c r="AG18" s="1">
        <v>2</v>
      </c>
      <c r="AH18" s="1">
        <v>1</v>
      </c>
      <c r="AI18" s="1">
        <v>2</v>
      </c>
      <c r="AJ18" s="1">
        <v>2</v>
      </c>
      <c r="AK18" s="1">
        <v>2</v>
      </c>
      <c r="AL18" s="1">
        <v>4</v>
      </c>
      <c r="AM18" s="1">
        <v>4</v>
      </c>
      <c r="AN18" s="1">
        <v>4</v>
      </c>
      <c r="AO18" s="1">
        <v>4</v>
      </c>
      <c r="AP18" s="1">
        <v>5</v>
      </c>
      <c r="AQ18" s="1">
        <v>5</v>
      </c>
      <c r="AR18" s="1">
        <v>5</v>
      </c>
      <c r="AS18" s="1">
        <v>2</v>
      </c>
      <c r="AT18" s="1">
        <v>4</v>
      </c>
      <c r="AU18" s="1">
        <v>5</v>
      </c>
      <c r="AV18" s="1">
        <v>2</v>
      </c>
      <c r="AW18" s="1">
        <v>2</v>
      </c>
      <c r="AX18" s="1">
        <v>4</v>
      </c>
      <c r="AY18" s="1">
        <v>4</v>
      </c>
      <c r="AZ18" s="1">
        <v>2</v>
      </c>
      <c r="BA18" s="1">
        <v>5</v>
      </c>
      <c r="BB18" s="1">
        <v>5</v>
      </c>
      <c r="BC18" s="1">
        <v>4</v>
      </c>
      <c r="BD18" s="1">
        <v>4</v>
      </c>
      <c r="BE18" s="1">
        <v>3</v>
      </c>
      <c r="BF18" s="1">
        <v>4</v>
      </c>
      <c r="BG18" s="1">
        <v>3</v>
      </c>
      <c r="BH18" s="1">
        <v>3</v>
      </c>
      <c r="BI18" s="1">
        <v>2</v>
      </c>
      <c r="BJ18" s="1">
        <v>2</v>
      </c>
      <c r="BK18" s="1">
        <v>4</v>
      </c>
      <c r="BL18" s="1">
        <v>1</v>
      </c>
      <c r="BM18" s="1">
        <v>4</v>
      </c>
      <c r="BN18" s="1">
        <v>3</v>
      </c>
      <c r="BO18" s="1">
        <v>4</v>
      </c>
      <c r="BP18" s="1">
        <v>3</v>
      </c>
      <c r="BQ18" s="1">
        <v>1</v>
      </c>
      <c r="BR18" s="1">
        <v>4</v>
      </c>
      <c r="BS18" s="1">
        <v>4</v>
      </c>
      <c r="BT18" s="1">
        <v>3</v>
      </c>
      <c r="BU18" s="1">
        <v>3</v>
      </c>
      <c r="BV18" s="1" t="s">
        <v>342</v>
      </c>
      <c r="BW18" s="1" t="s">
        <v>338</v>
      </c>
      <c r="BX18" s="1" t="s">
        <v>342</v>
      </c>
      <c r="BY18" s="1" t="s">
        <v>338</v>
      </c>
      <c r="BZ18" s="1" t="s">
        <v>342</v>
      </c>
      <c r="CA18" s="1" t="s">
        <v>342</v>
      </c>
      <c r="CB18" s="1" t="s">
        <v>337</v>
      </c>
      <c r="CC18" s="1" t="s">
        <v>342</v>
      </c>
      <c r="CD18" s="1" t="s">
        <v>337</v>
      </c>
      <c r="CE18" s="1" t="s">
        <v>338</v>
      </c>
      <c r="CF18" s="1">
        <v>2</v>
      </c>
      <c r="CG18" s="1">
        <v>2</v>
      </c>
      <c r="CH18" s="1">
        <v>4</v>
      </c>
      <c r="CI18" s="1">
        <v>4</v>
      </c>
      <c r="CJ18" s="1">
        <v>2</v>
      </c>
      <c r="CK18" s="1">
        <v>2</v>
      </c>
      <c r="CL18" s="1">
        <v>1</v>
      </c>
      <c r="CM18" s="1">
        <v>2</v>
      </c>
      <c r="CN18" s="1">
        <v>2</v>
      </c>
      <c r="CO18" s="1">
        <v>1</v>
      </c>
      <c r="CP18" s="1">
        <v>2</v>
      </c>
      <c r="CQ18" s="1">
        <v>2</v>
      </c>
      <c r="CR18" s="1">
        <v>2</v>
      </c>
      <c r="CS18" s="1">
        <v>2</v>
      </c>
      <c r="CT18" s="1">
        <v>3</v>
      </c>
      <c r="CU18" s="1">
        <v>2</v>
      </c>
      <c r="CV18" s="1">
        <v>1</v>
      </c>
      <c r="CW18" s="1">
        <v>1</v>
      </c>
      <c r="CX18" s="1">
        <v>3</v>
      </c>
      <c r="CY18" s="1">
        <v>3</v>
      </c>
    </row>
    <row r="19" spans="1:103" x14ac:dyDescent="0.15">
      <c r="A19" s="2">
        <v>45400.586959155087</v>
      </c>
      <c r="B19" s="1">
        <v>6</v>
      </c>
      <c r="C19" s="1">
        <v>4</v>
      </c>
      <c r="D19" s="1">
        <v>18</v>
      </c>
      <c r="E19" s="1" t="s">
        <v>334</v>
      </c>
      <c r="F19" s="1" t="s">
        <v>335</v>
      </c>
      <c r="G19" s="1" t="s">
        <v>336</v>
      </c>
      <c r="H19" s="1">
        <v>1</v>
      </c>
      <c r="I19" s="1">
        <v>3</v>
      </c>
      <c r="J19" s="1">
        <v>3</v>
      </c>
      <c r="K19" s="1">
        <v>2</v>
      </c>
      <c r="L19" s="1">
        <v>4</v>
      </c>
      <c r="M19" s="1">
        <v>5</v>
      </c>
      <c r="N19" s="1">
        <v>5</v>
      </c>
      <c r="O19" s="1">
        <v>5</v>
      </c>
      <c r="P19" s="1">
        <v>5</v>
      </c>
      <c r="Q19" s="1">
        <v>4</v>
      </c>
      <c r="R19" s="1">
        <v>5</v>
      </c>
      <c r="S19" s="1">
        <v>5</v>
      </c>
      <c r="T19" s="1">
        <v>5</v>
      </c>
      <c r="U19" s="1">
        <v>5</v>
      </c>
      <c r="V19" s="1">
        <v>4</v>
      </c>
      <c r="W19" s="1">
        <v>5</v>
      </c>
      <c r="X19" s="1">
        <v>4</v>
      </c>
      <c r="Y19" s="1">
        <v>5</v>
      </c>
      <c r="Z19" s="1">
        <v>5</v>
      </c>
      <c r="AA19" s="1">
        <v>5</v>
      </c>
      <c r="AB19" s="1">
        <v>5</v>
      </c>
      <c r="AC19" s="1">
        <v>5</v>
      </c>
      <c r="AD19" s="1">
        <v>3</v>
      </c>
      <c r="AE19" s="1">
        <v>4</v>
      </c>
      <c r="AF19" s="1">
        <v>3</v>
      </c>
      <c r="AG19" s="1">
        <v>3</v>
      </c>
      <c r="AH19" s="1">
        <v>4</v>
      </c>
      <c r="AI19" s="1">
        <v>5</v>
      </c>
      <c r="AJ19" s="1">
        <v>5</v>
      </c>
      <c r="AK19" s="1">
        <v>3</v>
      </c>
      <c r="AL19" s="1">
        <v>3</v>
      </c>
      <c r="AM19" s="1">
        <v>3</v>
      </c>
      <c r="AN19" s="1">
        <v>2</v>
      </c>
      <c r="AO19" s="1">
        <v>1</v>
      </c>
      <c r="AP19" s="1">
        <v>3</v>
      </c>
      <c r="AQ19" s="1">
        <v>2</v>
      </c>
      <c r="AR19" s="1">
        <v>5</v>
      </c>
      <c r="AS19" s="1">
        <v>1</v>
      </c>
      <c r="AT19" s="1">
        <v>1</v>
      </c>
      <c r="AU19" s="1">
        <v>5</v>
      </c>
      <c r="AV19" s="1">
        <v>5</v>
      </c>
      <c r="AW19" s="1">
        <v>5</v>
      </c>
      <c r="AX19" s="1">
        <v>4</v>
      </c>
      <c r="AY19" s="1">
        <v>5</v>
      </c>
      <c r="AZ19" s="1">
        <v>5</v>
      </c>
      <c r="BA19" s="1">
        <v>5</v>
      </c>
      <c r="BB19" s="1">
        <v>5</v>
      </c>
      <c r="BC19" s="1">
        <v>2</v>
      </c>
      <c r="BD19" s="1">
        <v>1</v>
      </c>
      <c r="BE19" s="1">
        <v>1</v>
      </c>
      <c r="BF19" s="1">
        <v>2</v>
      </c>
      <c r="BG19" s="1">
        <v>2</v>
      </c>
      <c r="BH19" s="1">
        <v>1</v>
      </c>
      <c r="BI19" s="1">
        <v>1</v>
      </c>
      <c r="BJ19" s="1">
        <v>1</v>
      </c>
      <c r="BK19" s="1">
        <v>2</v>
      </c>
      <c r="BL19" s="1">
        <v>1</v>
      </c>
      <c r="BM19" s="1">
        <v>5</v>
      </c>
      <c r="BN19" s="1">
        <v>5</v>
      </c>
      <c r="BO19" s="1">
        <v>5</v>
      </c>
      <c r="BP19" s="1">
        <v>5</v>
      </c>
      <c r="BQ19" s="1">
        <v>5</v>
      </c>
      <c r="BR19" s="1">
        <v>5</v>
      </c>
      <c r="BS19" s="1">
        <v>5</v>
      </c>
      <c r="BT19" s="1">
        <v>5</v>
      </c>
      <c r="BU19" s="1">
        <v>5</v>
      </c>
      <c r="BV19" s="1" t="s">
        <v>337</v>
      </c>
      <c r="BW19" s="1" t="s">
        <v>337</v>
      </c>
      <c r="BX19" s="1" t="s">
        <v>337</v>
      </c>
      <c r="BY19" s="1" t="s">
        <v>337</v>
      </c>
      <c r="BZ19" s="1" t="s">
        <v>338</v>
      </c>
      <c r="CA19" s="1" t="s">
        <v>337</v>
      </c>
      <c r="CB19" s="1" t="s">
        <v>337</v>
      </c>
      <c r="CC19" s="1" t="s">
        <v>339</v>
      </c>
      <c r="CD19" s="1" t="s">
        <v>337</v>
      </c>
      <c r="CE19" s="1" t="s">
        <v>337</v>
      </c>
      <c r="CF19" s="1">
        <v>4</v>
      </c>
      <c r="CG19" s="1">
        <v>5</v>
      </c>
      <c r="CH19" s="1">
        <v>3</v>
      </c>
      <c r="CI19" s="1">
        <v>1</v>
      </c>
      <c r="CJ19" s="1">
        <v>4</v>
      </c>
      <c r="CK19" s="1">
        <v>3</v>
      </c>
      <c r="CL19" s="1">
        <v>1</v>
      </c>
      <c r="CM19" s="1">
        <v>1</v>
      </c>
      <c r="CN19" s="1">
        <v>5</v>
      </c>
      <c r="CO19" s="1">
        <v>4</v>
      </c>
      <c r="CP19" s="1">
        <v>3</v>
      </c>
      <c r="CQ19" s="1">
        <v>3</v>
      </c>
      <c r="CR19" s="1">
        <v>4</v>
      </c>
      <c r="CS19" s="1">
        <v>3</v>
      </c>
      <c r="CT19" s="1">
        <v>4</v>
      </c>
      <c r="CU19" s="1">
        <v>3</v>
      </c>
      <c r="CV19" s="1">
        <v>3</v>
      </c>
      <c r="CW19" s="1">
        <v>3</v>
      </c>
      <c r="CX19" s="1">
        <v>5</v>
      </c>
      <c r="CY19" s="1">
        <v>4</v>
      </c>
    </row>
    <row r="20" spans="1:103" x14ac:dyDescent="0.15">
      <c r="A20" s="2">
        <v>45400.590166168986</v>
      </c>
      <c r="B20" s="1">
        <v>6</v>
      </c>
      <c r="C20" s="1">
        <v>4</v>
      </c>
      <c r="D20" s="1">
        <v>19</v>
      </c>
      <c r="E20" s="1" t="s">
        <v>340</v>
      </c>
      <c r="F20" s="1" t="s">
        <v>347</v>
      </c>
      <c r="G20" s="1" t="s">
        <v>336</v>
      </c>
      <c r="H20" s="1">
        <v>2</v>
      </c>
      <c r="I20" s="1">
        <v>2</v>
      </c>
      <c r="J20" s="1">
        <v>2</v>
      </c>
      <c r="K20" s="1">
        <v>2</v>
      </c>
      <c r="L20" s="1">
        <v>4</v>
      </c>
      <c r="M20" s="1">
        <v>4</v>
      </c>
      <c r="N20" s="1">
        <v>4</v>
      </c>
      <c r="O20" s="1">
        <v>3</v>
      </c>
      <c r="P20" s="1">
        <v>4</v>
      </c>
      <c r="Q20" s="1">
        <v>3</v>
      </c>
      <c r="R20" s="1">
        <v>4</v>
      </c>
      <c r="S20" s="1">
        <v>3</v>
      </c>
      <c r="T20" s="1">
        <v>3</v>
      </c>
      <c r="U20" s="1">
        <v>4</v>
      </c>
      <c r="V20" s="1">
        <v>3</v>
      </c>
      <c r="W20" s="1">
        <v>4</v>
      </c>
      <c r="X20" s="1">
        <v>4</v>
      </c>
      <c r="Y20" s="1">
        <v>3</v>
      </c>
      <c r="Z20" s="1">
        <v>3</v>
      </c>
      <c r="AA20" s="1">
        <v>2</v>
      </c>
      <c r="AB20" s="1">
        <v>3</v>
      </c>
      <c r="AC20" s="1">
        <v>3</v>
      </c>
      <c r="AD20" s="1">
        <v>5</v>
      </c>
      <c r="AE20" s="1">
        <v>4</v>
      </c>
      <c r="AF20" s="1">
        <v>4</v>
      </c>
      <c r="AG20" s="1">
        <v>4</v>
      </c>
      <c r="AH20" s="1">
        <v>2</v>
      </c>
      <c r="AI20" s="1">
        <v>2</v>
      </c>
      <c r="AJ20" s="1">
        <v>4</v>
      </c>
      <c r="AK20" s="1">
        <v>3</v>
      </c>
      <c r="AL20" s="1">
        <v>4</v>
      </c>
      <c r="AM20" s="1">
        <v>4</v>
      </c>
      <c r="AN20" s="1">
        <v>3</v>
      </c>
      <c r="AO20" s="1">
        <v>4</v>
      </c>
      <c r="AP20" s="1">
        <v>2</v>
      </c>
      <c r="AQ20" s="1">
        <v>2</v>
      </c>
      <c r="AR20" s="1">
        <v>3</v>
      </c>
      <c r="AS20" s="1">
        <v>2</v>
      </c>
      <c r="AT20" s="1">
        <v>2</v>
      </c>
      <c r="AU20" s="1">
        <v>4</v>
      </c>
      <c r="AV20" s="1">
        <v>4</v>
      </c>
      <c r="AW20" s="1">
        <v>3</v>
      </c>
      <c r="AX20" s="1">
        <v>4</v>
      </c>
      <c r="AY20" s="1">
        <v>3</v>
      </c>
      <c r="AZ20" s="1">
        <v>3</v>
      </c>
      <c r="BA20" s="1">
        <v>4</v>
      </c>
      <c r="BB20" s="1">
        <v>4</v>
      </c>
      <c r="BC20" s="1">
        <v>4</v>
      </c>
      <c r="BD20" s="1">
        <v>3</v>
      </c>
      <c r="BE20" s="1">
        <v>4</v>
      </c>
      <c r="BF20" s="1">
        <v>4</v>
      </c>
      <c r="BG20" s="1">
        <v>3</v>
      </c>
      <c r="BH20" s="1">
        <v>3</v>
      </c>
      <c r="BI20" s="1">
        <v>2</v>
      </c>
      <c r="BJ20" s="1">
        <v>3</v>
      </c>
      <c r="BK20" s="1">
        <v>3</v>
      </c>
      <c r="BL20" s="1">
        <v>4</v>
      </c>
      <c r="BM20" s="1">
        <v>4</v>
      </c>
      <c r="BN20" s="1">
        <v>4</v>
      </c>
      <c r="BO20" s="1">
        <v>3</v>
      </c>
      <c r="BP20" s="1">
        <v>3</v>
      </c>
      <c r="BQ20" s="1">
        <v>4</v>
      </c>
      <c r="BR20" s="1">
        <v>4</v>
      </c>
      <c r="BS20" s="1">
        <v>4</v>
      </c>
      <c r="BT20" s="1">
        <v>4</v>
      </c>
      <c r="BU20" s="1">
        <v>4</v>
      </c>
      <c r="BV20" s="1" t="s">
        <v>338</v>
      </c>
      <c r="BW20" s="1" t="s">
        <v>337</v>
      </c>
      <c r="BX20" s="1" t="s">
        <v>342</v>
      </c>
      <c r="BY20" s="1" t="s">
        <v>338</v>
      </c>
      <c r="BZ20" s="1" t="s">
        <v>338</v>
      </c>
      <c r="CA20" s="1" t="s">
        <v>339</v>
      </c>
      <c r="CB20" s="1" t="s">
        <v>338</v>
      </c>
      <c r="CC20" s="1" t="s">
        <v>339</v>
      </c>
      <c r="CD20" s="1" t="s">
        <v>338</v>
      </c>
      <c r="CE20" s="1" t="s">
        <v>338</v>
      </c>
      <c r="CF20" s="1">
        <v>2</v>
      </c>
      <c r="CG20" s="1">
        <v>3</v>
      </c>
      <c r="CH20" s="1">
        <v>2</v>
      </c>
      <c r="CI20" s="1">
        <v>4</v>
      </c>
      <c r="CJ20" s="1">
        <v>2</v>
      </c>
      <c r="CK20" s="1">
        <v>4</v>
      </c>
      <c r="CL20" s="1">
        <v>3</v>
      </c>
      <c r="CM20" s="1">
        <v>3</v>
      </c>
      <c r="CN20" s="1">
        <v>3</v>
      </c>
      <c r="CO20" s="1">
        <v>3</v>
      </c>
      <c r="CP20" s="1">
        <v>5</v>
      </c>
      <c r="CQ20" s="1">
        <v>5</v>
      </c>
      <c r="CR20" s="1">
        <v>5</v>
      </c>
      <c r="CS20" s="1">
        <v>1</v>
      </c>
      <c r="CT20" s="1">
        <v>5</v>
      </c>
      <c r="CU20" s="1">
        <v>2</v>
      </c>
      <c r="CV20" s="1">
        <v>1</v>
      </c>
      <c r="CW20" s="1">
        <v>1</v>
      </c>
      <c r="CX20" s="1">
        <v>5</v>
      </c>
      <c r="CY20" s="1">
        <v>5</v>
      </c>
    </row>
    <row r="21" spans="1:103" x14ac:dyDescent="0.15">
      <c r="A21" s="4" t="s">
        <v>362</v>
      </c>
      <c r="B21" s="4">
        <v>6</v>
      </c>
      <c r="C21" s="4">
        <v>4</v>
      </c>
      <c r="D21" s="4">
        <v>20</v>
      </c>
      <c r="E21" s="4"/>
      <c r="F21" s="4" t="s">
        <v>361</v>
      </c>
      <c r="G21" s="4" t="s">
        <v>363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</row>
    <row r="22" spans="1:103" x14ac:dyDescent="0.15">
      <c r="A22" s="2">
        <v>45400.588462662039</v>
      </c>
      <c r="B22" s="1">
        <v>6</v>
      </c>
      <c r="C22" s="1">
        <v>4</v>
      </c>
      <c r="D22" s="1">
        <v>21</v>
      </c>
      <c r="E22" s="1" t="s">
        <v>340</v>
      </c>
      <c r="F22" s="1" t="s">
        <v>343</v>
      </c>
      <c r="G22" s="1" t="s">
        <v>336</v>
      </c>
      <c r="H22" s="6">
        <v>1</v>
      </c>
      <c r="I22" s="6">
        <v>2</v>
      </c>
      <c r="J22" s="6">
        <v>1</v>
      </c>
      <c r="K22" s="6">
        <v>2</v>
      </c>
      <c r="L22" s="6">
        <v>4</v>
      </c>
      <c r="M22" s="6">
        <v>3</v>
      </c>
      <c r="N22" s="6">
        <v>5</v>
      </c>
      <c r="O22" s="6">
        <v>3</v>
      </c>
      <c r="P22" s="6">
        <v>3</v>
      </c>
      <c r="Q22" s="6">
        <v>2</v>
      </c>
      <c r="R22" s="6">
        <v>3</v>
      </c>
      <c r="S22" s="6">
        <v>3</v>
      </c>
      <c r="T22" s="6">
        <v>3</v>
      </c>
      <c r="U22" s="6">
        <v>4</v>
      </c>
      <c r="V22" s="6">
        <v>5</v>
      </c>
      <c r="W22" s="6">
        <v>5</v>
      </c>
      <c r="X22" s="6">
        <v>4</v>
      </c>
      <c r="Y22" s="6">
        <v>5</v>
      </c>
      <c r="Z22" s="6">
        <v>5</v>
      </c>
      <c r="AA22" s="6">
        <v>4</v>
      </c>
      <c r="AB22" s="6">
        <v>3</v>
      </c>
      <c r="AC22" s="6">
        <v>5</v>
      </c>
      <c r="AD22" s="6">
        <v>4</v>
      </c>
      <c r="AE22" s="6">
        <v>3</v>
      </c>
      <c r="AF22" s="6">
        <v>3</v>
      </c>
      <c r="AG22" s="6">
        <v>4</v>
      </c>
      <c r="AH22" s="6">
        <v>4</v>
      </c>
      <c r="AI22" s="6">
        <v>2</v>
      </c>
      <c r="AJ22" s="6">
        <v>2</v>
      </c>
      <c r="AK22" s="6">
        <v>4</v>
      </c>
      <c r="AL22" s="6">
        <v>4</v>
      </c>
      <c r="AM22" s="6">
        <v>4</v>
      </c>
      <c r="AN22" s="6">
        <v>4</v>
      </c>
      <c r="AO22" s="6">
        <v>4</v>
      </c>
      <c r="AP22" s="6">
        <v>4</v>
      </c>
      <c r="AQ22" s="6">
        <v>2</v>
      </c>
      <c r="AR22" s="6">
        <v>5</v>
      </c>
      <c r="AS22" s="6">
        <v>5</v>
      </c>
      <c r="AT22" s="6">
        <v>5</v>
      </c>
      <c r="AU22" s="6">
        <v>5</v>
      </c>
      <c r="AV22" s="6">
        <v>4</v>
      </c>
      <c r="AW22" s="6">
        <v>4</v>
      </c>
      <c r="AX22" s="6">
        <v>3</v>
      </c>
      <c r="AY22" s="6">
        <v>5</v>
      </c>
      <c r="AZ22" s="6">
        <v>5</v>
      </c>
      <c r="BA22" s="6">
        <v>5</v>
      </c>
      <c r="BB22" s="6">
        <v>5</v>
      </c>
      <c r="BC22" s="6">
        <v>1</v>
      </c>
      <c r="BD22" s="6">
        <v>2</v>
      </c>
      <c r="BE22" s="6">
        <v>4</v>
      </c>
      <c r="BF22" s="6">
        <v>4</v>
      </c>
      <c r="BG22" s="6">
        <v>1</v>
      </c>
      <c r="BH22" s="6">
        <v>1</v>
      </c>
      <c r="BI22" s="6">
        <v>2</v>
      </c>
      <c r="BJ22" s="6">
        <v>2</v>
      </c>
      <c r="BK22" s="6">
        <v>3</v>
      </c>
      <c r="BL22" s="6">
        <v>1</v>
      </c>
      <c r="BM22" s="6">
        <v>5</v>
      </c>
      <c r="BN22" s="6">
        <v>3</v>
      </c>
      <c r="BO22" s="6">
        <v>5</v>
      </c>
      <c r="BP22" s="6">
        <v>5</v>
      </c>
      <c r="BQ22" s="6">
        <v>4</v>
      </c>
      <c r="BR22" s="6">
        <v>5</v>
      </c>
      <c r="BS22" s="6">
        <v>3</v>
      </c>
      <c r="BT22" s="6">
        <v>3</v>
      </c>
      <c r="BU22" s="6">
        <v>2</v>
      </c>
      <c r="BV22" s="6" t="s">
        <v>339</v>
      </c>
      <c r="BW22" s="6" t="s">
        <v>338</v>
      </c>
      <c r="BX22" s="6" t="s">
        <v>338</v>
      </c>
      <c r="BY22" s="6" t="s">
        <v>339</v>
      </c>
      <c r="BZ22" s="6" t="s">
        <v>339</v>
      </c>
      <c r="CA22" s="6" t="s">
        <v>342</v>
      </c>
      <c r="CB22" s="6" t="s">
        <v>337</v>
      </c>
      <c r="CC22" s="6" t="s">
        <v>339</v>
      </c>
      <c r="CD22" s="6" t="s">
        <v>337</v>
      </c>
      <c r="CE22" s="6" t="s">
        <v>339</v>
      </c>
      <c r="CF22" s="6">
        <v>5</v>
      </c>
      <c r="CG22" s="6">
        <v>5</v>
      </c>
      <c r="CH22" s="6">
        <v>5</v>
      </c>
      <c r="CI22" s="6">
        <v>1</v>
      </c>
      <c r="CJ22" s="6">
        <v>5</v>
      </c>
      <c r="CK22" s="6">
        <v>2</v>
      </c>
      <c r="CL22" s="6">
        <v>1</v>
      </c>
      <c r="CM22" s="6">
        <v>1</v>
      </c>
      <c r="CN22" s="6">
        <v>3</v>
      </c>
      <c r="CO22" s="6">
        <v>5</v>
      </c>
      <c r="CP22" s="6">
        <v>3</v>
      </c>
      <c r="CQ22" s="6">
        <v>2</v>
      </c>
      <c r="CR22" s="6">
        <v>3</v>
      </c>
      <c r="CS22" s="6">
        <v>4</v>
      </c>
      <c r="CT22" s="6">
        <v>3</v>
      </c>
      <c r="CU22" s="6">
        <v>2</v>
      </c>
      <c r="CV22" s="6">
        <v>1</v>
      </c>
      <c r="CW22" s="6">
        <v>1</v>
      </c>
      <c r="CX22" s="6">
        <v>3</v>
      </c>
      <c r="CY22" s="6">
        <v>4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Sheet1</vt:lpstr>
      <vt:lpstr>설문지 응답 시트1</vt:lpstr>
      <vt:lpstr>Peer_Network</vt:lpstr>
      <vt:lpstr>Peer_Network_Friendship</vt:lpstr>
      <vt:lpstr>Peer_Network_Hangout</vt:lpstr>
      <vt:lpstr>Sociometry</vt:lpstr>
      <vt:lpstr>Self_Report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김근효</cp:lastModifiedBy>
  <dcterms:created xsi:type="dcterms:W3CDTF">2024-04-18T10:57:22Z</dcterms:created>
  <dcterms:modified xsi:type="dcterms:W3CDTF">2024-04-18T10:57:22Z</dcterms:modified>
</cp:coreProperties>
</file>