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eer\"/>
    </mc:Choice>
  </mc:AlternateContent>
  <xr:revisionPtr revIDLastSave="0" documentId="13_ncr:1_{F62C4933-A5D7-49E7-A04B-906F5676262C}" xr6:coauthVersionLast="47" xr6:coauthVersionMax="47" xr10:uidLastSave="{00000000-0000-0000-0000-000000000000}"/>
  <bookViews>
    <workbookView xWindow="-120" yWindow="-120" windowWidth="29040" windowHeight="15720" activeTab="5" xr2:uid="{B05B94D7-EB60-466C-9832-7E3F9B4E9A61}"/>
  </bookViews>
  <sheets>
    <sheet name="학생문항_또래지명" sheetId="1" r:id="rId1"/>
    <sheet name="학생문항_자기보고" sheetId="17" r:id="rId2"/>
    <sheet name="학생문항_문장완성" sheetId="18" r:id="rId3"/>
    <sheet name="교사문항_자기보고" sheetId="3" r:id="rId4"/>
    <sheet name="교사문항_학생평가" sheetId="19" r:id="rId5"/>
    <sheet name="로직정리" sheetId="5" r:id="rId6"/>
  </sheets>
  <definedNames>
    <definedName name="_xlnm._FilterDatabase" localSheetId="0" hidden="1">학생문항_또래지명!$A$1:$E$20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3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</future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<sst xmlns="http://schemas.openxmlformats.org/spreadsheetml/2006/main" count="1226" uniqueCount="591">
  <si>
    <t>scale</t>
  </si>
  <si>
    <t>reporting</t>
  </si>
  <si>
    <t>no</t>
  </si>
  <si>
    <t>item</t>
  </si>
  <si>
    <t>reverse</t>
  </si>
  <si>
    <t>지각된 인기</t>
  </si>
  <si>
    <t>또래지명</t>
  </si>
  <si>
    <t>가장 인기가 있는</t>
  </si>
  <si>
    <t>N</t>
  </si>
  <si>
    <t>사회적 선호</t>
  </si>
  <si>
    <t>PN2</t>
  </si>
  <si>
    <t>가장 같이 놀고 싶은</t>
  </si>
  <si>
    <t>PN3</t>
  </si>
  <si>
    <t>가장 같이 놀기 싫은</t>
  </si>
  <si>
    <t>외현적 공격성</t>
  </si>
  <si>
    <t>PN4</t>
  </si>
  <si>
    <t>문제를 일으키는/학교의 규칙을 지키지 않는</t>
  </si>
  <si>
    <t>PN5</t>
  </si>
  <si>
    <t>싸움을 하는</t>
  </si>
  <si>
    <t>관계적 공격성</t>
  </si>
  <si>
    <t>PN6</t>
  </si>
  <si>
    <t>PN7</t>
  </si>
  <si>
    <t>나쁜 소문을 퍼뜨리는</t>
  </si>
  <si>
    <t>친사회성</t>
  </si>
  <si>
    <t>PN8</t>
  </si>
  <si>
    <t>친절한</t>
  </si>
  <si>
    <t>PN9</t>
  </si>
  <si>
    <t>인기추구</t>
  </si>
  <si>
    <t>나는 인기있는 아이와 친구가 되고 싶다.</t>
  </si>
  <si>
    <t>SR2</t>
  </si>
  <si>
    <t>SR3</t>
  </si>
  <si>
    <t>나는 인기있는 사람이 되고 싶다.</t>
  </si>
  <si>
    <t>인기상실불안</t>
  </si>
  <si>
    <t>SR4</t>
  </si>
  <si>
    <t>나는 인기없는 아이와는 친구가 되고 싶지 않다.</t>
  </si>
  <si>
    <t>SR5</t>
  </si>
  <si>
    <t>SR6</t>
  </si>
  <si>
    <t>나는 인기없는 사람이 되고 싶지 않다.</t>
  </si>
  <si>
    <t>또래 괴롭힘 가해</t>
  </si>
  <si>
    <t>PN10</t>
  </si>
  <si>
    <t>친구를 괴롭히는 행동을 시작하는</t>
  </si>
  <si>
    <t>PN11</t>
  </si>
  <si>
    <t>또래 괴롭힘 피해</t>
  </si>
  <si>
    <t>PN12</t>
  </si>
  <si>
    <t>다른 아이들에게 자주 놀림을 받는</t>
  </si>
  <si>
    <t>PN13</t>
  </si>
  <si>
    <t>다른 아이들에게 맞거나 욕설을 듣는</t>
  </si>
  <si>
    <t>인지적 공감</t>
  </si>
  <si>
    <t>SR7</t>
  </si>
  <si>
    <t>SR8</t>
  </si>
  <si>
    <t>Y</t>
  </si>
  <si>
    <t>SR9</t>
  </si>
  <si>
    <t>SR10</t>
  </si>
  <si>
    <t>SR11</t>
  </si>
  <si>
    <t>SR12</t>
  </si>
  <si>
    <t>SR13</t>
  </si>
  <si>
    <t>정서적 공감</t>
  </si>
  <si>
    <t>SR14</t>
  </si>
  <si>
    <t>내 생각을 정하기 전에 나와 생각이 다른 친구의 의견을 들어보려고 한다.</t>
  </si>
  <si>
    <t>SR15</t>
  </si>
  <si>
    <t>SR16</t>
  </si>
  <si>
    <t>SR17</t>
  </si>
  <si>
    <t>SR18</t>
  </si>
  <si>
    <t>SR19</t>
  </si>
  <si>
    <t>모든 질문은 하나 이상의 답이 있다고 생각하고, 여러 가지 생각을 해본다.</t>
  </si>
  <si>
    <t>SR20</t>
  </si>
  <si>
    <t>화가 났을 때 바로 화내지 않으려 노력한다.</t>
  </si>
  <si>
    <t>내재화(우울)</t>
  </si>
  <si>
    <t>SR21</t>
  </si>
  <si>
    <t>SR22</t>
  </si>
  <si>
    <t>SR23</t>
  </si>
  <si>
    <t>우울했다.</t>
  </si>
  <si>
    <t>SR24</t>
  </si>
  <si>
    <t>하는 일마다 힘들게 느껴졌다.</t>
  </si>
  <si>
    <t>SR25</t>
  </si>
  <si>
    <t>SR26</t>
  </si>
  <si>
    <t>두려움을 느꼈다.</t>
  </si>
  <si>
    <t>SR27</t>
  </si>
  <si>
    <t>잠을 설쳤다, 잠을 잘 이루지 못했다.</t>
  </si>
  <si>
    <t>SR28</t>
  </si>
  <si>
    <t>행복했다.</t>
  </si>
  <si>
    <t>SR29</t>
  </si>
  <si>
    <t>SR30</t>
  </si>
  <si>
    <t>또래공동체 의식</t>
  </si>
  <si>
    <t>SR31</t>
  </si>
  <si>
    <t>우리반 친구들은 서로 잘 도와준다.</t>
  </si>
  <si>
    <t>SR32</t>
  </si>
  <si>
    <t>우리 선생님과 반 친구들은 서로를 존중하고 배려한다.</t>
  </si>
  <si>
    <t>SR33</t>
  </si>
  <si>
    <t>우리 반 친구들은 서로 잘 챙겨준다.</t>
  </si>
  <si>
    <t>SR34</t>
  </si>
  <si>
    <t>우리 반 친구들은 서로에게 잘 해준다.</t>
  </si>
  <si>
    <t>SR35</t>
  </si>
  <si>
    <t>나는 학교에서 잘하려고 노력한다.</t>
  </si>
  <si>
    <t>SR36</t>
  </si>
  <si>
    <t>나는 수업 시간에 최대한 열심히 한다.</t>
  </si>
  <si>
    <t>SR37</t>
  </si>
  <si>
    <t>나는 수업에서 하는 토론에 참여한다.</t>
  </si>
  <si>
    <t>SR38</t>
  </si>
  <si>
    <t>나는 수업에 집중한다.</t>
  </si>
  <si>
    <t>SR39</t>
  </si>
  <si>
    <t>나는 수업을 주의 깊게 듣는다.</t>
  </si>
  <si>
    <t>SR40</t>
  </si>
  <si>
    <t>나는 수업 시간에 기분이 좋다.</t>
  </si>
  <si>
    <t>SR41</t>
  </si>
  <si>
    <t>SR42</t>
  </si>
  <si>
    <t>수업은 재미있다.</t>
  </si>
  <si>
    <t>SR43</t>
  </si>
  <si>
    <t>나는 수업에서 새로운 것을 배우는 것을 즐긴다.</t>
  </si>
  <si>
    <t>SR44</t>
  </si>
  <si>
    <t>협동적 태도</t>
  </si>
  <si>
    <t>SR45</t>
  </si>
  <si>
    <t>SR46</t>
  </si>
  <si>
    <t>SR47</t>
  </si>
  <si>
    <t>SR48</t>
  </si>
  <si>
    <t>SR49</t>
  </si>
  <si>
    <t>모둠 학습에서 내 생각과 준비물을 나누려고 노력한다.</t>
  </si>
  <si>
    <t>SR50</t>
  </si>
  <si>
    <t>SR51</t>
  </si>
  <si>
    <t>경쟁적 태도</t>
  </si>
  <si>
    <t>SR53</t>
  </si>
  <si>
    <t>SR54</t>
  </si>
  <si>
    <t>나는 우리 반에서 최고의 학생이 되고 싶다.</t>
  </si>
  <si>
    <t>SR55</t>
  </si>
  <si>
    <t>SR56</t>
  </si>
  <si>
    <t>SR57</t>
  </si>
  <si>
    <t>SR58</t>
  </si>
  <si>
    <t>SR59</t>
  </si>
  <si>
    <t>교사평정 성취도</t>
  </si>
  <si>
    <t>TR1</t>
  </si>
  <si>
    <t>각 학생의 주요과목에 대한 성취도를 평가해주세요.</t>
  </si>
  <si>
    <t>친한친구</t>
  </si>
  <si>
    <t>PN14</t>
  </si>
  <si>
    <t>가장 친한 친구는?</t>
  </si>
  <si>
    <t>학습친구</t>
  </si>
  <si>
    <t>PN15</t>
  </si>
  <si>
    <t>같이 공부하는 친구는?</t>
  </si>
  <si>
    <t>협동학습 친구</t>
  </si>
  <si>
    <t>PN16</t>
  </si>
  <si>
    <t>선망하는 친구</t>
  </si>
  <si>
    <t>PN17</t>
  </si>
  <si>
    <t>함께 어울리거나, 친구가 되고싶은 사람은?</t>
  </si>
  <si>
    <t>교사선호</t>
  </si>
  <si>
    <t>PN18</t>
  </si>
  <si>
    <t>선생님과 잘 지내는</t>
  </si>
  <si>
    <t>교사비선호</t>
  </si>
  <si>
    <t>PN19</t>
  </si>
  <si>
    <t>선생님과 잘 지내지 못하는</t>
  </si>
  <si>
    <t>애정</t>
  </si>
  <si>
    <t>SR60</t>
  </si>
  <si>
    <t>SR61</t>
  </si>
  <si>
    <t>부모님은 내가 착하게 행동하면 칭찬해준다.</t>
  </si>
  <si>
    <t>SR62</t>
  </si>
  <si>
    <t>부모님은 내가 겁을 내거나 당황할 때, 도와주려고 하신다.</t>
  </si>
  <si>
    <t>SR63</t>
  </si>
  <si>
    <t>부모님은 내가 칭찬받을 일을 하면 칭찬해주신다.</t>
  </si>
  <si>
    <t>SR64</t>
  </si>
  <si>
    <t>SR65</t>
  </si>
  <si>
    <t>SR66</t>
  </si>
  <si>
    <t>SR67</t>
  </si>
  <si>
    <t>SR68</t>
  </si>
  <si>
    <t>부모님은 내가 친구들을 집에 데리고 오는 걸 좋아하고, 친구들에게도 잘해주신다.</t>
  </si>
  <si>
    <t>거부</t>
  </si>
  <si>
    <t>SR69</t>
  </si>
  <si>
    <t>부모님은 나에게 짜증을 낸다.</t>
  </si>
  <si>
    <t>SR70</t>
  </si>
  <si>
    <t>부모님은 나를 거칠게 대한다.</t>
  </si>
  <si>
    <t>SR72</t>
  </si>
  <si>
    <t>부모님은 내가 잘못하면 바로 혼내신다.</t>
  </si>
  <si>
    <t>SR73</t>
  </si>
  <si>
    <t>부모님은 나의 기분을 상하게 한다.</t>
  </si>
  <si>
    <t>SR74</t>
  </si>
  <si>
    <t>SR75</t>
  </si>
  <si>
    <t>부모님은 화가 났을 때 나를 심하게 혼낸다.</t>
  </si>
  <si>
    <t xml:space="preserve">학생의 평등한 지위관리 </t>
  </si>
  <si>
    <t>TSR1</t>
  </si>
  <si>
    <t>TSR2</t>
  </si>
  <si>
    <t>TSR3</t>
  </si>
  <si>
    <t>나는 인기가 없는 학생들에게 친구들로부터 인기를 얻고 인정받을 수 있는 사회적 기술과 전략을 알려주려고 노력한다.</t>
  </si>
  <si>
    <t>TSR4</t>
  </si>
  <si>
    <t>나는 인기가 없는 학생들을 위해 학급에서 친구들과 함께 사이좋게 지내는 것의 중요성을 강조한다.</t>
  </si>
  <si>
    <t>TSR5</t>
  </si>
  <si>
    <t>나는 인기가 없는 학생을 위해, 인기있는 학생과 짝궁을 맺어주거나, 다른 친구들과 함께 공부할 수 있는 기회를 제공한다.</t>
  </si>
  <si>
    <t>TSR6</t>
  </si>
  <si>
    <t>소외 학생관리</t>
  </si>
  <si>
    <t>TSR7</t>
  </si>
  <si>
    <t>나는 학급에서 소외받고 친구가 없는 학생들이 친구를 사귈 수 있는 기회를 제공하려고 노력한다. (예: 해당 학생이 좋아하는 자리나 모둠을 선택하도록 함)</t>
  </si>
  <si>
    <t>TSR8</t>
  </si>
  <si>
    <t>TSR9</t>
  </si>
  <si>
    <t>TSR10</t>
  </si>
  <si>
    <t>문제행동 관리</t>
  </si>
  <si>
    <t>TSR11</t>
  </si>
  <si>
    <t>TSR12</t>
  </si>
  <si>
    <t>나는 특정한 또래집단에서의 부정적인 또래 상호작용을 최소화 하고, 긍정적인 또래관계를 형성할 수 있도록 돕는다. (예: 친사회적 행동을 강화하거나, 문제행동을 줄일 수 있는 방법을 안내함.)</t>
  </si>
  <si>
    <t>TSR13</t>
  </si>
  <si>
    <t>공격성 관리</t>
  </si>
  <si>
    <t>TSR14</t>
  </si>
  <si>
    <t>나는 학생들의 폭력 행동 또는 또래를 괴롭히는 행동을 최소화 할 수 있도록 학급 환경을 조성한다. (예: 수업시간에 학생들을 과제에 집중시키기, 또래를 괴롭히는 학생들을 서로 떨어뜨려 놓기, 또래를 괴롭히는 학생들을 교사 가까이 두고 지켜보기)</t>
  </si>
  <si>
    <t>TSR15</t>
  </si>
  <si>
    <t>나는 학생들이 폭력 행동 또는 또래를 괴롭히는 행동을 할 경우 꼭 따로 불러 잘못된 행동에 대해 설명하고 주의를 준다.</t>
  </si>
  <si>
    <t>TSR16</t>
  </si>
  <si>
    <t>나는 또래로부터 괴롭힘을 당하는 학생들이 계속 괴롭힘을 당하지 않도록 노력한다. (예: 괴롭히는 친구와 짝이 되지 않도록 하기, 어른의 감독이 없는 상황에 혼자 있지 않도록 하기)</t>
  </si>
  <si>
    <t>TSR17</t>
  </si>
  <si>
    <t>나는 학생이 또래로부터 괴롭힘을 당하는 것을 발견하면 바로 개입하여 피해를 줄일 수 있도록 노력한다.</t>
  </si>
  <si>
    <t>TSR18</t>
  </si>
  <si>
    <t>나는 또래로부터 괴롭힘을 당하는 학생에게 괴롭힘에 효과적으로 대처하고 괴롭힘을 피할 수 있는 방법을 알려주려고 노력한다.</t>
  </si>
  <si>
    <t>긍정적 학습 분위기 조성</t>
  </si>
  <si>
    <t>TSR19</t>
  </si>
  <si>
    <t>나는 폭력 행동 또는 또래를 괴롭히는 행동을 하는 학생들에게 바람직한 행동을 하는 학생과 어울릴 수 있는 기회를 주어 이들로부터 좋은 영향을 받을 수 있도록 노력한다. (예: 또래를 잘 도와주는 학생과 짝이 되어 앉게 하기)</t>
  </si>
  <si>
    <t>TSR20</t>
  </si>
  <si>
    <t>TSR21</t>
  </si>
  <si>
    <t>나는 폭력 행동 또는 또래를 괴롭히는 행동을 하는 학생들이 바람직한 행동을 배울 수 있도록 돕는다. (예: 친구들과 잘 어울릴 수 있는 방법을 가르쳐주기, 또래에게 친절한 행동을 할 때마다 칭찬하기)</t>
  </si>
  <si>
    <t>TSR22</t>
  </si>
  <si>
    <t>TSR23</t>
  </si>
  <si>
    <t>나는 또래로부터 괴롭힘을 당하는 학생들이 다른 또래들과 어울릴 수 있는 기회를 만들어주려고 노력한다. (예: 또래를 도와주는 학생과 짝이 되어 앉게 하기)</t>
  </si>
  <si>
    <t>TR2</t>
  </si>
  <si>
    <t>TR3</t>
  </si>
  <si>
    <t>TR4</t>
  </si>
  <si>
    <t>이 아이는 친구들과 싸움을 시작하는 편이다.</t>
  </si>
  <si>
    <t>TR5</t>
  </si>
  <si>
    <t>이 아이는 험담을 하거나 다른 친구를 소외시킨다.</t>
  </si>
  <si>
    <t>TR6</t>
  </si>
  <si>
    <t>이 아이는 친구를 괴롭히는 행동을 시작한다.</t>
  </si>
  <si>
    <t>TR7</t>
  </si>
  <si>
    <t>이 아이는 친구들에게 자주 놀림을 당한다.</t>
  </si>
  <si>
    <t>TR8</t>
  </si>
  <si>
    <t>이 아이는 친절하다.</t>
  </si>
  <si>
    <t>TR9</t>
  </si>
  <si>
    <t>이 아이는 학교에서 잘하려고 노력한다.</t>
  </si>
  <si>
    <t>TR10</t>
  </si>
  <si>
    <t>이 아이는 수업 시간에 기분이 좋아 보인다.</t>
  </si>
  <si>
    <t>PN1</t>
    <phoneticPr fontId="1" type="noConversion"/>
  </si>
  <si>
    <t>PN2</t>
    <phoneticPr fontId="1" type="noConversion"/>
  </si>
  <si>
    <t>PN4-5</t>
    <phoneticPr fontId="1" type="noConversion"/>
  </si>
  <si>
    <t>PN6-7</t>
    <phoneticPr fontId="1" type="noConversion"/>
  </si>
  <si>
    <t>PN8-9</t>
    <phoneticPr fontId="1" type="noConversion"/>
  </si>
  <si>
    <t>PN10-11</t>
    <phoneticPr fontId="1" type="noConversion"/>
  </si>
  <si>
    <t>PN12-13</t>
    <phoneticPr fontId="1" type="noConversion"/>
  </si>
  <si>
    <t>PN14</t>
    <phoneticPr fontId="1" type="noConversion"/>
  </si>
  <si>
    <t>PN15</t>
    <phoneticPr fontId="1" type="noConversion"/>
  </si>
  <si>
    <t>PN16</t>
    <phoneticPr fontId="1" type="noConversion"/>
  </si>
  <si>
    <t>PN17</t>
    <phoneticPr fontId="1" type="noConversion"/>
  </si>
  <si>
    <t>PN18</t>
    <phoneticPr fontId="1" type="noConversion"/>
  </si>
  <si>
    <t>PN19</t>
    <phoneticPr fontId="1" type="noConversion"/>
  </si>
  <si>
    <t>SR1-3</t>
    <phoneticPr fontId="1" type="noConversion"/>
  </si>
  <si>
    <t>SR4-6</t>
    <phoneticPr fontId="1" type="noConversion"/>
  </si>
  <si>
    <t>활용문항</t>
    <phoneticPr fontId="1" type="noConversion"/>
  </si>
  <si>
    <t>구분</t>
    <phoneticPr fontId="1" type="noConversion"/>
  </si>
  <si>
    <t>SR7-13</t>
    <phoneticPr fontId="1" type="noConversion"/>
  </si>
  <si>
    <t>SR14-20</t>
    <phoneticPr fontId="1" type="noConversion"/>
  </si>
  <si>
    <t>SR21-30</t>
    <phoneticPr fontId="1" type="noConversion"/>
  </si>
  <si>
    <t>SR35-39</t>
    <phoneticPr fontId="1" type="noConversion"/>
  </si>
  <si>
    <t>SR40-44</t>
    <phoneticPr fontId="1" type="noConversion"/>
  </si>
  <si>
    <t>SR45-51</t>
    <phoneticPr fontId="1" type="noConversion"/>
  </si>
  <si>
    <t>SR52-59</t>
    <phoneticPr fontId="1" type="noConversion"/>
  </si>
  <si>
    <t>TR1</t>
    <phoneticPr fontId="1" type="noConversion"/>
  </si>
  <si>
    <t>친한 친구</t>
    <phoneticPr fontId="1" type="noConversion"/>
  </si>
  <si>
    <t>학습 친구</t>
    <phoneticPr fontId="1" type="noConversion"/>
  </si>
  <si>
    <t>SR60-68</t>
    <phoneticPr fontId="1" type="noConversion"/>
  </si>
  <si>
    <t>SR69-75</t>
    <phoneticPr fontId="1" type="noConversion"/>
  </si>
  <si>
    <t>거부</t>
    <phoneticPr fontId="1" type="noConversion"/>
  </si>
  <si>
    <t>또래공동체 의식</t>
    <phoneticPr fontId="1" type="noConversion"/>
  </si>
  <si>
    <t>SR31-34</t>
    <phoneticPr fontId="1" type="noConversion"/>
  </si>
  <si>
    <t>PN4-7, PN14</t>
    <phoneticPr fontId="1" type="noConversion"/>
  </si>
  <si>
    <t>PN8-9, PN14</t>
    <phoneticPr fontId="1" type="noConversion"/>
  </si>
  <si>
    <t>인기</t>
    <phoneticPr fontId="1" type="noConversion"/>
  </si>
  <si>
    <t>사회적 선호</t>
    <phoneticPr fontId="1" type="noConversion"/>
  </si>
  <si>
    <t>공격성</t>
    <phoneticPr fontId="1" type="noConversion"/>
  </si>
  <si>
    <t>친사회성</t>
    <phoneticPr fontId="1" type="noConversion"/>
  </si>
  <si>
    <t>괴롭힘 가해</t>
    <phoneticPr fontId="1" type="noConversion"/>
  </si>
  <si>
    <t>괴롭힘 피해</t>
    <phoneticPr fontId="1" type="noConversion"/>
  </si>
  <si>
    <t>행동적 수업참여</t>
    <phoneticPr fontId="1" type="noConversion"/>
  </si>
  <si>
    <t>정서적 수업참여</t>
    <phoneticPr fontId="1" type="noConversion"/>
  </si>
  <si>
    <t>교사보고(5점 리커트)</t>
  </si>
  <si>
    <t>TSR1-6</t>
    <phoneticPr fontId="1" type="noConversion"/>
  </si>
  <si>
    <t>TSR7-10</t>
    <phoneticPr fontId="1" type="noConversion"/>
  </si>
  <si>
    <t>TSR11-13</t>
    <phoneticPr fontId="1" type="noConversion"/>
  </si>
  <si>
    <t>TSR14-18</t>
    <phoneticPr fontId="1" type="noConversion"/>
  </si>
  <si>
    <t>TSR19-23</t>
    <phoneticPr fontId="1" type="noConversion"/>
  </si>
  <si>
    <t>학생보고(5점 리커트)</t>
  </si>
  <si>
    <t>외현적 공격성</t>
    <phoneticPr fontId="1" type="noConversion"/>
  </si>
  <si>
    <t>관계적 공격성</t>
    <phoneticPr fontId="1" type="noConversion"/>
  </si>
  <si>
    <t>사회적선호</t>
    <phoneticPr fontId="1" type="noConversion"/>
  </si>
  <si>
    <t>학생</t>
    <phoneticPr fontId="1" type="noConversion"/>
  </si>
  <si>
    <t>인포그램 1 page</t>
    <phoneticPr fontId="1" type="noConversion"/>
  </si>
  <si>
    <t>백분위</t>
    <phoneticPr fontId="1" type="noConversion"/>
  </si>
  <si>
    <t>범위</t>
    <phoneticPr fontId="1" type="noConversion"/>
  </si>
  <si>
    <t>산출</t>
    <phoneticPr fontId="1" type="noConversion"/>
  </si>
  <si>
    <t>상위 20%</t>
    <phoneticPr fontId="1" type="noConversion"/>
  </si>
  <si>
    <t>60-80%</t>
    <phoneticPr fontId="1" type="noConversion"/>
  </si>
  <si>
    <t>40-60%</t>
    <phoneticPr fontId="1" type="noConversion"/>
  </si>
  <si>
    <t>20-40%</t>
    <phoneticPr fontId="1" type="noConversion"/>
  </si>
  <si>
    <t>하위 20%</t>
    <phoneticPr fontId="1" type="noConversion"/>
  </si>
  <si>
    <t>0.84&lt;=Z</t>
    <phoneticPr fontId="1" type="noConversion"/>
  </si>
  <si>
    <t>0.25&lt;=Z&lt;0.84</t>
    <phoneticPr fontId="1" type="noConversion"/>
  </si>
  <si>
    <t>-0.25&lt;=Z&lt;0.25</t>
    <phoneticPr fontId="1" type="noConversion"/>
  </si>
  <si>
    <t>-0.84&lt;=Z&lt;-0.25</t>
    <phoneticPr fontId="1" type="noConversion"/>
  </si>
  <si>
    <t>Z&lt;-0.84</t>
    <phoneticPr fontId="1" type="noConversion"/>
  </si>
  <si>
    <t>Z점수 기반으로 위 기준으로 산출</t>
    <phoneticPr fontId="1" type="noConversion"/>
  </si>
  <si>
    <t>응답한 평균 점수 산출</t>
    <phoneticPr fontId="1" type="noConversion"/>
  </si>
  <si>
    <t>척도</t>
    <phoneticPr fontId="1" type="noConversion"/>
  </si>
  <si>
    <t>로직</t>
    <phoneticPr fontId="1" type="noConversion"/>
  </si>
  <si>
    <t>수식</t>
    <phoneticPr fontId="1" type="noConversion"/>
  </si>
  <si>
    <t>(본인 지명수 - 지명된 평균)/지명된 표준편차</t>
    <phoneticPr fontId="1" type="noConversion"/>
  </si>
  <si>
    <t>산출(20번 학생 대상)</t>
    <phoneticPr fontId="1" type="noConversion"/>
  </si>
  <si>
    <t>SR1-3 문항 점수의 평균(반올림)</t>
    <phoneticPr fontId="1" type="noConversion"/>
  </si>
  <si>
    <t>SR4-6 문항 점수의 평균(반올림)</t>
    <phoneticPr fontId="1" type="noConversion"/>
  </si>
  <si>
    <t>인포그램 2 page</t>
    <phoneticPr fontId="1" type="noConversion"/>
  </si>
  <si>
    <t>인지적 공감</t>
    <phoneticPr fontId="1" type="noConversion"/>
  </si>
  <si>
    <t>정서적 공감</t>
    <phoneticPr fontId="1" type="noConversion"/>
  </si>
  <si>
    <t>인기 상실불안</t>
    <phoneticPr fontId="1" type="noConversion"/>
  </si>
  <si>
    <t>또래 괴롭힘 가해</t>
    <phoneticPr fontId="1" type="noConversion"/>
  </si>
  <si>
    <t>또래 괴롭힘 피해</t>
    <phoneticPr fontId="1" type="noConversion"/>
  </si>
  <si>
    <t>내재화 (우울)</t>
    <phoneticPr fontId="1" type="noConversion"/>
  </si>
  <si>
    <t>인포그램 3 page</t>
    <phoneticPr fontId="1" type="noConversion"/>
  </si>
  <si>
    <t>협력적 태도</t>
    <phoneticPr fontId="1" type="noConversion"/>
  </si>
  <si>
    <t>경쟁적 태도</t>
    <phoneticPr fontId="1" type="noConversion"/>
  </si>
  <si>
    <t>교사평정 성취도</t>
    <phoneticPr fontId="1" type="noConversion"/>
  </si>
  <si>
    <t>SR7-13 문항 점수의 평균(반올림)</t>
    <phoneticPr fontId="1" type="noConversion"/>
  </si>
  <si>
    <t>SR14-20 문항 점수의 평균(반올림)</t>
    <phoneticPr fontId="1" type="noConversion"/>
  </si>
  <si>
    <t>SR21-30 문항 점수의 평균(반올림)</t>
    <phoneticPr fontId="1" type="noConversion"/>
  </si>
  <si>
    <t>SR35-39 문항 점수의 평균(반올림)</t>
    <phoneticPr fontId="1" type="noConversion"/>
  </si>
  <si>
    <t>SR40-44 문항 점수의 평균(반올림)</t>
    <phoneticPr fontId="1" type="noConversion"/>
  </si>
  <si>
    <t>SR45-51 문항 점수의 평균(반올림)</t>
    <phoneticPr fontId="1" type="noConversion"/>
  </si>
  <si>
    <t>SR52-59 문항 점수의 평균(반올림)</t>
    <phoneticPr fontId="1" type="noConversion"/>
  </si>
  <si>
    <t>교사가 평정한 해당 학생의 성취도</t>
    <phoneticPr fontId="1" type="noConversion"/>
  </si>
  <si>
    <t>해당 학생의 TR1 점수</t>
    <phoneticPr fontId="1" type="noConversion"/>
  </si>
  <si>
    <t>인포그램 4 page</t>
    <phoneticPr fontId="1" type="noConversion"/>
  </si>
  <si>
    <t>협동학습 친구</t>
    <phoneticPr fontId="1" type="noConversion"/>
  </si>
  <si>
    <t>선망받는 친구</t>
    <phoneticPr fontId="1" type="noConversion"/>
  </si>
  <si>
    <t>교사 선호</t>
    <phoneticPr fontId="1" type="noConversion"/>
  </si>
  <si>
    <t>교사 비선호</t>
    <phoneticPr fontId="1" type="noConversion"/>
  </si>
  <si>
    <t>* 또래지위와 사회적 행동 (student20 대상)</t>
    <phoneticPr fontId="1" type="noConversion"/>
  </si>
  <si>
    <t>* 또래괴롭힘과 개인심리적 특성 로직  (student20 대상)</t>
    <phoneticPr fontId="1" type="noConversion"/>
  </si>
  <si>
    <t>* 학업적 적응 로직  (student20 대상)</t>
    <phoneticPr fontId="1" type="noConversion"/>
  </si>
  <si>
    <t>* 사회적 관계 로직  (student20 대상)</t>
    <phoneticPr fontId="1" type="noConversion"/>
  </si>
  <si>
    <t>SR60-68 문항 점수의 평균(반올림)</t>
    <phoneticPr fontId="1" type="noConversion"/>
  </si>
  <si>
    <t>SR69-75 문항 점수의 평균(반올림)</t>
    <phoneticPr fontId="1" type="noConversion"/>
  </si>
  <si>
    <t>지목된 횟수</t>
  </si>
  <si>
    <t>지목된 횟수</t>
    <phoneticPr fontId="1" type="noConversion"/>
  </si>
  <si>
    <t>PN14 본인이 지목된 횟수</t>
    <phoneticPr fontId="1" type="noConversion"/>
  </si>
  <si>
    <t>PN15 본인이 지목된 횟수</t>
    <phoneticPr fontId="1" type="noConversion"/>
  </si>
  <si>
    <t>PN16 본인이 지목된 횟수</t>
  </si>
  <si>
    <t>PN17 본인이 지목된 횟수</t>
  </si>
  <si>
    <t>PN18 본인이 지목된 횟수</t>
  </si>
  <si>
    <t>PN19 본인이 지목된 횟수</t>
  </si>
  <si>
    <t>인포그램 5 page</t>
    <phoneticPr fontId="1" type="noConversion"/>
  </si>
  <si>
    <t>인포그램 6 page</t>
    <phoneticPr fontId="1" type="noConversion"/>
  </si>
  <si>
    <t>친구관계 공격성 규범</t>
    <phoneticPr fontId="1" type="noConversion"/>
  </si>
  <si>
    <t>친구관계 친사회성 규범</t>
    <phoneticPr fontId="1" type="noConversion"/>
  </si>
  <si>
    <t>* Z점수 기반 점수 산출 기준 (25.02.26 확인해주셨습니다.)</t>
    <phoneticPr fontId="1" type="noConversion"/>
  </si>
  <si>
    <t>인포그램 7 page</t>
    <phoneticPr fontId="1" type="noConversion"/>
  </si>
  <si>
    <t>PN1, TR2</t>
  </si>
  <si>
    <t>PN2, TR3</t>
  </si>
  <si>
    <t>PN8-9, TR8</t>
  </si>
  <si>
    <t>PN10-11, TR6</t>
  </si>
  <si>
    <t>PN12-13, TR7</t>
  </si>
  <si>
    <t>SR35-39, TR9</t>
  </si>
  <si>
    <t>SR40-44, TR10</t>
  </si>
  <si>
    <t>학생평가(5점 리커트)</t>
  </si>
  <si>
    <t>학생평가(5점 리커트)</t>
    <phoneticPr fontId="1" type="noConversion"/>
  </si>
  <si>
    <t>PN1 본인이 지목된 횟수의 Z점수 기반 분류 / TR2 본인이 평가된 점수</t>
    <phoneticPr fontId="1" type="noConversion"/>
  </si>
  <si>
    <t>특정 학생이 타학생/교사에게 평가된 점수 비교</t>
  </si>
  <si>
    <t>특정 학생이 타학생/교사에게 평가된 점수 비교</t>
    <phoneticPr fontId="1" type="noConversion"/>
  </si>
  <si>
    <t>PN2 본인이 지목된 횟수의 Z점수 기반 분류 / TR3 본인이 평가된 점수</t>
    <phoneticPr fontId="1" type="noConversion"/>
  </si>
  <si>
    <t>PN4-5, 6-7 본인이 지목된 횟수의 Z점수 기반 분류 / TR4-5 본인이 평가된 점수</t>
    <phoneticPr fontId="1" type="noConversion"/>
  </si>
  <si>
    <t>PN8-9 본인이 지목된 횟수의 Z점수 기반 분류 / TR8 본인이 평가된 점수</t>
    <phoneticPr fontId="1" type="noConversion"/>
  </si>
  <si>
    <t>PN10-11 본인이 지목된 횟수의 Z점수 기반 분류 / TR6 본인이 평가된 점수</t>
    <phoneticPr fontId="1" type="noConversion"/>
  </si>
  <si>
    <t>PN12-13 본인이 지목된 횟수의 Z점수 기반 분류 / TR7 본인이 평가된 점수</t>
    <phoneticPr fontId="1" type="noConversion"/>
  </si>
  <si>
    <t>특정 학생이 자기보고/교사에게 평가된 점수 비교</t>
  </si>
  <si>
    <t>특정 학생이 자기보고/교사에게 평가된 점수 비교</t>
    <phoneticPr fontId="1" type="noConversion"/>
  </si>
  <si>
    <t>SR35-39 문항 점수의 평균(반올림) / TR9 본인이 평가된 점수</t>
    <phoneticPr fontId="1" type="noConversion"/>
  </si>
  <si>
    <t>SR40-44 문항 점수의 평균(반올림) / TR10 본인이 평가된 점수</t>
    <phoneticPr fontId="1" type="noConversion"/>
  </si>
  <si>
    <t>행동적 수업참여</t>
  </si>
  <si>
    <t>정서적 수업참여</t>
  </si>
  <si>
    <t>학생 평등한 지위관리</t>
    <phoneticPr fontId="1" type="noConversion"/>
  </si>
  <si>
    <t>소외 학생 관리</t>
    <phoneticPr fontId="1" type="noConversion"/>
  </si>
  <si>
    <t>문제행동 관리</t>
    <phoneticPr fontId="1" type="noConversion"/>
  </si>
  <si>
    <t>공격성 관리</t>
    <phoneticPr fontId="1" type="noConversion"/>
  </si>
  <si>
    <t>긍정적 학급 분위기 조성</t>
    <phoneticPr fontId="1" type="noConversion"/>
  </si>
  <si>
    <t>교사 스스로 평가한 점수의 평균</t>
  </si>
  <si>
    <t>교사 스스로 평가한 점수의 평균</t>
    <phoneticPr fontId="1" type="noConversion"/>
  </si>
  <si>
    <t>TSR1-6 점수의 평균(반올림)</t>
    <phoneticPr fontId="1" type="noConversion"/>
  </si>
  <si>
    <t>TSR7-10 점수의 평균(반올림)</t>
    <phoneticPr fontId="1" type="noConversion"/>
  </si>
  <si>
    <t>TSR11-13 점수의 평균(반올림)</t>
    <phoneticPr fontId="1" type="noConversion"/>
  </si>
  <si>
    <t>TSR14-18 점수의 평균(반올림)</t>
    <phoneticPr fontId="1" type="noConversion"/>
  </si>
  <si>
    <t>TSR19-23 점수의 평균(반올림)</t>
    <phoneticPr fontId="1" type="noConversion"/>
  </si>
  <si>
    <t>평균</t>
    <phoneticPr fontId="1" type="noConversion"/>
  </si>
  <si>
    <t>지명으로 측정된 공격성*친구관계 가중치의 학급평균</t>
    <phoneticPr fontId="1" type="noConversion"/>
  </si>
  <si>
    <t>PN4-5, PN6-7, TR4-5</t>
    <phoneticPr fontId="1" type="noConversion"/>
  </si>
  <si>
    <t>PN4-5, TR4</t>
    <phoneticPr fontId="1" type="noConversion"/>
  </si>
  <si>
    <t>PN6-7, TR5</t>
    <phoneticPr fontId="1" type="noConversion"/>
  </si>
  <si>
    <t>또래지명을 통한 학생 평가와 교사의 학생 평가의 일치율</t>
    <phoneticPr fontId="1" type="noConversion"/>
  </si>
  <si>
    <t>학생 스스로의 평가와 교사의 학생 평가의 일치율</t>
  </si>
  <si>
    <t>학생 스스로의 평가와 교사의 학생 평가의 일치율</t>
    <phoneticPr fontId="1" type="noConversion"/>
  </si>
  <si>
    <t>-</t>
    <phoneticPr fontId="1" type="noConversion"/>
  </si>
  <si>
    <t>SR35-39의 평균점수와 TR9의 본인이 평가된 점수의 유클리드거리 값</t>
  </si>
  <si>
    <t>SR40-44의 평균점수와 TR9의 본인이 평가된 점수의 유클리드거리 값</t>
  </si>
  <si>
    <t>지명으로 측정된 친사회성*친구관계 가중치의 학급평균</t>
  </si>
  <si>
    <t>1-5분포</t>
  </si>
  <si>
    <t>N</t>
    <phoneticPr fontId="1" type="noConversion"/>
  </si>
  <si>
    <t>비고</t>
    <phoneticPr fontId="1" type="noConversion"/>
  </si>
  <si>
    <t>-</t>
    <phoneticPr fontId="1" type="noConversion"/>
  </si>
  <si>
    <t>SCT1</t>
  </si>
  <si>
    <t>학생주관식</t>
  </si>
  <si>
    <t>공감</t>
  </si>
  <si>
    <t>친구가 속상해 보일 때 나는 보통 ________</t>
  </si>
  <si>
    <t>SCT2</t>
  </si>
  <si>
    <t>수업 중 질문이 나오면 나는 ________</t>
  </si>
  <si>
    <t>SCT3</t>
  </si>
  <si>
    <t>수업 시간은 보통 ________ 느낌이다.</t>
  </si>
  <si>
    <t>SCT4</t>
  </si>
  <si>
    <t>협력적 학습태도</t>
  </si>
  <si>
    <t>친구랑 함께 공부하면 나는 ________</t>
  </si>
  <si>
    <t>SCT5</t>
  </si>
  <si>
    <t>경쟁적 학습태도</t>
  </si>
  <si>
    <t>친구보다 점수가 낮으면 나는 ________</t>
  </si>
  <si>
    <t>SCT6</t>
  </si>
  <si>
    <t>실수했을 때 나는 보통 ________</t>
  </si>
  <si>
    <t>SCT7</t>
  </si>
  <si>
    <t>부모의 양육태도</t>
  </si>
  <si>
    <t>내가 힘들다고 말하면 부모님은 ________</t>
  </si>
  <si>
    <t>TR11</t>
  </si>
  <si>
    <t xml:space="preserve">이 아이는 선생님과 잘 지낸다. </t>
  </si>
  <si>
    <t>TR12</t>
  </si>
  <si>
    <t xml:space="preserve">이 아이는 선생님과 잘 지내지 못한다. </t>
  </si>
  <si>
    <t>지위위계</t>
    <phoneticPr fontId="1" type="noConversion"/>
  </si>
  <si>
    <t>* 교사의 생활지도 역량 로직</t>
    <phoneticPr fontId="1" type="noConversion"/>
  </si>
  <si>
    <t>학생-교사 일치율 로직으로 확인</t>
  </si>
  <si>
    <t>학생-교사 일치율 로직으로 확인</t>
    <phoneticPr fontId="1" type="noConversion"/>
  </si>
  <si>
    <t>PN 18, TR 11</t>
    <phoneticPr fontId="1" type="noConversion"/>
  </si>
  <si>
    <t>PN 19, TR 12</t>
    <phoneticPr fontId="1" type="noConversion"/>
  </si>
  <si>
    <t>PN18 본인이 지목된 횟수의 Z점수 기반 분류 / TR11 본인이 평가된 점수</t>
    <phoneticPr fontId="1" type="noConversion"/>
  </si>
  <si>
    <t>PN19 본인이 지목된 횟수의 Z점수 기반 분류 / TR12 본인이 평가된 점수</t>
    <phoneticPr fontId="1" type="noConversion"/>
  </si>
  <si>
    <t>다른 친구를 나쁘게 이야기 하거나 따돌리는</t>
  </si>
  <si>
    <t>다른 친구를 잘 도와주고 어울리는</t>
  </si>
  <si>
    <t>친구를 괴롭힐 때 다른 친구한테도 같이 괴롭히자고 하는</t>
  </si>
  <si>
    <t>수업 시간에 함께 잘 도와주고 어울리는</t>
  </si>
  <si>
    <t xml:space="preserve">나는 인기있는 친구들 사이에 끼고 싶다. </t>
  </si>
  <si>
    <t xml:space="preserve">나는 인기없는 친구들 사이에는 끼고 싶지 않다. </t>
  </si>
  <si>
    <t>나는 학교에서 힘들어하는 친구를 보면 걱정되고 마음이 아프다.</t>
  </si>
  <si>
    <t>가끔은 다른 친구가 힘들어해도 나는 그렇게 걱정되거나 미안함을 느끼지 않는다.</t>
  </si>
  <si>
    <t>자기가 필요할 때만 찾는 아이와 친구가 되고 싶지 않다.</t>
  </si>
  <si>
    <t xml:space="preserve">다른 사람이 힘든 일을 겪어도 나와는 크게 상관이 없다고 생각한다. </t>
  </si>
  <si>
    <t xml:space="preserve">다른 사람이 억울한 일을 당해도 내 일이 아니면 그냥 모른 척해도 된다. </t>
  </si>
  <si>
    <t xml:space="preserve">나는 종종 어떤 장면이나 이야기를 듣고 감동받는다. </t>
  </si>
  <si>
    <t xml:space="preserve">나는 스스로를 친절하고 따듯한 사람이라고 말할 수 있다. </t>
  </si>
  <si>
    <t xml:space="preserve">나는 다른 친구가 어떻게 느끼고 생각할지 알기 어렵다. </t>
  </si>
  <si>
    <t>친구를 욕하기 전에, 그 친구가 어떻게 느낄지 생각해본다.</t>
  </si>
  <si>
    <t xml:space="preserve">나는 친구들을 더 잘 알기 위해 친구들이 나를 어떻게 생각할지 상상해본다. </t>
  </si>
  <si>
    <t>내가 맞다고 생각되면, 다른 사람의 말을 듣지 않는다.</t>
  </si>
  <si>
    <t xml:space="preserve">평소에는 잘 하던 일들이 갑자기 귀찮게 느껴졌다. </t>
  </si>
  <si>
    <t>무슨 일을 하든 집중하기가 힘들었다.</t>
  </si>
  <si>
    <t>앞으로 좋은 일이 많이 생길 것 같다.</t>
  </si>
  <si>
    <t xml:space="preserve">세상에 혼자 있는 듯한 외로움을 느꼈다. </t>
  </si>
  <si>
    <t>도무지 무엇을 시작할 힘이 나지 않았다.</t>
  </si>
  <si>
    <t>나는 수업에서 무언가를 할 때 재미있고 신난다.</t>
  </si>
  <si>
    <t>나는 수업시간에 손을 들고 대답하거나 활동을 열심히 한다.</t>
  </si>
  <si>
    <t>나는 다른 학생의 공부를 도와주는게 좋다.</t>
  </si>
  <si>
    <t>나는 내 생각이나 준비물을 친구들과 나누는 걸 좋아한다.</t>
  </si>
  <si>
    <t>나는 친구들과 함께 무언가를 해낼 때 즐겁다.</t>
  </si>
  <si>
    <t>나는 친구들에게서 배울 게 많다고 생각한다.</t>
  </si>
  <si>
    <t>친구들끼리 서로 알려주고 배우면서 같이 잘할 수 있다.</t>
  </si>
  <si>
    <t>공부할 때 친구들끼리 서로 도와주는 게 좋다고 생각한다.</t>
  </si>
  <si>
    <t>나는 친구들보다 더 잘하고 싶을 때가 있다.</t>
  </si>
  <si>
    <t>나는 내가 다른 학생보다 더 좋은 점수를 받기 위해 공부한다.</t>
  </si>
  <si>
    <t>나는 다른 친구들보다 못하는 걸 싫어한다.</t>
  </si>
  <si>
    <t>나는 누가 최고인지 알아보려고 친구들과 겨뤄보는 걸 좋아한다.</t>
  </si>
  <si>
    <t>나는 친구들과 누가 더 잘하는지 겨룰 때 즐겁다.</t>
  </si>
  <si>
    <t>나는 누가 최고인지 알아보려고 도전하는 걸 재미있어 한다.</t>
  </si>
  <si>
    <t>친구들과 겨루는 건 공부를 열심히 하게 만드는 좋은 방법이다.</t>
  </si>
  <si>
    <t>부모님은 내가 하는 것들을 소중하게 생각해준다.</t>
  </si>
  <si>
    <t>부모님은 내가 소중하고 꼭 필요한 사람이라고 느끼게 해주신다.</t>
  </si>
  <si>
    <t>부모님은 내 생각을 존중해 주시고, 내 생각을 잘 표현할 수 있게 도와주신다.</t>
  </si>
  <si>
    <t>부모님은 내 일상 이야기를 함께 나누고, 내 얘기도 잘 들어주신다.</t>
  </si>
  <si>
    <t>내가 뭔가를 잘했을 때, 부모님은 내가 스스로 뿌듯하게 느끼게 해주신다.</t>
  </si>
  <si>
    <t>부모님은 내가 신경 쓰이게 만든다고 말씀하실 때가 있다.</t>
  </si>
  <si>
    <t>내가 잘못했을 때, 부모님이 소리를 지르거나 무섭게 대하실 때가 있다.</t>
  </si>
  <si>
    <t>나는 인기있는 학생의 영향력이 과하게 나타나지 않도록 학급 환경을 조성한다. (예: 다양한 강점을 가진 학생들을 돋보이게 칭찬하거나, 그런 강점을 살릴 수 있는 활동 시간 운영 등)</t>
  </si>
  <si>
    <t>나는 인기가 없는 학생도 친구들로부터 인정을 받을 수 있는 기회를 만들어 준다. (예: 조용한 학생에게 리더 역할을 맡기거나, 친구들 앞에서 그 학생의 장점을 직접 소개하고 칭찬하는 방식 등)</t>
  </si>
  <si>
    <t>나는 학급에서 또래들 간의 인기가 균형을 이루도록 노력한다. (예: 다양한 학생에게 리더 역할 부여하기, 인기학생들도 다른 학생들의 안내와 지시에 따르는 기회 주기, 자리배치와 모둠과제를 활용하여 소수의 학생이 학급 분위기를 주도하지 않도록 유도하기)</t>
  </si>
  <si>
    <t>나는 학급에서 소외받고 친구가 없는 학생들이 선호하는 또래와 친구가 될 수 있도록 도와준다. (예: 소외 받은 학생이 선호하는 특정 학생 혹은 그들과 짝이 되는 것에 거부감을 가지지 않는 학생과 짝을 지어주거나, 모둠이 되도록 함.)</t>
  </si>
  <si>
    <t>나는 학급에서 다양한 친구를 사귀는 것의 중요성을 강조하여, 소외받고 친구가 없는 학생을 지원하려고 노력한다.</t>
  </si>
  <si>
    <t>나는 소외된 학생들이 친구를 사귈 수 있도록, 필요한 사회적 기술과 전략을 개발하고 연습할 수 있도록 지도한다.</t>
  </si>
  <si>
    <t>나는 문제를 일으키는 또래관계나 또래집단이 다른 친구들과 어울릴 수 있도록 학급의 환경을 조성한다. (예: 자리 배치나 모둠학습을 통해 긍정적인 또래관계 형성 혹은 문제를 일으키는 또래관계 분리)</t>
  </si>
  <si>
    <t>나는 문제를 일으키는 친구들과 어울리는 학생이 학급에서 다른 친구들과 우정을 형성할 수 있도록 돕는다.</t>
  </si>
  <si>
    <t>나는 폭력 행동 또는 또래를 괴롭히는 행동을 하는 학생들에게 학급의 임무를 맡겨 다른 학생들과 잘 어울릴 수 있는 기회를 주려고 노력한다. (예: 특정 임무를 부여하기, 또래에게 좋은 인상을 줄 수 있는 기회 만들어주기)</t>
  </si>
  <si>
    <t>나는 또래 괴롭힘을 당하는 학생들에게 또래들이 긍정적으로 평가할 만한 학급의 임무를 만들고, 수행하도록 하여 다른 학생들과 잘 어울릴 수 있는 기회를 주려고 노력한다. (예: 특정 임무를 부여하기, 또래에게 좋은 인상을 줄 수 있는 기회 만들어주기)</t>
  </si>
  <si>
    <t>이 아이는 학급 내에서 인기가 있다.</t>
  </si>
  <si>
    <t>학급 친구들은 이 아이와 함께 놀고 싶어한다.</t>
  </si>
  <si>
    <t>Z점수 기반으로 Z점수 기반으로 산출</t>
  </si>
  <si>
    <t>Z점수 기반으로 Z점수 기반으로 산출</t>
    <phoneticPr fontId="1" type="noConversion"/>
  </si>
  <si>
    <t>제공</t>
    <phoneticPr fontId="1" type="noConversion"/>
  </si>
  <si>
    <t>학생용 리포트의 경우 해당 학생의 결과만 제공되며 '제공'란에 학생용 리포트라고 기재되어 있는 척도만 제공됩니다.</t>
    <phoneticPr fontId="1" type="noConversion"/>
  </si>
  <si>
    <t>교사용, 학생용</t>
  </si>
  <si>
    <t>교사용에선 모든 척도 결과가 제공됩니다. 또한 모든 학생을 선택해 그 학생의 결과를 모두 조회할 수 있습니다.</t>
  </si>
  <si>
    <t>* 네트워크 로직</t>
    <phoneticPr fontId="1" type="noConversion"/>
  </si>
  <si>
    <t xml:space="preserve">* 학급 분위기 로직 </t>
    <phoneticPr fontId="1" type="noConversion"/>
  </si>
  <si>
    <t xml:space="preserve"> * 교사용(반) 으로 기재되어 있으면 교사용 리포트에서 학급에 대한 결과 하나만 제공되는 것이며,</t>
    <phoneticPr fontId="1" type="noConversion"/>
  </si>
  <si>
    <t xml:space="preserve"> * 교사용(학생) 으로 기재되어 있으면 학급의 학생 모두에 대한 결과가 선택에 따라 제공되는 것입니다.</t>
    <phoneticPr fontId="1" type="noConversion"/>
  </si>
  <si>
    <t>교사용(학생)</t>
  </si>
  <si>
    <t>교사용(학생)</t>
    <phoneticPr fontId="1" type="noConversion"/>
  </si>
  <si>
    <t>교사용(반)</t>
    <phoneticPr fontId="1" type="noConversion"/>
  </si>
  <si>
    <r>
      <t xml:space="preserve">응답한 개별 학생의 또래공동체 의식의 </t>
    </r>
    <r>
      <rPr>
        <sz val="9"/>
        <color rgb="FFFF0000"/>
        <rFont val="맑은 고딕"/>
        <family val="3"/>
        <charset val="129"/>
      </rPr>
      <t>학급</t>
    </r>
    <r>
      <rPr>
        <sz val="9"/>
        <color rgb="FFFF0000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  <scheme val="minor"/>
      </rPr>
      <t>평균 점수 산출</t>
    </r>
    <phoneticPr fontId="1" type="noConversion"/>
  </si>
  <si>
    <r>
      <t xml:space="preserve">SR31-34 문항 점수의 </t>
    </r>
    <r>
      <rPr>
        <sz val="9"/>
        <color rgb="FFFF0000"/>
        <rFont val="맑은 고딕"/>
        <family val="3"/>
        <charset val="129"/>
      </rPr>
      <t>학급</t>
    </r>
    <r>
      <rPr>
        <sz val="9"/>
        <color rgb="FFFF0000"/>
        <rFont val="Arial"/>
        <family val="2"/>
      </rPr>
      <t xml:space="preserve"> </t>
    </r>
    <r>
      <rPr>
        <sz val="9"/>
        <color theme="1"/>
        <rFont val="맑은 고딕"/>
        <family val="3"/>
        <charset val="129"/>
        <scheme val="minor"/>
      </rPr>
      <t>평균(반올림)</t>
    </r>
    <phoneticPr fontId="1" type="noConversion"/>
  </si>
  <si>
    <t>* 가중평균</t>
    <phoneticPr fontId="1" type="noConversion"/>
  </si>
  <si>
    <t>공격 지명</t>
    <phoneticPr fontId="1" type="noConversion"/>
  </si>
  <si>
    <t>친구 지명</t>
    <phoneticPr fontId="1" type="noConversion"/>
  </si>
  <si>
    <t>공격 지명 * 친구 지명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</si>
  <si>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</si>
  <si>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</si>
  <si>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</si>
  <si>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</si>
  <si>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</si>
  <si>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</si>
  <si>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</si>
  <si>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</si>
  <si>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</si>
  <si>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J</t>
    <phoneticPr fontId="1" type="noConversion"/>
  </si>
  <si>
    <t>상위 5명의 평균을 산출해 가중하여 평균치를 계산</t>
    <phoneticPr fontId="1" type="noConversion"/>
  </si>
  <si>
    <t>가중평균</t>
    <phoneticPr fontId="1" type="noConversion"/>
  </si>
  <si>
    <t>상위 5명 평균</t>
    <phoneticPr fontId="1" type="noConversion"/>
  </si>
  <si>
    <t>3 (상위)</t>
    <phoneticPr fontId="1" type="noConversion"/>
  </si>
  <si>
    <t>2 (상위)</t>
    <phoneticPr fontId="1" type="noConversion"/>
  </si>
  <si>
    <t>9 (상위)</t>
    <phoneticPr fontId="1" type="noConversion"/>
  </si>
  <si>
    <t>8 (상위)</t>
    <phoneticPr fontId="1" type="noConversion"/>
  </si>
  <si>
    <t>4 (상위)</t>
    <phoneticPr fontId="1" type="noConversion"/>
  </si>
  <si>
    <t>전체 학생 평균</t>
    <phoneticPr fontId="1" type="noConversion"/>
  </si>
  <si>
    <t>()</t>
    <phoneticPr fontId="1" type="noConversion"/>
  </si>
  <si>
    <t>(3+2+9+8+4) / 5
= 5.2</t>
    <phoneticPr fontId="1" type="noConversion"/>
  </si>
  <si>
    <t>(0+1+3+0+2+9+8+4+0+1) / 학생 수
= 2.8</t>
    <phoneticPr fontId="1" type="noConversion"/>
  </si>
  <si>
    <t>0.4 * (상위 5명 평균) + 0.6 * (전체 평균)
= 0.4 * 5.5 + 0.6 * 2.8
= 3.88</t>
    <phoneticPr fontId="1" type="noConversion"/>
  </si>
  <si>
    <r>
      <t>4 * ((min(max(</t>
    </r>
    <r>
      <rPr>
        <sz val="11"/>
        <color theme="1"/>
        <rFont val="Cambria Math"/>
        <family val="3"/>
      </rPr>
      <t>𝑥 ̅</t>
    </r>
    <r>
      <rPr>
        <sz val="11"/>
        <color theme="1"/>
        <rFont val="맑은 고딕"/>
        <family val="3"/>
        <charset val="129"/>
        <scheme val="minor"/>
      </rPr>
      <t>_</t>
    </r>
    <r>
      <rPr>
        <sz val="11"/>
        <color theme="1"/>
        <rFont val="Cambria Math"/>
        <family val="3"/>
      </rPr>
      <t>𝑤, 0), 67) - 0) / 67</t>
    </r>
    <r>
      <rPr>
        <sz val="11"/>
        <color theme="1"/>
        <rFont val="맑은 고딕"/>
        <family val="3"/>
        <charset val="129"/>
      </rPr>
      <t>)</t>
    </r>
    <r>
      <rPr>
        <sz val="11"/>
        <color theme="1"/>
        <rFont val="Cambria Math"/>
        <family val="3"/>
      </rPr>
      <t xml:space="preserve"> +1</t>
    </r>
    <r>
      <rPr>
        <sz val="11"/>
        <color theme="1"/>
        <rFont val="맑은 고딕"/>
        <family val="3"/>
        <charset val="129"/>
        <scheme val="minor"/>
      </rPr>
      <t xml:space="preserve">
= 1.23</t>
    </r>
    <phoneticPr fontId="1" type="noConversion"/>
  </si>
  <si>
    <t>결과값</t>
    <phoneticPr fontId="1" type="noConversion"/>
  </si>
  <si>
    <t>지각된 인기의 지명횟수 지니계수</t>
    <phoneticPr fontId="1" type="noConversion"/>
  </si>
  <si>
    <t>* 지니계수</t>
    <phoneticPr fontId="1" type="noConversion"/>
  </si>
  <si>
    <t>학급의 PN1 지명횟수 산출하여 지니계수 계산</t>
    <phoneticPr fontId="1" type="noConversion"/>
  </si>
  <si>
    <t>PN1 지명</t>
    <phoneticPr fontId="1" type="noConversion"/>
  </si>
  <si>
    <t>학급 평균</t>
    <phoneticPr fontId="1" type="noConversion"/>
  </si>
  <si>
    <t>모든 쌍의 차이 절대값 합계 계산</t>
    <phoneticPr fontId="1" type="noConversion"/>
  </si>
  <si>
    <t>|1-1|+|1-0|+|1-2|…..|8-8|
= 180</t>
    <phoneticPr fontId="1" type="noConversion"/>
  </si>
  <si>
    <t>지니계수</t>
    <phoneticPr fontId="1" type="noConversion"/>
  </si>
  <si>
    <t>(1+0+2+1+2+1+3+5+6+8) / 10
= 2.9</t>
    <phoneticPr fontId="1" type="noConversion"/>
  </si>
  <si>
    <t>180 / 2*100*2.9
= 0.31</t>
    <phoneticPr fontId="1" type="noConversion"/>
  </si>
  <si>
    <t>1-5점(MinMax) 정규화</t>
    <phoneticPr fontId="1" type="noConversion"/>
  </si>
  <si>
    <t>4 * ((min(max(G, 0), 0.6) - 0) / 0.6) +1
= 3.07</t>
    <phoneticPr fontId="1" type="noConversion"/>
  </si>
  <si>
    <r>
      <t xml:space="preserve">개별 학생의 PN4-7 지명횟수* PN14 지명횟수의 학급 </t>
    </r>
    <r>
      <rPr>
        <b/>
        <sz val="9"/>
        <color theme="1"/>
        <rFont val="맑은 고딕"/>
        <family val="3"/>
        <charset val="129"/>
        <scheme val="minor"/>
      </rPr>
      <t>가중평균*</t>
    </r>
    <phoneticPr fontId="1" type="noConversion"/>
  </si>
  <si>
    <r>
      <t xml:space="preserve">개별 학생의 PN8-9 지명횟수* PN14 지명횟수의 학급 </t>
    </r>
    <r>
      <rPr>
        <b/>
        <sz val="9"/>
        <color theme="1"/>
        <rFont val="맑은 고딕"/>
        <family val="3"/>
        <charset val="129"/>
        <scheme val="minor"/>
      </rPr>
      <t>가중평균*</t>
    </r>
    <phoneticPr fontId="1" type="noConversion"/>
  </si>
  <si>
    <r>
      <t xml:space="preserve">지각된 인기의 지명횟수 </t>
    </r>
    <r>
      <rPr>
        <b/>
        <sz val="9"/>
        <color theme="1"/>
        <rFont val="맑은 고딕"/>
        <family val="3"/>
        <charset val="129"/>
        <scheme val="minor"/>
      </rPr>
      <t>지니계수*</t>
    </r>
    <phoneticPr fontId="1" type="noConversion"/>
  </si>
  <si>
    <t>PN1의 z점수와 TR2의 본인이 평가된 점수의 유클리드거리 값</t>
    <phoneticPr fontId="1" type="noConversion"/>
  </si>
  <si>
    <t>PN2의 z점수와 TR3의 본인이 평가된 점수의 유클리드거리 값</t>
  </si>
  <si>
    <t>PN4-5의 z점수와 TR4의 본인이 평가된 점수의 유클리드거리 값</t>
  </si>
  <si>
    <t>PN6-7의 z점수와 TR5의 본인이 평가된 점수의 유클리드거리 값</t>
  </si>
  <si>
    <t>PN8-9의 z점수와 TR5의 본인이 평가된 점수의 유클리드거리 값</t>
  </si>
  <si>
    <t>PN10-11의 z점수와 TR6의 본인이 평가된 점수의 유클리드거리 값</t>
  </si>
  <si>
    <t>PN12-13의 z점수와 TR7의 본인이 평가된 점수의 유클리드거리 값</t>
  </si>
  <si>
    <t>또래지명 횟수</t>
    <phoneticPr fontId="1" type="noConversion"/>
  </si>
  <si>
    <t>표준편차</t>
    <phoneticPr fontId="1" type="noConversion"/>
  </si>
  <si>
    <t>z점수</t>
    <phoneticPr fontId="1" type="noConversion"/>
  </si>
  <si>
    <t>컷오프 분류</t>
    <phoneticPr fontId="1" type="noConversion"/>
  </si>
  <si>
    <t>교사평가 점수</t>
    <phoneticPr fontId="1" type="noConversion"/>
  </si>
  <si>
    <t>* 또래지명 (지명척도)</t>
    <phoneticPr fontId="1" type="noConversion"/>
  </si>
  <si>
    <t>* 교사평가 (자기보고 척도)</t>
    <phoneticPr fontId="1" type="noConversion"/>
  </si>
  <si>
    <t>또래지명 컷오프 분류</t>
    <phoneticPr fontId="1" type="noConversion"/>
  </si>
  <si>
    <t>교사평가 컷오프 분류</t>
    <phoneticPr fontId="1" type="noConversion"/>
  </si>
  <si>
    <t>빼기</t>
    <phoneticPr fontId="1" type="noConversion"/>
  </si>
  <si>
    <t>=0</t>
  </si>
  <si>
    <t>=1</t>
  </si>
  <si>
    <t>결과</t>
    <phoneticPr fontId="1" type="noConversion"/>
  </si>
  <si>
    <t>제곱</t>
    <phoneticPr fontId="1" type="noConversion"/>
  </si>
  <si>
    <t>총합</t>
    <phoneticPr fontId="1" type="noConversion"/>
  </si>
  <si>
    <t>루트</t>
    <phoneticPr fontId="1" type="noConversion"/>
  </si>
  <si>
    <t>2+3+4+5+5+4+3 / 학생 수
= 3.71428571428571</t>
    <phoneticPr fontId="1" type="noConversion"/>
  </si>
  <si>
    <t>1+1+2+3+3+2+1 / 학생 수
= 1.85714285714286</t>
    <phoneticPr fontId="1" type="noConversion"/>
  </si>
  <si>
    <t>((2-평균)^2+(3-평균)^2+(4-평균)^2+(5-평균)^2+(5-평균)^2+(4-평균)^2+(3-평균)^2 / 학생 수)^1/2
= 1.03015750727543</t>
    <phoneticPr fontId="1" type="noConversion"/>
  </si>
  <si>
    <t>((1-평균)^2+(1-평균)^2+(2-평균)^2+(3-평균)^2+(3-평균)^2+(2-평균)^2+(1-평균)^2 / 학생 수)^1/2
= 0.832993127835043</t>
    <phoneticPr fontId="1" type="noConversion"/>
  </si>
  <si>
    <t>(2-평균) / 표준편차</t>
    <phoneticPr fontId="1" type="noConversion"/>
  </si>
  <si>
    <t>(3-평균) / 표준편차</t>
    <phoneticPr fontId="1" type="noConversion"/>
  </si>
  <si>
    <t>(4-평균) / 표준편차</t>
    <phoneticPr fontId="1" type="noConversion"/>
  </si>
  <si>
    <t>(5-평균) / 표준편차</t>
    <phoneticPr fontId="1" type="noConversion"/>
  </si>
  <si>
    <t>(1-평균) / 표준편차</t>
    <phoneticPr fontId="1" type="noConversion"/>
  </si>
  <si>
    <t>최대 거리</t>
    <phoneticPr fontId="1" type="noConversion"/>
  </si>
  <si>
    <t>((학생수 * 4)^2)^1/2</t>
    <phoneticPr fontId="1" type="noConversion"/>
  </si>
  <si>
    <t>현재 거리</t>
    <phoneticPr fontId="1" type="noConversion"/>
  </si>
  <si>
    <t>max(0, (1 - (현재거리 / 최대거리)) * 100)</t>
    <phoneticPr fontId="1" type="noConversion"/>
  </si>
  <si>
    <t>SR1</t>
    <phoneticPr fontId="8" type="noConversion"/>
  </si>
  <si>
    <t>SR52</t>
    <phoneticPr fontId="8" type="noConversion"/>
  </si>
  <si>
    <t>문항 내용</t>
    <phoneticPr fontId="1" type="noConversion"/>
  </si>
  <si>
    <t>구분</t>
    <phoneticPr fontId="1" type="noConversion"/>
  </si>
  <si>
    <t>번호</t>
    <phoneticPr fontId="1" type="noConversion"/>
  </si>
  <si>
    <t>번호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</si>
</sst>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sz val="9"/>
      <color rgb="FFFF0000"/>
      <name val="Arial"/>
      <family val="2"/>
    </font>
    <font>
      <sz val="11"/>
      <color theme="1"/>
      <name val="Cambria Math"/>
      <family val="3"/>
    </font>
    <font>
      <sz val="11"/>
      <color theme="1"/>
      <name val="맑은 고딕"/>
      <family val="3"/>
      <charset val="129"/>
    </font>
    <font>
      <sz val="7"/>
      <color theme="1"/>
      <name val="맑은 고딕"/>
      <family val="2"/>
      <charset val="129"/>
      <scheme val="minor"/>
    </font>
    <font>
      <sz val="9"/>
      <color theme="0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B9B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>
      <alignment vertical="center"/>
    </xf>
    <xf numFmtId="0" fontId="7" fillId="0" borderId="0"/>
    <xf numFmtId="0" fontId="19" fillId="0" borderId="0">
      <alignment vertical="center"/>
    </xf>
  </cellStyleXfs>
  <cellXfs count="169">
    <xf numFmtId="0" fontId="0" fillId="0" borderId="0" xfId="0">
      <alignment vertical="center"/>
    </xf>
    <xf numFmtId="0" fontId="0" fillId="0" borderId="1" xfId="0" applyBorder="1" applyAlignment="1"/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/>
    </xf>
    <xf numFmtId="0" fontId="10" fillId="0" borderId="0" xfId="0" quotePrefix="1" applyFont="1">
      <alignment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>
      <alignment vertical="center"/>
    </xf>
    <xf numFmtId="0" fontId="11" fillId="1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14" fillId="0" borderId="0" xfId="0" quotePrefix="1" applyFont="1">
      <alignment vertical="center"/>
    </xf>
    <xf numFmtId="0" fontId="9" fillId="0" borderId="0" xfId="0" applyFont="1" applyAlignment="1">
      <alignment horizontal="center" vertical="center"/>
    </xf>
    <xf numFmtId="0" fontId="12" fillId="9" borderId="1" xfId="0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1" fillId="11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shrinkToFit="1"/>
    </xf>
    <xf numFmtId="0" fontId="0" fillId="0" borderId="0" xfId="0" applyAlignment="1">
      <alignment vertical="center" shrinkToFit="1"/>
    </xf>
    <xf numFmtId="0" fontId="0" fillId="0" borderId="1" xfId="0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0" fontId="18" fillId="0" borderId="0" xfId="0" applyFont="1">
      <alignment vertical="center"/>
    </xf>
    <xf numFmtId="0" fontId="22" fillId="0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2" fillId="3" borderId="1" xfId="0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0" fillId="0" borderId="0" xfId="0" applyBorder="1" applyAlignment="1">
      <alignment horizontal="center" vertical="center"/>
    </xf>
    <xf numFmtId="0" fontId="11" fillId="0" borderId="13" xfId="0" applyFont="1" applyFill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wrapText="1"/>
    </xf>
    <xf numFmtId="0" fontId="0" fillId="0" borderId="0" xfId="0" quotePrefix="1" applyBorder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9" fillId="8" borderId="1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/>
    </xf>
    <xf numFmtId="0" fontId="11" fillId="0" borderId="0" xfId="0" applyFont="1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23" fillId="0" borderId="0" xfId="0" applyFont="1" applyFill="1" applyBorder="1" applyAlignment="1">
      <alignment horizontal="left" vertical="center"/>
    </xf>
    <xf numFmtId="0" fontId="0" fillId="0" borderId="1" xfId="0" applyFill="1" applyBorder="1">
      <alignment vertical="center"/>
    </xf>
    <xf numFmtId="0" fontId="10" fillId="8" borderId="1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9" fillId="13" borderId="1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10" fillId="0" borderId="0" xfId="0" applyFont="1" applyFill="1" applyBorder="1">
      <alignment vertical="center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>
      <alignment vertical="center"/>
    </xf>
    <xf numFmtId="0" fontId="9" fillId="13" borderId="2" xfId="0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8" borderId="3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28" fillId="0" borderId="8" xfId="0" applyFont="1" applyBorder="1" applyAlignment="1">
      <alignment horizontal="center" vertical="center" wrapText="1"/>
    </xf>
    <xf numFmtId="0" fontId="28" fillId="0" borderId="7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8" fillId="0" borderId="10" xfId="0" applyFont="1" applyBorder="1" applyAlignment="1">
      <alignment horizontal="center" vertical="center" wrapText="1"/>
    </xf>
    <xf numFmtId="0" fontId="28" fillId="0" borderId="0" xfId="0" applyFont="1" applyBorder="1" applyAlignment="1">
      <alignment horizontal="center" vertical="center" wrapText="1"/>
    </xf>
    <xf numFmtId="0" fontId="28" fillId="0" borderId="11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12" borderId="1" xfId="1" applyFont="1" applyFill="1" applyBorder="1" applyAlignment="1">
      <alignment horizontal="center" vertical="center"/>
    </xf>
    <xf numFmtId="0" fontId="7" fillId="0" borderId="0" xfId="1" applyAlignment="1">
      <alignment vertical="center"/>
    </xf>
    <xf numFmtId="0" fontId="7" fillId="0" borderId="1" xfId="1" applyBorder="1" applyAlignment="1">
      <alignment vertical="center"/>
    </xf>
    <xf numFmtId="0" fontId="16" fillId="0" borderId="1" xfId="1" applyFont="1" applyBorder="1" applyAlignment="1">
      <alignment vertical="center"/>
    </xf>
    <xf numFmtId="0" fontId="19" fillId="0" borderId="1" xfId="1" applyFont="1" applyBorder="1" applyAlignment="1">
      <alignment vertical="center"/>
    </xf>
    <xf numFmtId="0" fontId="19" fillId="0" borderId="1" xfId="2" applyFill="1" applyBorder="1" applyAlignment="1"/>
    <xf numFmtId="0" fontId="0" fillId="0" borderId="1" xfId="0" applyFill="1" applyBorder="1" applyAlignment="1"/>
    <xf numFmtId="0" fontId="0" fillId="0" borderId="1" xfId="0" applyFill="1" applyBorder="1" applyAlignment="1">
      <alignment shrinkToFit="1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 applyAlignment="1">
      <alignment shrinkToFit="1"/>
    </xf>
    <xf numFmtId="0" fontId="19" fillId="0" borderId="1" xfId="2" applyFill="1" applyBorder="1">
      <alignment vertical="center"/>
    </xf>
    <xf numFmtId="0" fontId="0" fillId="0" borderId="1" xfId="0" applyFill="1" applyBorder="1" applyAlignment="1">
      <alignment vertical="center" shrinkToFit="1"/>
    </xf>
    <xf numFmtId="0" fontId="2" fillId="14" borderId="1" xfId="0" applyFont="1" applyFill="1" applyBorder="1" applyAlignment="1">
      <alignment horizontal="center" vertical="top"/>
    </xf>
    <xf numFmtId="0" fontId="2" fillId="14" borderId="1" xfId="0" applyFont="1" applyFill="1" applyBorder="1" applyAlignment="1">
      <alignment horizontal="center" vertical="top" shrinkToFit="1"/>
    </xf>
    <xf numFmtId="0" fontId="30" fillId="0" borderId="0" xfId="0" applyFont="1" applyFill="1">
      <alignment vertical="center"/>
    </xf>
    <xf numFmtId="0" fontId="30" fillId="0" borderId="0" xfId="0" applyFont="1" applyFill="1" applyBorder="1">
      <alignment vertical="center"/>
    </xf>
    <xf numFmtId="0" fontId="30" fillId="0" borderId="15" xfId="0" applyFont="1" applyFill="1" applyBorder="1">
      <alignment vertical="center"/>
    </xf>
    <xf numFmtId="0" fontId="29" fillId="0" borderId="10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30" fillId="0" borderId="0" xfId="0" applyFont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0" fillId="0" borderId="0" xfId="0" applyFont="1" applyBorder="1">
      <alignment vertical="center"/>
    </xf>
    <xf numFmtId="0" fontId="30" fillId="0" borderId="0" xfId="0" applyFont="1">
      <alignment vertical="center"/>
    </xf>
    <xf numFmtId="0" fontId="20" fillId="0" borderId="0" xfId="0" applyFont="1" applyFill="1" applyBorder="1">
      <alignment vertical="center"/>
    </xf>
  </cellXfs>
  <cellStyles count="3">
    <cellStyle name="표준" xfId="0" builtinId="0"/>
    <cellStyle name="표준 2" xfId="1" xr:uid="{1C858F44-DE37-49CE-9EC4-54312C330FCE}"/>
    <cellStyle name="표준 3" xfId="2" xr:uid="{0B8E09AF-3A25-4DAB-B9F8-6E8003A1C8AD}"/>
  </cellStyles>
  <dxfs count="0"/>
  <tableStyles count="0" defaultTableStyle="TableStyleMedium2" defaultPivotStyle="PivotStyleLight16"/>
  <colors>
    <mruColors>
      <color rgb="FFFFB9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로직정리!$K$34:$N$34</c:f>
              <c:strCache>
                <c:ptCount val="4"/>
                <c:pt idx="0">
                  <c:v>또래 괴롭힘 가해</c:v>
                </c:pt>
                <c:pt idx="1">
                  <c:v>PN10-11</c:v>
                </c:pt>
                <c:pt idx="2">
                  <c:v>Z점수 기반으로 위 기준으로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로직정리!$O$33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로직정리!$O$34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3-4229-8775-A1CE60E84C6E}"/>
            </c:ext>
          </c:extLst>
        </c:ser>
        <c:ser>
          <c:idx val="1"/>
          <c:order val="1"/>
          <c:tx>
            <c:strRef>
              <c:f>로직정리!$K$35:$N$35</c:f>
              <c:strCache>
                <c:ptCount val="4"/>
                <c:pt idx="0">
                  <c:v>또래 괴롭힘 피해</c:v>
                </c:pt>
                <c:pt idx="1">
                  <c:v>PN12-13</c:v>
                </c:pt>
                <c:pt idx="2">
                  <c:v>Z점수 기반으로 위 기준으로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로직정리!$O$33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로직정리!$O$35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3-4229-8775-A1CE60E84C6E}"/>
            </c:ext>
          </c:extLst>
        </c:ser>
        <c:ser>
          <c:idx val="2"/>
          <c:order val="2"/>
          <c:tx>
            <c:strRef>
              <c:f>로직정리!$K$36:$N$36</c:f>
              <c:strCache>
                <c:ptCount val="4"/>
                <c:pt idx="0">
                  <c:v>인지적 공감</c:v>
                </c:pt>
                <c:pt idx="1">
                  <c:v>SR7-13</c:v>
                </c:pt>
                <c:pt idx="2">
                  <c:v>응답한 평균 점수 산출</c:v>
                </c:pt>
                <c:pt idx="3">
                  <c:v>SR7-13 문항 점수의 평균(반올림)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로직정리!$O$33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로직정리!$O$36</c:f>
              <c:numCache>
                <c:formatCode>General</c:formatCode>
                <c:ptCount val="1"/>
                <c:pt idx="0">
                  <c:v>3.29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3-4229-8775-A1CE60E84C6E}"/>
            </c:ext>
          </c:extLst>
        </c:ser>
        <c:ser>
          <c:idx val="3"/>
          <c:order val="3"/>
          <c:tx>
            <c:strRef>
              <c:f>로직정리!$K$37:$N$37</c:f>
              <c:strCache>
                <c:ptCount val="4"/>
                <c:pt idx="0">
                  <c:v>정서적 공감</c:v>
                </c:pt>
                <c:pt idx="1">
                  <c:v>SR14-20</c:v>
                </c:pt>
                <c:pt idx="2">
                  <c:v>응답한 평균 점수 산출</c:v>
                </c:pt>
                <c:pt idx="3">
                  <c:v>SR14-20 문항 점수의 평균(반올림)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로직정리!$O$33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로직정리!$O$37</c:f>
              <c:numCache>
                <c:formatCode>General</c:formatCode>
                <c:ptCount val="1"/>
                <c:pt idx="0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D3-4229-8775-A1CE60E84C6E}"/>
            </c:ext>
          </c:extLst>
        </c:ser>
        <c:ser>
          <c:idx val="4"/>
          <c:order val="4"/>
          <c:tx>
            <c:strRef>
              <c:f>로직정리!$K$38:$N$38</c:f>
              <c:strCache>
                <c:ptCount val="4"/>
                <c:pt idx="0">
                  <c:v>내재화 (우울)</c:v>
                </c:pt>
                <c:pt idx="1">
                  <c:v>SR21-30</c:v>
                </c:pt>
                <c:pt idx="2">
                  <c:v>응답한 평균 점수 산출</c:v>
                </c:pt>
                <c:pt idx="3">
                  <c:v>SR21-30 문항 점수의 평균(반올림)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로직정리!$O$33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로직정리!$O$38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D3-4229-8775-A1CE60E84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로직정리!$K$18:$N$18</c:f>
              <c:strCache>
                <c:ptCount val="4"/>
                <c:pt idx="0">
                  <c:v>지각된 인기</c:v>
                </c:pt>
                <c:pt idx="1">
                  <c:v>PN1</c:v>
                </c:pt>
                <c:pt idx="2">
                  <c:v>Z점수 기반으로 Z점수 기반으로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로직정리!$O$18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F-40B4-8671-627462BFD6B6}"/>
            </c:ext>
          </c:extLst>
        </c:ser>
        <c:ser>
          <c:idx val="1"/>
          <c:order val="1"/>
          <c:tx>
            <c:strRef>
              <c:f>로직정리!$K$19:$N$19</c:f>
              <c:strCache>
                <c:ptCount val="4"/>
                <c:pt idx="0">
                  <c:v>사회적 선호</c:v>
                </c:pt>
                <c:pt idx="1">
                  <c:v>PN2</c:v>
                </c:pt>
                <c:pt idx="2">
                  <c:v>Z점수 기반으로 Z점수 기반으로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로직정리!$O$19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F-40B4-8671-627462BFD6B6}"/>
            </c:ext>
          </c:extLst>
        </c:ser>
        <c:ser>
          <c:idx val="2"/>
          <c:order val="2"/>
          <c:tx>
            <c:strRef>
              <c:f>로직정리!$K$20:$N$20</c:f>
              <c:strCache>
                <c:ptCount val="4"/>
                <c:pt idx="0">
                  <c:v>외현적 공격성</c:v>
                </c:pt>
                <c:pt idx="1">
                  <c:v>PN4-5</c:v>
                </c:pt>
                <c:pt idx="2">
                  <c:v>Z점수 기반으로 Z점수 기반으로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로직정리!$O$20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6F-40B4-8671-627462BFD6B6}"/>
            </c:ext>
          </c:extLst>
        </c:ser>
        <c:ser>
          <c:idx val="3"/>
          <c:order val="3"/>
          <c:tx>
            <c:strRef>
              <c:f>로직정리!$K$21:$N$21</c:f>
              <c:strCache>
                <c:ptCount val="4"/>
                <c:pt idx="0">
                  <c:v>관계적 공격성</c:v>
                </c:pt>
                <c:pt idx="1">
                  <c:v>PN6-7</c:v>
                </c:pt>
                <c:pt idx="2">
                  <c:v>Z점수 기반으로 Z점수 기반으로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로직정리!$O$21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6F-40B4-8671-627462BFD6B6}"/>
            </c:ext>
          </c:extLst>
        </c:ser>
        <c:ser>
          <c:idx val="4"/>
          <c:order val="4"/>
          <c:tx>
            <c:strRef>
              <c:f>로직정리!$K$22:$N$22</c:f>
              <c:strCache>
                <c:ptCount val="4"/>
                <c:pt idx="0">
                  <c:v>친사회성</c:v>
                </c:pt>
                <c:pt idx="1">
                  <c:v>PN8-9</c:v>
                </c:pt>
                <c:pt idx="2">
                  <c:v>Z점수 기반으로 Z점수 기반으로 산출</c:v>
                </c:pt>
                <c:pt idx="3">
                  <c:v>(본인 지명수 - 지명된 평균)/지명된 표준편차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6F-40B4-8671-627462BFD6B6}"/>
            </c:ext>
          </c:extLst>
        </c:ser>
        <c:ser>
          <c:idx val="5"/>
          <c:order val="5"/>
          <c:tx>
            <c:strRef>
              <c:f>로직정리!$K$23:$N$23</c:f>
              <c:strCache>
                <c:ptCount val="4"/>
                <c:pt idx="0">
                  <c:v>인기추구</c:v>
                </c:pt>
                <c:pt idx="1">
                  <c:v>SR1-3</c:v>
                </c:pt>
                <c:pt idx="2">
                  <c:v>응답한 평균 점수 산출</c:v>
                </c:pt>
                <c:pt idx="3">
                  <c:v>SR1-3 문항 점수의 평균(반올림)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로직정리!$O$23</c:f>
              <c:numCache>
                <c:formatCode>General</c:formatCode>
                <c:ptCount val="1"/>
                <c:pt idx="0">
                  <c:v>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6F-40B4-8671-627462BFD6B6}"/>
            </c:ext>
          </c:extLst>
        </c:ser>
        <c:ser>
          <c:idx val="6"/>
          <c:order val="6"/>
          <c:tx>
            <c:strRef>
              <c:f>로직정리!$K$24:$N$24</c:f>
              <c:strCache>
                <c:ptCount val="4"/>
                <c:pt idx="0">
                  <c:v>인기 상실불안</c:v>
                </c:pt>
                <c:pt idx="1">
                  <c:v>SR4-6</c:v>
                </c:pt>
                <c:pt idx="2">
                  <c:v>응답한 평균 점수 산출</c:v>
                </c:pt>
                <c:pt idx="3">
                  <c:v>SR4-6 문항 점수의 평균(반올림)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로직정리!$O$17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로직정리!$O$24</c:f>
              <c:numCache>
                <c:formatCode>General</c:formatCode>
                <c:ptCount val="1"/>
                <c:pt idx="0">
                  <c:v>2.67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06F-40B4-8671-627462BFD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로직정리!$K$59:$N$59</c:f>
              <c:strCache>
                <c:ptCount val="4"/>
                <c:pt idx="0">
                  <c:v>행동적 수업참여</c:v>
                </c:pt>
                <c:pt idx="1">
                  <c:v>SR35-39</c:v>
                </c:pt>
                <c:pt idx="2">
                  <c:v>응답한 평균 점수 산출</c:v>
                </c:pt>
                <c:pt idx="3">
                  <c:v>SR35-39 문항 점수의 평균(반올림)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로직정리!$O$58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로직정리!$O$59</c:f>
              <c:numCache>
                <c:formatCode>General</c:formatCode>
                <c:ptCount val="1"/>
                <c:pt idx="0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B-4F38-8FC2-1095BEFBEB7C}"/>
            </c:ext>
          </c:extLst>
        </c:ser>
        <c:ser>
          <c:idx val="1"/>
          <c:order val="1"/>
          <c:tx>
            <c:strRef>
              <c:f>로직정리!$K$60:$N$60</c:f>
              <c:strCache>
                <c:ptCount val="4"/>
                <c:pt idx="0">
                  <c:v>정서적 수업참여</c:v>
                </c:pt>
                <c:pt idx="1">
                  <c:v>SR40-44</c:v>
                </c:pt>
                <c:pt idx="2">
                  <c:v>응답한 평균 점수 산출</c:v>
                </c:pt>
                <c:pt idx="3">
                  <c:v>SR40-44 문항 점수의 평균(반올림)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로직정리!$O$58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로직정리!$O$60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DB-4F38-8FC2-1095BEFBEB7C}"/>
            </c:ext>
          </c:extLst>
        </c:ser>
        <c:ser>
          <c:idx val="2"/>
          <c:order val="2"/>
          <c:tx>
            <c:strRef>
              <c:f>로직정리!$K$61:$N$61</c:f>
              <c:strCache>
                <c:ptCount val="4"/>
                <c:pt idx="0">
                  <c:v>협력적 태도</c:v>
                </c:pt>
                <c:pt idx="1">
                  <c:v>SR45-51</c:v>
                </c:pt>
                <c:pt idx="2">
                  <c:v>응답한 평균 점수 산출</c:v>
                </c:pt>
                <c:pt idx="3">
                  <c:v>SR45-51 문항 점수의 평균(반올림)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로직정리!$O$58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로직정리!$O$61</c:f>
              <c:numCache>
                <c:formatCode>General</c:formatCode>
                <c:ptCount val="1"/>
                <c:pt idx="0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DB-4F38-8FC2-1095BEFBEB7C}"/>
            </c:ext>
          </c:extLst>
        </c:ser>
        <c:ser>
          <c:idx val="3"/>
          <c:order val="3"/>
          <c:tx>
            <c:strRef>
              <c:f>로직정리!$K$62:$N$62</c:f>
              <c:strCache>
                <c:ptCount val="4"/>
                <c:pt idx="0">
                  <c:v>경쟁적 태도</c:v>
                </c:pt>
                <c:pt idx="1">
                  <c:v>SR52-59</c:v>
                </c:pt>
                <c:pt idx="2">
                  <c:v>응답한 평균 점수 산출</c:v>
                </c:pt>
                <c:pt idx="3">
                  <c:v>SR52-59 문항 점수의 평균(반올림)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로직정리!$O$58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로직정리!$O$62</c:f>
              <c:numCache>
                <c:formatCode>General</c:formatCode>
                <c:ptCount val="1"/>
                <c:pt idx="0">
                  <c:v>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DB-4F38-8FC2-1095BEFBEB7C}"/>
            </c:ext>
          </c:extLst>
        </c:ser>
        <c:ser>
          <c:idx val="4"/>
          <c:order val="4"/>
          <c:tx>
            <c:strRef>
              <c:f>로직정리!$K$63:$N$63</c:f>
              <c:strCache>
                <c:ptCount val="4"/>
                <c:pt idx="0">
                  <c:v>교사평정 성취도</c:v>
                </c:pt>
                <c:pt idx="1">
                  <c:v>TR1</c:v>
                </c:pt>
                <c:pt idx="2">
                  <c:v>교사가 평정한 해당 학생의 성취도</c:v>
                </c:pt>
                <c:pt idx="3">
                  <c:v>해당 학생의 TR1 점수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로직정리!$O$58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로직정리!$O$63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FDB-4F38-8FC2-1095BEFBE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16795702721106"/>
          <c:y val="9.0196118218804217E-2"/>
          <c:w val="0.85079376087559577"/>
          <c:h val="0.768067124580217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로직정리!$K$84:$N$84</c:f>
              <c:strCache>
                <c:ptCount val="4"/>
                <c:pt idx="0">
                  <c:v>친한 친구</c:v>
                </c:pt>
                <c:pt idx="1">
                  <c:v>PN14</c:v>
                </c:pt>
                <c:pt idx="2">
                  <c:v>지목된 횟수</c:v>
                </c:pt>
                <c:pt idx="3">
                  <c:v>PN14 본인이 지목된 횟수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로직정리!$O$84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D-4F80-8CC1-87BBE949DFBF}"/>
            </c:ext>
          </c:extLst>
        </c:ser>
        <c:ser>
          <c:idx val="1"/>
          <c:order val="1"/>
          <c:tx>
            <c:strRef>
              <c:f>로직정리!$K$85:$N$85</c:f>
              <c:strCache>
                <c:ptCount val="4"/>
                <c:pt idx="0">
                  <c:v>학습 친구</c:v>
                </c:pt>
                <c:pt idx="1">
                  <c:v>PN15</c:v>
                </c:pt>
                <c:pt idx="2">
                  <c:v>지목된 횟수</c:v>
                </c:pt>
                <c:pt idx="3">
                  <c:v>PN15 본인이 지목된 횟수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로직정리!$O$85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D-4F80-8CC1-87BBE949DFBF}"/>
            </c:ext>
          </c:extLst>
        </c:ser>
        <c:ser>
          <c:idx val="2"/>
          <c:order val="2"/>
          <c:tx>
            <c:strRef>
              <c:f>로직정리!$K$86:$N$86</c:f>
              <c:strCache>
                <c:ptCount val="4"/>
                <c:pt idx="0">
                  <c:v>협동학습 친구</c:v>
                </c:pt>
                <c:pt idx="1">
                  <c:v>PN16</c:v>
                </c:pt>
                <c:pt idx="2">
                  <c:v>지목된 횟수</c:v>
                </c:pt>
                <c:pt idx="3">
                  <c:v>PN16 본인이 지목된 횟수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로직정리!$O$86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BD-4F80-8CC1-87BBE949DFBF}"/>
            </c:ext>
          </c:extLst>
        </c:ser>
        <c:ser>
          <c:idx val="3"/>
          <c:order val="3"/>
          <c:tx>
            <c:strRef>
              <c:f>로직정리!$K$87:$N$87</c:f>
              <c:strCache>
                <c:ptCount val="4"/>
                <c:pt idx="0">
                  <c:v>선망받는 친구</c:v>
                </c:pt>
                <c:pt idx="1">
                  <c:v>PN17</c:v>
                </c:pt>
                <c:pt idx="2">
                  <c:v>지목된 횟수</c:v>
                </c:pt>
                <c:pt idx="3">
                  <c:v>PN17 본인이 지목된 횟수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</c:strRef>
          </c:cat>
          <c:val>
            <c:numRef>
              <c:f>로직정리!$O$87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BD-4F80-8CC1-87BBE949D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  <c:extLst>
          <c:ext xmlns:c15="http://schemas.microsoft.com/office/drawing/2012/chart" uri="{02D57815-91ED-43cb-92C2-25804820EDAC}">
            <c15:filteredBarSeries>
              <c15:ser>
                <c:idx val="4"/>
                <c:order val="4"/>
                <c:tx>
                  <c:strRef>
                    <c:extLst>
                      <c:ext uri="{02D57815-91ED-43cb-92C2-25804820EDAC}">
                        <c15:formulaRef>
                          <c15:sqref>로직정리!$K$88:$N$88</c15:sqref>
                        </c15:formulaRef>
                      </c:ext>
                    </c:extLst>
                    <c:strCache>
                      <c:ptCount val="4"/>
                      <c:pt idx="0">
                        <c:v>교사 선호</c:v>
                      </c:pt>
                      <c:pt idx="1">
                        <c:v>PN18</c:v>
                      </c:pt>
                      <c:pt idx="2">
                        <c:v>지목된 횟수</c:v>
                      </c:pt>
                      <c:pt idx="3">
                        <c:v>PN18 본인이 지목된 횟수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로직정리!$O$88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DCBD-4F80-8CC1-87BBE949DFB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로직정리!$K$89:$N$89</c15:sqref>
                        </c15:formulaRef>
                      </c:ext>
                    </c:extLst>
                    <c:strCache>
                      <c:ptCount val="4"/>
                      <c:pt idx="0">
                        <c:v>교사 비선호</c:v>
                      </c:pt>
                      <c:pt idx="1">
                        <c:v>PN19</c:v>
                      </c:pt>
                      <c:pt idx="2">
                        <c:v>지목된 횟수</c:v>
                      </c:pt>
                      <c:pt idx="3">
                        <c:v>PN19 본인이 지목된 횟수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CBD-4F80-8CC1-87BBE949DFB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로직정리!$K$90:$N$90</c15:sqref>
                        </c15:formulaRef>
                      </c:ext>
                    </c:extLst>
                    <c:strCache>
                      <c:ptCount val="4"/>
                      <c:pt idx="0">
                        <c:v>애정</c:v>
                      </c:pt>
                      <c:pt idx="1">
                        <c:v>SR60-68</c:v>
                      </c:pt>
                      <c:pt idx="2">
                        <c:v>응답한 평균 점수 산출</c:v>
                      </c:pt>
                      <c:pt idx="3">
                        <c:v>SR60-68 문항 점수의 평균(반올림)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로직정리!$O$90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2.2200000000000002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CBD-4F80-8CC1-87BBE949DFB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로직정리!$K$91:$N$91</c15:sqref>
                        </c15:formulaRef>
                      </c:ext>
                    </c:extLst>
                    <c:strCache>
                      <c:ptCount val="4"/>
                      <c:pt idx="0">
                        <c:v>거부</c:v>
                      </c:pt>
                      <c:pt idx="1">
                        <c:v>SR69-75</c:v>
                      </c:pt>
                      <c:pt idx="2">
                        <c:v>응답한 평균 점수 산출</c:v>
                      </c:pt>
                      <c:pt idx="3">
                        <c:v>SR69-75 문항 점수의 평균(반올림)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로직정리!$O$91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3.86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BD-4F80-8CC1-87BBE949DFBF}"/>
                  </c:ext>
                </c:extLst>
              </c15:ser>
            </c15:filteredBarSeries>
          </c:ext>
        </c:extLst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16795702721106"/>
          <c:y val="9.0196118218804217E-2"/>
          <c:w val="0.85079376087559577"/>
          <c:h val="0.76806712458021775"/>
        </c:manualLayout>
      </c:layout>
      <c:barChart>
        <c:barDir val="col"/>
        <c:grouping val="clustered"/>
        <c:varyColors val="0"/>
        <c:ser>
          <c:idx val="4"/>
          <c:order val="4"/>
          <c:tx>
            <c:strRef>
              <c:f>로직정리!$K$88:$N$88</c:f>
              <c:strCache>
                <c:ptCount val="4"/>
                <c:pt idx="0">
                  <c:v>교사 선호</c:v>
                </c:pt>
                <c:pt idx="1">
                  <c:v>PN18</c:v>
                </c:pt>
                <c:pt idx="2">
                  <c:v>지목된 횟수</c:v>
                </c:pt>
                <c:pt idx="3">
                  <c:v>PN18 본인이 지목된 횟수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  <c:extLst xmlns:c15="http://schemas.microsoft.com/office/drawing/2012/chart"/>
            </c:strRef>
          </c:cat>
          <c:val>
            <c:numRef>
              <c:f>로직정리!$O$88</c:f>
              <c:numCache>
                <c:formatCode>General</c:formatCode>
                <c:ptCount val="1"/>
                <c:pt idx="0">
                  <c:v>0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DCBD-4F80-8CC1-87BBE949DFBF}"/>
            </c:ext>
          </c:extLst>
        </c:ser>
        <c:ser>
          <c:idx val="5"/>
          <c:order val="5"/>
          <c:tx>
            <c:strRef>
              <c:f>로직정리!$K$89:$N$89</c:f>
              <c:strCache>
                <c:ptCount val="4"/>
                <c:pt idx="0">
                  <c:v>교사 비선호</c:v>
                </c:pt>
                <c:pt idx="1">
                  <c:v>PN19</c:v>
                </c:pt>
                <c:pt idx="2">
                  <c:v>지목된 횟수</c:v>
                </c:pt>
                <c:pt idx="3">
                  <c:v>PN19 본인이 지목된 횟수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  <c:extLst xmlns:c15="http://schemas.microsoft.com/office/drawing/2012/chart"/>
            </c:strRef>
          </c:cat>
          <c:val>
            <c:numRef>
              <c:f>로직정리!$O$89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DCBD-4F80-8CC1-87BBE949D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로직정리!$K$84:$N$84</c15:sqref>
                        </c15:formulaRef>
                      </c:ext>
                    </c:extLst>
                    <c:strCache>
                      <c:ptCount val="4"/>
                      <c:pt idx="0">
                        <c:v>친한 친구</c:v>
                      </c:pt>
                      <c:pt idx="1">
                        <c:v>PN14</c:v>
                      </c:pt>
                      <c:pt idx="2">
                        <c:v>지목된 횟수</c:v>
                      </c:pt>
                      <c:pt idx="3">
                        <c:v>PN14 본인이 지목된 횟수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로직정리!$O$84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CBD-4F80-8CC1-87BBE949DFB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로직정리!$K$85:$N$85</c15:sqref>
                        </c15:formulaRef>
                      </c:ext>
                    </c:extLst>
                    <c:strCache>
                      <c:ptCount val="4"/>
                      <c:pt idx="0">
                        <c:v>학습 친구</c:v>
                      </c:pt>
                      <c:pt idx="1">
                        <c:v>PN15</c:v>
                      </c:pt>
                      <c:pt idx="2">
                        <c:v>지목된 횟수</c:v>
                      </c:pt>
                      <c:pt idx="3">
                        <c:v>PN15 본인이 지목된 횟수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CBD-4F80-8CC1-87BBE949DFB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로직정리!$K$86:$N$86</c15:sqref>
                        </c15:formulaRef>
                      </c:ext>
                    </c:extLst>
                    <c:strCache>
                      <c:ptCount val="4"/>
                      <c:pt idx="0">
                        <c:v>협동학습 친구</c:v>
                      </c:pt>
                      <c:pt idx="1">
                        <c:v>PN16</c:v>
                      </c:pt>
                      <c:pt idx="2">
                        <c:v>지목된 횟수</c:v>
                      </c:pt>
                      <c:pt idx="3">
                        <c:v>PN16 본인이 지목된 횟수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CBD-4F80-8CC1-87BBE949DFB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로직정리!$K$87:$N$87</c15:sqref>
                        </c15:formulaRef>
                      </c:ext>
                    </c:extLst>
                    <c:strCache>
                      <c:ptCount val="4"/>
                      <c:pt idx="0">
                        <c:v>선망받는 친구</c:v>
                      </c:pt>
                      <c:pt idx="1">
                        <c:v>PN17</c:v>
                      </c:pt>
                      <c:pt idx="2">
                        <c:v>지목된 횟수</c:v>
                      </c:pt>
                      <c:pt idx="3">
                        <c:v>PN17 본인이 지목된 횟수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BD-4F80-8CC1-87BBE949DFB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로직정리!$K$90:$N$90</c15:sqref>
                        </c15:formulaRef>
                      </c:ext>
                    </c:extLst>
                    <c:strCache>
                      <c:ptCount val="4"/>
                      <c:pt idx="0">
                        <c:v>애정</c:v>
                      </c:pt>
                      <c:pt idx="1">
                        <c:v>SR60-68</c:v>
                      </c:pt>
                      <c:pt idx="2">
                        <c:v>응답한 평균 점수 산출</c:v>
                      </c:pt>
                      <c:pt idx="3">
                        <c:v>SR60-68 문항 점수의 평균(반올림)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로직정리!$O$90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2.2200000000000002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DCBD-4F80-8CC1-87BBE949DFBF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로직정리!$K$91:$N$91</c15:sqref>
                        </c15:formulaRef>
                      </c:ext>
                    </c:extLst>
                    <c:strCache>
                      <c:ptCount val="4"/>
                      <c:pt idx="0">
                        <c:v>거부</c:v>
                      </c:pt>
                      <c:pt idx="1">
                        <c:v>SR69-75</c:v>
                      </c:pt>
                      <c:pt idx="2">
                        <c:v>응답한 평균 점수 산출</c:v>
                      </c:pt>
                      <c:pt idx="3">
                        <c:v>SR69-75 문항 점수의 평균(반올림)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로직정리!$O$91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3.86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BD-4F80-8CC1-87BBE949DFBF}"/>
                  </c:ext>
                </c:extLst>
              </c15:ser>
            </c15:filteredBarSeries>
          </c:ext>
        </c:extLst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16795702721106"/>
          <c:y val="9.0196118218804217E-2"/>
          <c:w val="0.85079376087559577"/>
          <c:h val="0.76806712458021775"/>
        </c:manualLayout>
      </c:layout>
      <c:barChart>
        <c:barDir val="col"/>
        <c:grouping val="clustered"/>
        <c:varyColors val="0"/>
        <c:ser>
          <c:idx val="6"/>
          <c:order val="6"/>
          <c:tx>
            <c:strRef>
              <c:f>로직정리!$K$90:$N$90</c:f>
              <c:strCache>
                <c:ptCount val="4"/>
                <c:pt idx="0">
                  <c:v>애정</c:v>
                </c:pt>
                <c:pt idx="1">
                  <c:v>SR60-68</c:v>
                </c:pt>
                <c:pt idx="2">
                  <c:v>응답한 평균 점수 산출</c:v>
                </c:pt>
                <c:pt idx="3">
                  <c:v>SR60-68 문항 점수의 평균(반올림)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  <c:extLst xmlns:c15="http://schemas.microsoft.com/office/drawing/2012/chart"/>
            </c:strRef>
          </c:cat>
          <c:val>
            <c:numRef>
              <c:f>로직정리!$O$90</c:f>
              <c:numCache>
                <c:formatCode>General</c:formatCode>
                <c:ptCount val="1"/>
                <c:pt idx="0">
                  <c:v>2.2200000000000002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DCBD-4F80-8CC1-87BBE949DFBF}"/>
            </c:ext>
          </c:extLst>
        </c:ser>
        <c:ser>
          <c:idx val="7"/>
          <c:order val="7"/>
          <c:tx>
            <c:strRef>
              <c:f>로직정리!$K$91:$N$91</c:f>
              <c:strCache>
                <c:ptCount val="4"/>
                <c:pt idx="0">
                  <c:v>거부</c:v>
                </c:pt>
                <c:pt idx="1">
                  <c:v>SR69-75</c:v>
                </c:pt>
                <c:pt idx="2">
                  <c:v>응답한 평균 점수 산출</c:v>
                </c:pt>
                <c:pt idx="3">
                  <c:v>SR69-75 문항 점수의 평균(반올림)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로직정리!$O$83</c:f>
              <c:strCache>
                <c:ptCount val="1"/>
                <c:pt idx="0">
                  <c:v>산출(20번 학생 대상)</c:v>
                </c:pt>
              </c:strCache>
              <c:extLst xmlns:c15="http://schemas.microsoft.com/office/drawing/2012/chart"/>
            </c:strRef>
          </c:cat>
          <c:val>
            <c:numRef>
              <c:f>로직정리!$O$91</c:f>
              <c:numCache>
                <c:formatCode>General</c:formatCode>
                <c:ptCount val="1"/>
                <c:pt idx="0">
                  <c:v>3.86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DCBD-4F80-8CC1-87BBE949D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로직정리!$K$84:$N$84</c15:sqref>
                        </c15:formulaRef>
                      </c:ext>
                    </c:extLst>
                    <c:strCache>
                      <c:ptCount val="4"/>
                      <c:pt idx="0">
                        <c:v>친한 친구</c:v>
                      </c:pt>
                      <c:pt idx="1">
                        <c:v>PN14</c:v>
                      </c:pt>
                      <c:pt idx="2">
                        <c:v>지목된 횟수</c:v>
                      </c:pt>
                      <c:pt idx="3">
                        <c:v>PN14 본인이 지목된 횟수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로직정리!$O$84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DCBD-4F80-8CC1-87BBE949DFBF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로직정리!$K$85:$N$85</c15:sqref>
                        </c15:formulaRef>
                      </c:ext>
                    </c:extLst>
                    <c:strCache>
                      <c:ptCount val="4"/>
                      <c:pt idx="0">
                        <c:v>학습 친구</c:v>
                      </c:pt>
                      <c:pt idx="1">
                        <c:v>PN15</c:v>
                      </c:pt>
                      <c:pt idx="2">
                        <c:v>지목된 횟수</c:v>
                      </c:pt>
                      <c:pt idx="3">
                        <c:v>PN15 본인이 지목된 횟수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로직정리!$O$85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DCBD-4F80-8CC1-87BBE949DFB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로직정리!$K$86:$N$86</c15:sqref>
                        </c15:formulaRef>
                      </c:ext>
                    </c:extLst>
                    <c:strCache>
                      <c:ptCount val="4"/>
                      <c:pt idx="0">
                        <c:v>협동학습 친구</c:v>
                      </c:pt>
                      <c:pt idx="1">
                        <c:v>PN16</c:v>
                      </c:pt>
                      <c:pt idx="2">
                        <c:v>지목된 횟수</c:v>
                      </c:pt>
                      <c:pt idx="3">
                        <c:v>PN16 본인이 지목된 횟수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로직정리!$O$86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CBD-4F80-8CC1-87BBE949DFBF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로직정리!$K$87:$N$87</c15:sqref>
                        </c15:formulaRef>
                      </c:ext>
                    </c:extLst>
                    <c:strCache>
                      <c:ptCount val="4"/>
                      <c:pt idx="0">
                        <c:v>선망받는 친구</c:v>
                      </c:pt>
                      <c:pt idx="1">
                        <c:v>PN17</c:v>
                      </c:pt>
                      <c:pt idx="2">
                        <c:v>지목된 횟수</c:v>
                      </c:pt>
                      <c:pt idx="3">
                        <c:v>PN17 본인이 지목된 횟수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로직정리!$O$87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CBD-4F80-8CC1-87BBE949DFBF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로직정리!$K$88:$N$88</c15:sqref>
                        </c15:formulaRef>
                      </c:ext>
                    </c:extLst>
                    <c:strCache>
                      <c:ptCount val="4"/>
                      <c:pt idx="0">
                        <c:v>교사 선호</c:v>
                      </c:pt>
                      <c:pt idx="1">
                        <c:v>PN18</c:v>
                      </c:pt>
                      <c:pt idx="2">
                        <c:v>지목된 횟수</c:v>
                      </c:pt>
                      <c:pt idx="3">
                        <c:v>PN18 본인이 지목된 횟수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로직정리!$O$88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CBD-4F80-8CC1-87BBE949DFB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로직정리!$K$89:$N$89</c15:sqref>
                        </c15:formulaRef>
                      </c:ext>
                    </c:extLst>
                    <c:strCache>
                      <c:ptCount val="4"/>
                      <c:pt idx="0">
                        <c:v>교사 비선호</c:v>
                      </c:pt>
                      <c:pt idx="1">
                        <c:v>PN19</c:v>
                      </c:pt>
                      <c:pt idx="2">
                        <c:v>지목된 횟수</c:v>
                      </c:pt>
                      <c:pt idx="3">
                        <c:v>PN19 본인이 지목된 횟수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로직정리!$O$83</c15:sqref>
                        </c15:formulaRef>
                      </c:ext>
                    </c:extLst>
                    <c:strCache>
                      <c:ptCount val="1"/>
                      <c:pt idx="0">
                        <c:v>산출(20번 학생 대상)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로직정리!$O$89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CBD-4F80-8CC1-87BBE949DFBF}"/>
                  </c:ext>
                </c:extLst>
              </c15:ser>
            </c15:filteredBarSeries>
          </c:ext>
        </c:extLst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로직정리!$P$134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7-4D69-8320-53ABCFC78FAF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로직정리!$P$135</c:f>
              <c:numCache>
                <c:formatCode>General</c:formatCode>
                <c:ptCount val="1"/>
                <c:pt idx="0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F7-4D69-8320-53ABCFC78FAF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로직정리!$P$136</c:f>
              <c:numCache>
                <c:formatCode>General</c:formatCode>
                <c:ptCount val="1"/>
                <c:pt idx="0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7-4D69-8320-53ABCFC78FAF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로직정리!$P$137</c:f>
              <c:numCache>
                <c:formatCode>General</c:formatCode>
                <c:ptCount val="1"/>
                <c:pt idx="0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DF7-4D69-8320-53ABCFC78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152687"/>
        <c:axId val="1203155087"/>
      </c:barChart>
      <c:catAx>
        <c:axId val="120315268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203155087"/>
        <c:crosses val="autoZero"/>
        <c:auto val="1"/>
        <c:lblAlgn val="ctr"/>
        <c:lblOffset val="100"/>
        <c:noMultiLvlLbl val="0"/>
      </c:catAx>
      <c:valAx>
        <c:axId val="1203155087"/>
        <c:scaling>
          <c:orientation val="minMax"/>
          <c:max val="5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03152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로직정리!$U$162:$AD$162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  <c:pt idx="5">
                  <c:v>2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CC-4D2F-968A-4F8335D0D68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로직정리!$U$163:$AD$163</c:f>
              <c:numCache>
                <c:formatCode>General</c:formatCode>
                <c:ptCount val="10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1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CC-4D2F-968A-4F8335D0D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5227983"/>
        <c:axId val="565219343"/>
      </c:lineChart>
      <c:catAx>
        <c:axId val="56522798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65219343"/>
        <c:crosses val="autoZero"/>
        <c:auto val="1"/>
        <c:lblAlgn val="ctr"/>
        <c:lblOffset val="100"/>
        <c:noMultiLvlLbl val="0"/>
      </c:catAx>
      <c:valAx>
        <c:axId val="5652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6522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로직정리!$N$172:$N$176</c:f>
              <c:strCache>
                <c:ptCount val="5"/>
                <c:pt idx="0">
                  <c:v>TSR1-6 점수의 평균(반올림)</c:v>
                </c:pt>
                <c:pt idx="1">
                  <c:v>TSR7-10 점수의 평균(반올림)</c:v>
                </c:pt>
                <c:pt idx="2">
                  <c:v>TSR11-13 점수의 평균(반올림)</c:v>
                </c:pt>
                <c:pt idx="3">
                  <c:v>TSR14-18 점수의 평균(반올림)</c:v>
                </c:pt>
                <c:pt idx="4">
                  <c:v>TSR19-23 점수의 평균(반올림)</c:v>
                </c:pt>
              </c:strCache>
            </c:strRef>
          </c:cat>
          <c:val>
            <c:numRef>
              <c:f>로직정리!$O$172:$O$176</c:f>
              <c:numCache>
                <c:formatCode>General</c:formatCode>
                <c:ptCount val="5"/>
                <c:pt idx="0">
                  <c:v>4.4000000000000004</c:v>
                </c:pt>
                <c:pt idx="1">
                  <c:v>4.5999999999999996</c:v>
                </c:pt>
                <c:pt idx="2">
                  <c:v>4.0999999999999996</c:v>
                </c:pt>
                <c:pt idx="3">
                  <c:v>3.9</c:v>
                </c:pt>
                <c:pt idx="4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0D-4B99-A60B-E38EFADF9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7419327"/>
        <c:axId val="1507419807"/>
      </c:barChart>
      <c:catAx>
        <c:axId val="15074193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7419807"/>
        <c:crosses val="autoZero"/>
        <c:auto val="1"/>
        <c:lblAlgn val="ctr"/>
        <c:lblOffset val="100"/>
        <c:noMultiLvlLbl val="0"/>
      </c:catAx>
      <c:valAx>
        <c:axId val="1507419807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07419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로직정리!$O$179:$O$187</c:f>
              <c:numCache>
                <c:formatCode>General</c:formatCode>
                <c:ptCount val="9"/>
                <c:pt idx="0">
                  <c:v>34</c:v>
                </c:pt>
                <c:pt idx="1">
                  <c:v>35</c:v>
                </c:pt>
                <c:pt idx="2">
                  <c:v>40</c:v>
                </c:pt>
                <c:pt idx="3">
                  <c:v>55</c:v>
                </c:pt>
                <c:pt idx="4">
                  <c:v>28</c:v>
                </c:pt>
                <c:pt idx="5">
                  <c:v>36</c:v>
                </c:pt>
                <c:pt idx="6">
                  <c:v>38</c:v>
                </c:pt>
                <c:pt idx="7">
                  <c:v>67</c:v>
                </c:pt>
                <c:pt idx="8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10-407C-BEEA-42EEFA581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3430495"/>
        <c:axId val="1143541855"/>
      </c:lineChart>
      <c:catAx>
        <c:axId val="1143430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43541855"/>
        <c:crosses val="autoZero"/>
        <c:auto val="1"/>
        <c:lblAlgn val="ctr"/>
        <c:lblOffset val="100"/>
        <c:noMultiLvlLbl val="0"/>
      </c:catAx>
      <c:valAx>
        <c:axId val="1143541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43430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13" Type="http://schemas.openxmlformats.org/officeDocument/2006/relationships/chart" Target="../charts/chart7.xml"/><Relationship Id="rId18" Type="http://schemas.openxmlformats.org/officeDocument/2006/relationships/image" Target="../media/image13.png"/><Relationship Id="rId3" Type="http://schemas.openxmlformats.org/officeDocument/2006/relationships/chart" Target="../charts/chart2.xml"/><Relationship Id="rId21" Type="http://schemas.openxmlformats.org/officeDocument/2006/relationships/image" Target="../media/image15.png"/><Relationship Id="rId7" Type="http://schemas.openxmlformats.org/officeDocument/2006/relationships/image" Target="../media/image7.png"/><Relationship Id="rId12" Type="http://schemas.openxmlformats.org/officeDocument/2006/relationships/image" Target="../media/image9.png"/><Relationship Id="rId17" Type="http://schemas.openxmlformats.org/officeDocument/2006/relationships/image" Target="../media/image12.svg"/><Relationship Id="rId25" Type="http://schemas.openxmlformats.org/officeDocument/2006/relationships/chart" Target="../charts/chart10.xml"/><Relationship Id="rId2" Type="http://schemas.openxmlformats.org/officeDocument/2006/relationships/chart" Target="../charts/chart1.xml"/><Relationship Id="rId16" Type="http://schemas.openxmlformats.org/officeDocument/2006/relationships/image" Target="../media/image11.png"/><Relationship Id="rId20" Type="http://schemas.openxmlformats.org/officeDocument/2006/relationships/chart" Target="../charts/chart9.xml"/><Relationship Id="rId1" Type="http://schemas.openxmlformats.org/officeDocument/2006/relationships/image" Target="../media/image4.png"/><Relationship Id="rId6" Type="http://schemas.openxmlformats.org/officeDocument/2006/relationships/chart" Target="../charts/chart3.xml"/><Relationship Id="rId11" Type="http://schemas.openxmlformats.org/officeDocument/2006/relationships/image" Target="../media/image8.png"/><Relationship Id="rId24" Type="http://schemas.openxmlformats.org/officeDocument/2006/relationships/image" Target="../media/image18.png"/><Relationship Id="rId5" Type="http://schemas.openxmlformats.org/officeDocument/2006/relationships/image" Target="../media/image6.png"/><Relationship Id="rId15" Type="http://schemas.openxmlformats.org/officeDocument/2006/relationships/chart" Target="../charts/chart8.xml"/><Relationship Id="rId23" Type="http://schemas.openxmlformats.org/officeDocument/2006/relationships/image" Target="../media/image17.png"/><Relationship Id="rId10" Type="http://schemas.openxmlformats.org/officeDocument/2006/relationships/chart" Target="../charts/chart6.xml"/><Relationship Id="rId19" Type="http://schemas.openxmlformats.org/officeDocument/2006/relationships/image" Target="../media/image14.svg"/><Relationship Id="rId4" Type="http://schemas.openxmlformats.org/officeDocument/2006/relationships/image" Target="../media/image5.png"/><Relationship Id="rId9" Type="http://schemas.openxmlformats.org/officeDocument/2006/relationships/chart" Target="../charts/chart5.xml"/><Relationship Id="rId14" Type="http://schemas.openxmlformats.org/officeDocument/2006/relationships/image" Target="../media/image10.png"/><Relationship Id="rId22" Type="http://schemas.openxmlformats.org/officeDocument/2006/relationships/image" Target="../media/image1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31</xdr:row>
      <xdr:rowOff>0</xdr:rowOff>
    </xdr:from>
    <xdr:to>
      <xdr:col>8</xdr:col>
      <xdr:colOff>5688</xdr:colOff>
      <xdr:row>53</xdr:row>
      <xdr:rowOff>92603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6AAD269-A245-44CE-8CD4-9029D5957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828261"/>
          <a:ext cx="5491369" cy="4648036"/>
        </a:xfrm>
        <a:custGeom>
          <a:avLst/>
          <a:gdLst>
            <a:gd name="connsiteX0" fmla="*/ 103461 w 7983940"/>
            <a:gd name="connsiteY0" fmla="*/ 1884218 h 6858000"/>
            <a:gd name="connsiteX1" fmla="*/ 103461 w 7983940"/>
            <a:gd name="connsiteY1" fmla="*/ 5957455 h 6858000"/>
            <a:gd name="connsiteX2" fmla="*/ 4730879 w 7983940"/>
            <a:gd name="connsiteY2" fmla="*/ 5957455 h 6858000"/>
            <a:gd name="connsiteX3" fmla="*/ 4730879 w 7983940"/>
            <a:gd name="connsiteY3" fmla="*/ 1884218 h 6858000"/>
            <a:gd name="connsiteX4" fmla="*/ 0 w 7983940"/>
            <a:gd name="connsiteY4" fmla="*/ 0 h 6858000"/>
            <a:gd name="connsiteX5" fmla="*/ 7983940 w 7983940"/>
            <a:gd name="connsiteY5" fmla="*/ 0 h 6858000"/>
            <a:gd name="connsiteX6" fmla="*/ 7983940 w 7983940"/>
            <a:gd name="connsiteY6" fmla="*/ 6858000 h 6858000"/>
            <a:gd name="connsiteX7" fmla="*/ 0 w 7983940"/>
            <a:gd name="connsiteY7" fmla="*/ 685800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7983940" h="6858000">
              <a:moveTo>
                <a:pt x="103461" y="1884218"/>
              </a:moveTo>
              <a:lnTo>
                <a:pt x="103461" y="5957455"/>
              </a:lnTo>
              <a:lnTo>
                <a:pt x="4730879" y="5957455"/>
              </a:lnTo>
              <a:lnTo>
                <a:pt x="4730879" y="1884218"/>
              </a:lnTo>
              <a:close/>
              <a:moveTo>
                <a:pt x="0" y="0"/>
              </a:moveTo>
              <a:lnTo>
                <a:pt x="7983940" y="0"/>
              </a:lnTo>
              <a:lnTo>
                <a:pt x="7983940" y="6858000"/>
              </a:lnTo>
              <a:lnTo>
                <a:pt x="0" y="6858000"/>
              </a:lnTo>
              <a:close/>
            </a:path>
          </a:pathLst>
        </a:custGeom>
      </xdr:spPr>
    </xdr:pic>
    <xdr:clientData/>
  </xdr:twoCellAnchor>
  <xdr:twoCellAnchor>
    <xdr:from>
      <xdr:col>0</xdr:col>
      <xdr:colOff>33130</xdr:colOff>
      <xdr:row>37</xdr:row>
      <xdr:rowOff>36443</xdr:rowOff>
    </xdr:from>
    <xdr:to>
      <xdr:col>4</xdr:col>
      <xdr:colOff>455544</xdr:colOff>
      <xdr:row>50</xdr:row>
      <xdr:rowOff>66260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A81AC7E6-3CA5-4773-BD64-F4C0CC9057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33130</xdr:colOff>
      <xdr:row>12</xdr:row>
      <xdr:rowOff>36443</xdr:rowOff>
    </xdr:from>
    <xdr:to>
      <xdr:col>4</xdr:col>
      <xdr:colOff>455544</xdr:colOff>
      <xdr:row>25</xdr:row>
      <xdr:rowOff>66260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7B56F985-FA34-49E0-B022-D516777F10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</xdr:row>
      <xdr:rowOff>0</xdr:rowOff>
    </xdr:from>
    <xdr:to>
      <xdr:col>7</xdr:col>
      <xdr:colOff>646043</xdr:colOff>
      <xdr:row>28</xdr:row>
      <xdr:rowOff>101267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F701B3BB-F640-9368-0E83-117DAD580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0" y="621196"/>
          <a:ext cx="5458239" cy="4659330"/>
        </a:xfrm>
        <a:custGeom>
          <a:avLst/>
          <a:gdLst>
            <a:gd name="connsiteX0" fmla="*/ 128442 w 8033902"/>
            <a:gd name="connsiteY0" fmla="*/ 1884218 h 6858000"/>
            <a:gd name="connsiteX1" fmla="*/ 128442 w 8033902"/>
            <a:gd name="connsiteY1" fmla="*/ 6068291 h 6858000"/>
            <a:gd name="connsiteX2" fmla="*/ 4672733 w 8033902"/>
            <a:gd name="connsiteY2" fmla="*/ 6068291 h 6858000"/>
            <a:gd name="connsiteX3" fmla="*/ 4672733 w 8033902"/>
            <a:gd name="connsiteY3" fmla="*/ 1884218 h 6858000"/>
            <a:gd name="connsiteX4" fmla="*/ 0 w 8033902"/>
            <a:gd name="connsiteY4" fmla="*/ 0 h 6858000"/>
            <a:gd name="connsiteX5" fmla="*/ 8033902 w 8033902"/>
            <a:gd name="connsiteY5" fmla="*/ 0 h 6858000"/>
            <a:gd name="connsiteX6" fmla="*/ 8033902 w 8033902"/>
            <a:gd name="connsiteY6" fmla="*/ 6858000 h 6858000"/>
            <a:gd name="connsiteX7" fmla="*/ 0 w 8033902"/>
            <a:gd name="connsiteY7" fmla="*/ 685800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8033902" h="6858000">
              <a:moveTo>
                <a:pt x="128442" y="1884218"/>
              </a:moveTo>
              <a:lnTo>
                <a:pt x="128442" y="6068291"/>
              </a:lnTo>
              <a:lnTo>
                <a:pt x="4672733" y="6068291"/>
              </a:lnTo>
              <a:lnTo>
                <a:pt x="4672733" y="1884218"/>
              </a:lnTo>
              <a:close/>
              <a:moveTo>
                <a:pt x="0" y="0"/>
              </a:moveTo>
              <a:lnTo>
                <a:pt x="8033902" y="0"/>
              </a:lnTo>
              <a:lnTo>
                <a:pt x="8033902" y="6858000"/>
              </a:lnTo>
              <a:lnTo>
                <a:pt x="0" y="6858000"/>
              </a:lnTo>
              <a:close/>
            </a:path>
          </a:pathLst>
        </a:cu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8</xdr:col>
      <xdr:colOff>0</xdr:colOff>
      <xdr:row>78</xdr:row>
      <xdr:rowOff>116934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29491CC-963B-311C-D3DB-709595363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0" y="10817679"/>
          <a:ext cx="5429250" cy="4607293"/>
        </a:xfrm>
        <a:custGeom>
          <a:avLst/>
          <a:gdLst>
            <a:gd name="connsiteX0" fmla="*/ 128442 w 8033902"/>
            <a:gd name="connsiteY0" fmla="*/ 1884218 h 6858000"/>
            <a:gd name="connsiteX1" fmla="*/ 128442 w 8033902"/>
            <a:gd name="connsiteY1" fmla="*/ 6068291 h 6858000"/>
            <a:gd name="connsiteX2" fmla="*/ 4672733 w 8033902"/>
            <a:gd name="connsiteY2" fmla="*/ 6068291 h 6858000"/>
            <a:gd name="connsiteX3" fmla="*/ 4672733 w 8033902"/>
            <a:gd name="connsiteY3" fmla="*/ 1884218 h 6858000"/>
            <a:gd name="connsiteX4" fmla="*/ 0 w 8033902"/>
            <a:gd name="connsiteY4" fmla="*/ 0 h 6858000"/>
            <a:gd name="connsiteX5" fmla="*/ 8033902 w 8033902"/>
            <a:gd name="connsiteY5" fmla="*/ 0 h 6858000"/>
            <a:gd name="connsiteX6" fmla="*/ 8033902 w 8033902"/>
            <a:gd name="connsiteY6" fmla="*/ 6858000 h 6858000"/>
            <a:gd name="connsiteX7" fmla="*/ 0 w 8033902"/>
            <a:gd name="connsiteY7" fmla="*/ 685800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8033902" h="6858000">
              <a:moveTo>
                <a:pt x="128442" y="1884218"/>
              </a:moveTo>
              <a:lnTo>
                <a:pt x="128442" y="6068291"/>
              </a:lnTo>
              <a:lnTo>
                <a:pt x="4672733" y="6068291"/>
              </a:lnTo>
              <a:lnTo>
                <a:pt x="4672733" y="1884218"/>
              </a:lnTo>
              <a:close/>
              <a:moveTo>
                <a:pt x="0" y="0"/>
              </a:moveTo>
              <a:lnTo>
                <a:pt x="8033902" y="0"/>
              </a:lnTo>
              <a:lnTo>
                <a:pt x="8033902" y="6858000"/>
              </a:lnTo>
              <a:lnTo>
                <a:pt x="0" y="6858000"/>
              </a:lnTo>
              <a:close/>
            </a:path>
          </a:pathLst>
        </a:custGeom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4</xdr:col>
      <xdr:colOff>422414</xdr:colOff>
      <xdr:row>75</xdr:row>
      <xdr:rowOff>29817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69CB1E1C-FFB7-49EA-98A4-041B25365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0</xdr:colOff>
      <xdr:row>81</xdr:row>
      <xdr:rowOff>1</xdr:rowOff>
    </xdr:from>
    <xdr:to>
      <xdr:col>8</xdr:col>
      <xdr:colOff>0</xdr:colOff>
      <xdr:row>103</xdr:row>
      <xdr:rowOff>67073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3DE9A12B-628D-7907-381A-706D6DF67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0" y="16151088"/>
          <a:ext cx="5499652" cy="4622506"/>
        </a:xfrm>
        <a:custGeom>
          <a:avLst/>
          <a:gdLst>
            <a:gd name="connsiteX0" fmla="*/ 128442 w 8033902"/>
            <a:gd name="connsiteY0" fmla="*/ 1339274 h 6858000"/>
            <a:gd name="connsiteX1" fmla="*/ 128442 w 8033902"/>
            <a:gd name="connsiteY1" fmla="*/ 6502400 h 6858000"/>
            <a:gd name="connsiteX2" fmla="*/ 4783569 w 8033902"/>
            <a:gd name="connsiteY2" fmla="*/ 6502400 h 6858000"/>
            <a:gd name="connsiteX3" fmla="*/ 4783569 w 8033902"/>
            <a:gd name="connsiteY3" fmla="*/ 1339274 h 6858000"/>
            <a:gd name="connsiteX4" fmla="*/ 0 w 8033902"/>
            <a:gd name="connsiteY4" fmla="*/ 0 h 6858000"/>
            <a:gd name="connsiteX5" fmla="*/ 8033902 w 8033902"/>
            <a:gd name="connsiteY5" fmla="*/ 0 h 6858000"/>
            <a:gd name="connsiteX6" fmla="*/ 8033902 w 8033902"/>
            <a:gd name="connsiteY6" fmla="*/ 6858000 h 6858000"/>
            <a:gd name="connsiteX7" fmla="*/ 0 w 8033902"/>
            <a:gd name="connsiteY7" fmla="*/ 685800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8033902" h="6858000">
              <a:moveTo>
                <a:pt x="128442" y="1339274"/>
              </a:moveTo>
              <a:lnTo>
                <a:pt x="128442" y="6502400"/>
              </a:lnTo>
              <a:lnTo>
                <a:pt x="4783569" y="6502400"/>
              </a:lnTo>
              <a:lnTo>
                <a:pt x="4783569" y="1339274"/>
              </a:lnTo>
              <a:close/>
              <a:moveTo>
                <a:pt x="0" y="0"/>
              </a:moveTo>
              <a:lnTo>
                <a:pt x="8033902" y="0"/>
              </a:lnTo>
              <a:lnTo>
                <a:pt x="8033902" y="6858000"/>
              </a:lnTo>
              <a:lnTo>
                <a:pt x="0" y="6858000"/>
              </a:lnTo>
              <a:close/>
            </a:path>
          </a:pathLst>
        </a:custGeom>
      </xdr:spPr>
    </xdr:pic>
    <xdr:clientData/>
  </xdr:twoCellAnchor>
  <xdr:twoCellAnchor>
    <xdr:from>
      <xdr:col>0</xdr:col>
      <xdr:colOff>0</xdr:colOff>
      <xdr:row>85</xdr:row>
      <xdr:rowOff>91109</xdr:rowOff>
    </xdr:from>
    <xdr:to>
      <xdr:col>4</xdr:col>
      <xdr:colOff>422414</xdr:colOff>
      <xdr:row>90</xdr:row>
      <xdr:rowOff>157368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DE396170-21B4-4649-BDFE-93A2AFB375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90</xdr:row>
      <xdr:rowOff>198783</xdr:rowOff>
    </xdr:from>
    <xdr:to>
      <xdr:col>4</xdr:col>
      <xdr:colOff>422414</xdr:colOff>
      <xdr:row>96</xdr:row>
      <xdr:rowOff>57977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E99E4B9C-1ED5-AA6F-9CB7-FB27171B5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96</xdr:row>
      <xdr:rowOff>91110</xdr:rowOff>
    </xdr:from>
    <xdr:to>
      <xdr:col>4</xdr:col>
      <xdr:colOff>422414</xdr:colOff>
      <xdr:row>101</xdr:row>
      <xdr:rowOff>157369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3AC07443-DCE8-735D-474F-93E05A642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0</xdr:colOff>
      <xdr:row>106</xdr:row>
      <xdr:rowOff>1</xdr:rowOff>
    </xdr:from>
    <xdr:to>
      <xdr:col>7</xdr:col>
      <xdr:colOff>634833</xdr:colOff>
      <xdr:row>128</xdr:row>
      <xdr:rowOff>95249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13A09F4-C958-6DDA-FF1A-627543582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21602701"/>
          <a:ext cx="5435433" cy="47053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7</xdr:col>
      <xdr:colOff>655759</xdr:colOff>
      <xdr:row>153</xdr:row>
      <xdr:rowOff>58513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247FE004-AEA0-D707-2826-FA7EBC4BE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0" y="26841450"/>
          <a:ext cx="5456359" cy="4657725"/>
        </a:xfrm>
        <a:custGeom>
          <a:avLst/>
          <a:gdLst>
            <a:gd name="connsiteX0" fmla="*/ 121226 w 8033902"/>
            <a:gd name="connsiteY0" fmla="*/ 2038350 h 6858000"/>
            <a:gd name="connsiteX1" fmla="*/ 121226 w 8033902"/>
            <a:gd name="connsiteY1" fmla="*/ 6076950 h 6858000"/>
            <a:gd name="connsiteX2" fmla="*/ 4340801 w 8033902"/>
            <a:gd name="connsiteY2" fmla="*/ 6076950 h 6858000"/>
            <a:gd name="connsiteX3" fmla="*/ 4340801 w 8033902"/>
            <a:gd name="connsiteY3" fmla="*/ 2038350 h 6858000"/>
            <a:gd name="connsiteX4" fmla="*/ 0 w 8033902"/>
            <a:gd name="connsiteY4" fmla="*/ 0 h 6858000"/>
            <a:gd name="connsiteX5" fmla="*/ 8033902 w 8033902"/>
            <a:gd name="connsiteY5" fmla="*/ 0 h 6858000"/>
            <a:gd name="connsiteX6" fmla="*/ 8033902 w 8033902"/>
            <a:gd name="connsiteY6" fmla="*/ 6858000 h 6858000"/>
            <a:gd name="connsiteX7" fmla="*/ 0 w 8033902"/>
            <a:gd name="connsiteY7" fmla="*/ 685800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8033902" h="6858000">
              <a:moveTo>
                <a:pt x="121226" y="2038350"/>
              </a:moveTo>
              <a:lnTo>
                <a:pt x="121226" y="6076950"/>
              </a:lnTo>
              <a:lnTo>
                <a:pt x="4340801" y="6076950"/>
              </a:lnTo>
              <a:lnTo>
                <a:pt x="4340801" y="2038350"/>
              </a:lnTo>
              <a:close/>
              <a:moveTo>
                <a:pt x="0" y="0"/>
              </a:moveTo>
              <a:lnTo>
                <a:pt x="8033902" y="0"/>
              </a:lnTo>
              <a:lnTo>
                <a:pt x="8033902" y="6858000"/>
              </a:lnTo>
              <a:lnTo>
                <a:pt x="0" y="6858000"/>
              </a:lnTo>
              <a:close/>
            </a:path>
          </a:pathLst>
        </a:custGeom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4</xdr:col>
      <xdr:colOff>422414</xdr:colOff>
      <xdr:row>151</xdr:row>
      <xdr:rowOff>10767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3B30C1AC-1A7E-4B79-8CAC-48A83A677B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0</xdr:colOff>
      <xdr:row>156</xdr:row>
      <xdr:rowOff>0</xdr:rowOff>
    </xdr:from>
    <xdr:to>
      <xdr:col>8</xdr:col>
      <xdr:colOff>2576</xdr:colOff>
      <xdr:row>178</xdr:row>
      <xdr:rowOff>149676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1E3A102-7F7E-B047-7CA3-CB5263246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0" y="32521071"/>
          <a:ext cx="5435636" cy="4640036"/>
        </a:xfrm>
        <a:custGeom>
          <a:avLst/>
          <a:gdLst>
            <a:gd name="connsiteX0" fmla="*/ 311726 w 8033902"/>
            <a:gd name="connsiteY0" fmla="*/ 1543050 h 6858000"/>
            <a:gd name="connsiteX1" fmla="*/ 311726 w 8033902"/>
            <a:gd name="connsiteY1" fmla="*/ 6315075 h 6858000"/>
            <a:gd name="connsiteX2" fmla="*/ 4321751 w 8033902"/>
            <a:gd name="connsiteY2" fmla="*/ 6315075 h 6858000"/>
            <a:gd name="connsiteX3" fmla="*/ 4321751 w 8033902"/>
            <a:gd name="connsiteY3" fmla="*/ 1543050 h 6858000"/>
            <a:gd name="connsiteX4" fmla="*/ 4414115 w 8033902"/>
            <a:gd name="connsiteY4" fmla="*/ 1443762 h 6858000"/>
            <a:gd name="connsiteX5" fmla="*/ 4414115 w 8033902"/>
            <a:gd name="connsiteY5" fmla="*/ 3537528 h 6858000"/>
            <a:gd name="connsiteX6" fmla="*/ 7859278 w 8033902"/>
            <a:gd name="connsiteY6" fmla="*/ 3537528 h 6858000"/>
            <a:gd name="connsiteX7" fmla="*/ 7859278 w 8033902"/>
            <a:gd name="connsiteY7" fmla="*/ 1443762 h 6858000"/>
            <a:gd name="connsiteX8" fmla="*/ 0 w 8033902"/>
            <a:gd name="connsiteY8" fmla="*/ 0 h 6858000"/>
            <a:gd name="connsiteX9" fmla="*/ 8033902 w 8033902"/>
            <a:gd name="connsiteY9" fmla="*/ 0 h 6858000"/>
            <a:gd name="connsiteX10" fmla="*/ 8033902 w 8033902"/>
            <a:gd name="connsiteY10" fmla="*/ 6858000 h 6858000"/>
            <a:gd name="connsiteX11" fmla="*/ 0 w 8033902"/>
            <a:gd name="connsiteY11" fmla="*/ 6858000 h 68580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</a:cxnLst>
          <a:rect l="l" t="t" r="r" b="b"/>
          <a:pathLst>
            <a:path w="8033902" h="6858000">
              <a:moveTo>
                <a:pt x="311726" y="1543050"/>
              </a:moveTo>
              <a:lnTo>
                <a:pt x="311726" y="6315075"/>
              </a:lnTo>
              <a:lnTo>
                <a:pt x="4321751" y="6315075"/>
              </a:lnTo>
              <a:lnTo>
                <a:pt x="4321751" y="1543050"/>
              </a:lnTo>
              <a:close/>
              <a:moveTo>
                <a:pt x="4414115" y="1443762"/>
              </a:moveTo>
              <a:lnTo>
                <a:pt x="4414115" y="3537528"/>
              </a:lnTo>
              <a:lnTo>
                <a:pt x="7859278" y="3537528"/>
              </a:lnTo>
              <a:lnTo>
                <a:pt x="7859278" y="1443762"/>
              </a:lnTo>
              <a:close/>
              <a:moveTo>
                <a:pt x="0" y="0"/>
              </a:moveTo>
              <a:lnTo>
                <a:pt x="8033902" y="0"/>
              </a:lnTo>
              <a:lnTo>
                <a:pt x="8033902" y="6858000"/>
              </a:lnTo>
              <a:lnTo>
                <a:pt x="0" y="6858000"/>
              </a:lnTo>
              <a:close/>
            </a:path>
          </a:pathLst>
        </a:custGeom>
      </xdr:spPr>
    </xdr:pic>
    <xdr:clientData/>
  </xdr:twoCellAnchor>
  <xdr:twoCellAnchor>
    <xdr:from>
      <xdr:col>0</xdr:col>
      <xdr:colOff>133351</xdr:colOff>
      <xdr:row>161</xdr:row>
      <xdr:rowOff>85725</xdr:rowOff>
    </xdr:from>
    <xdr:to>
      <xdr:col>4</xdr:col>
      <xdr:colOff>257175</xdr:colOff>
      <xdr:row>168</xdr:row>
      <xdr:rowOff>85725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BAAD7C53-482E-3D8D-9AB2-CC46F5544E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8</xdr:col>
      <xdr:colOff>381000</xdr:colOff>
      <xdr:row>156</xdr:row>
      <xdr:rowOff>104775</xdr:rowOff>
    </xdr:from>
    <xdr:to>
      <xdr:col>9</xdr:col>
      <xdr:colOff>1455</xdr:colOff>
      <xdr:row>157</xdr:row>
      <xdr:rowOff>200023</xdr:rowOff>
    </xdr:to>
    <xdr:pic>
      <xdr:nvPicPr>
        <xdr:cNvPr id="21" name="그래픽 20" descr="배지 1 단색으로 채워진">
          <a:extLst>
            <a:ext uri="{FF2B5EF4-FFF2-40B4-BE49-F238E27FC236}">
              <a16:creationId xmlns:a16="http://schemas.microsoft.com/office/drawing/2014/main" id="{5523CCD1-70BD-B1F8-C03C-C3E0AE58A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5791200" y="32813625"/>
          <a:ext cx="294532" cy="304798"/>
        </a:xfrm>
        <a:prstGeom prst="rect">
          <a:avLst/>
        </a:prstGeom>
      </xdr:spPr>
    </xdr:pic>
    <xdr:clientData/>
  </xdr:twoCellAnchor>
  <xdr:twoCellAnchor editAs="oneCell">
    <xdr:from>
      <xdr:col>0</xdr:col>
      <xdr:colOff>78600</xdr:colOff>
      <xdr:row>160</xdr:row>
      <xdr:rowOff>171450</xdr:rowOff>
    </xdr:from>
    <xdr:to>
      <xdr:col>0</xdr:col>
      <xdr:colOff>383400</xdr:colOff>
      <xdr:row>162</xdr:row>
      <xdr:rowOff>57152</xdr:rowOff>
    </xdr:to>
    <xdr:pic>
      <xdr:nvPicPr>
        <xdr:cNvPr id="22" name="그래픽 21" descr="배지 1 단색으로 채워진">
          <a:extLst>
            <a:ext uri="{FF2B5EF4-FFF2-40B4-BE49-F238E27FC236}">
              <a16:creationId xmlns:a16="http://schemas.microsoft.com/office/drawing/2014/main" id="{1FC1C1D2-BCCD-4F1A-AFEE-2615C8AD5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78600" y="34166175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8</xdr:col>
      <xdr:colOff>390525</xdr:colOff>
      <xdr:row>169</xdr:row>
      <xdr:rowOff>114300</xdr:rowOff>
    </xdr:from>
    <xdr:to>
      <xdr:col>9</xdr:col>
      <xdr:colOff>9982</xdr:colOff>
      <xdr:row>171</xdr:row>
      <xdr:rowOff>1200</xdr:rowOff>
    </xdr:to>
    <xdr:pic>
      <xdr:nvPicPr>
        <xdr:cNvPr id="25" name="그래픽 24" descr="배지 단색으로 채워진">
          <a:extLst>
            <a:ext uri="{FF2B5EF4-FFF2-40B4-BE49-F238E27FC236}">
              <a16:creationId xmlns:a16="http://schemas.microsoft.com/office/drawing/2014/main" id="{2FBE8B64-A667-706F-2249-1B6F12E7E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5800725" y="35547300"/>
          <a:ext cx="295732" cy="306000"/>
        </a:xfrm>
        <a:prstGeom prst="rect">
          <a:avLst/>
        </a:prstGeom>
      </xdr:spPr>
    </xdr:pic>
    <xdr:clientData/>
  </xdr:twoCellAnchor>
  <xdr:twoCellAnchor>
    <xdr:from>
      <xdr:col>0</xdr:col>
      <xdr:colOff>133350</xdr:colOff>
      <xdr:row>168</xdr:row>
      <xdr:rowOff>209549</xdr:rowOff>
    </xdr:from>
    <xdr:to>
      <xdr:col>4</xdr:col>
      <xdr:colOff>247650</xdr:colOff>
      <xdr:row>177</xdr:row>
      <xdr:rowOff>104774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27852CA9-FE86-D421-7BD0-C2785F0109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38100</xdr:colOff>
      <xdr:row>168</xdr:row>
      <xdr:rowOff>104775</xdr:rowOff>
    </xdr:from>
    <xdr:to>
      <xdr:col>0</xdr:col>
      <xdr:colOff>344100</xdr:colOff>
      <xdr:row>170</xdr:row>
      <xdr:rowOff>378</xdr:rowOff>
    </xdr:to>
    <xdr:pic>
      <xdr:nvPicPr>
        <xdr:cNvPr id="27" name="그래픽 26" descr="배지 단색으로 채워진">
          <a:extLst>
            <a:ext uri="{FF2B5EF4-FFF2-40B4-BE49-F238E27FC236}">
              <a16:creationId xmlns:a16="http://schemas.microsoft.com/office/drawing/2014/main" id="{7A006869-5870-4EFC-A4D5-2C8A86A50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96DAC541-7B7A-43D3-8B79-37D633B846F1}">
              <asvg:svgBlip xmlns:asvg="http://schemas.microsoft.com/office/drawing/2016/SVG/main" r:embed="rId19"/>
            </a:ext>
          </a:extLst>
        </a:blip>
        <a:stretch>
          <a:fillRect/>
        </a:stretch>
      </xdr:blipFill>
      <xdr:spPr>
        <a:xfrm>
          <a:off x="38100" y="35775900"/>
          <a:ext cx="306000" cy="306000"/>
        </a:xfrm>
        <a:prstGeom prst="rect">
          <a:avLst/>
        </a:prstGeom>
      </xdr:spPr>
    </xdr:pic>
    <xdr:clientData/>
  </xdr:twoCellAnchor>
  <xdr:twoCellAnchor editAs="oneCell">
    <xdr:from>
      <xdr:col>8</xdr:col>
      <xdr:colOff>400050</xdr:colOff>
      <xdr:row>176</xdr:row>
      <xdr:rowOff>180975</xdr:rowOff>
    </xdr:from>
    <xdr:to>
      <xdr:col>9</xdr:col>
      <xdr:colOff>19507</xdr:colOff>
      <xdr:row>178</xdr:row>
      <xdr:rowOff>67876</xdr:rowOff>
    </xdr:to>
    <xdr:pic>
      <xdr:nvPicPr>
        <xdr:cNvPr id="31" name="그래픽 30" descr="배지 3 단색으로 채워진">
          <a:extLst>
            <a:ext uri="{FF2B5EF4-FFF2-40B4-BE49-F238E27FC236}">
              <a16:creationId xmlns:a16="http://schemas.microsoft.com/office/drawing/2014/main" id="{7BAE7897-AF77-9409-84DE-054F2380D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5810250" y="37080825"/>
          <a:ext cx="295732" cy="306001"/>
        </a:xfrm>
        <a:prstGeom prst="rect">
          <a:avLst/>
        </a:prstGeom>
      </xdr:spPr>
    </xdr:pic>
    <xdr:clientData/>
  </xdr:twoCellAnchor>
  <xdr:twoCellAnchor>
    <xdr:from>
      <xdr:col>4</xdr:col>
      <xdr:colOff>352425</xdr:colOff>
      <xdr:row>161</xdr:row>
      <xdr:rowOff>123825</xdr:rowOff>
    </xdr:from>
    <xdr:to>
      <xdr:col>7</xdr:col>
      <xdr:colOff>523875</xdr:colOff>
      <xdr:row>167</xdr:row>
      <xdr:rowOff>123825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58D48737-26E3-0BE3-1244-D7A5BEEE0095}"/>
            </a:ext>
          </a:extLst>
        </xdr:cNvPr>
        <xdr:cNvSpPr/>
      </xdr:nvSpPr>
      <xdr:spPr>
        <a:xfrm>
          <a:off x="3095625" y="34328100"/>
          <a:ext cx="2228850" cy="1257300"/>
        </a:xfrm>
        <a:prstGeom prst="rect">
          <a:avLst/>
        </a:prstGeom>
        <a:solidFill>
          <a:schemeClr val="bg1"/>
        </a:solidFill>
        <a:ln>
          <a:solidFill>
            <a:schemeClr val="bg1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21</xdr:col>
      <xdr:colOff>190500</xdr:colOff>
      <xdr:row>139</xdr:row>
      <xdr:rowOff>47625</xdr:rowOff>
    </xdr:from>
    <xdr:to>
      <xdr:col>21</xdr:col>
      <xdr:colOff>600075</xdr:colOff>
      <xdr:row>140</xdr:row>
      <xdr:rowOff>19050</xdr:rowOff>
    </xdr:to>
    <xdr:sp macro="" textlink="">
      <xdr:nvSpPr>
        <xdr:cNvPr id="10" name="화살표: 오른쪽 9">
          <a:extLst>
            <a:ext uri="{FF2B5EF4-FFF2-40B4-BE49-F238E27FC236}">
              <a16:creationId xmlns:a16="http://schemas.microsoft.com/office/drawing/2014/main" id="{36F3368F-E0B6-63FE-F8CE-0729C7B27F6E}"/>
            </a:ext>
          </a:extLst>
        </xdr:cNvPr>
        <xdr:cNvSpPr/>
      </xdr:nvSpPr>
      <xdr:spPr>
        <a:xfrm>
          <a:off x="22212300" y="29175075"/>
          <a:ext cx="409575" cy="180975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28</xdr:col>
      <xdr:colOff>723900</xdr:colOff>
      <xdr:row>134</xdr:row>
      <xdr:rowOff>0</xdr:rowOff>
    </xdr:from>
    <xdr:to>
      <xdr:col>31</xdr:col>
      <xdr:colOff>47625</xdr:colOff>
      <xdr:row>135</xdr:row>
      <xdr:rowOff>53975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C163A9FD-AD0A-2F09-2420-142AC45AE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031661" y="27746739"/>
          <a:ext cx="1584877" cy="261040"/>
        </a:xfrm>
        <a:prstGeom prst="rect">
          <a:avLst/>
        </a:prstGeom>
      </xdr:spPr>
    </xdr:pic>
    <xdr:clientData/>
  </xdr:twoCellAnchor>
  <xdr:twoCellAnchor editAs="oneCell">
    <xdr:from>
      <xdr:col>17</xdr:col>
      <xdr:colOff>38100</xdr:colOff>
      <xdr:row>131</xdr:row>
      <xdr:rowOff>200025</xdr:rowOff>
    </xdr:from>
    <xdr:to>
      <xdr:col>19</xdr:col>
      <xdr:colOff>285750</xdr:colOff>
      <xdr:row>133</xdr:row>
      <xdr:rowOff>47625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696890ED-4E24-4641-D07F-260ED7E70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411950" y="27651075"/>
          <a:ext cx="1600200" cy="266700"/>
        </a:xfrm>
        <a:prstGeom prst="rect">
          <a:avLst/>
        </a:prstGeom>
      </xdr:spPr>
    </xdr:pic>
    <xdr:clientData/>
  </xdr:twoCellAnchor>
  <xdr:twoCellAnchor>
    <xdr:from>
      <xdr:col>18</xdr:col>
      <xdr:colOff>180975</xdr:colOff>
      <xdr:row>152</xdr:row>
      <xdr:rowOff>208359</xdr:rowOff>
    </xdr:from>
    <xdr:to>
      <xdr:col>19</xdr:col>
      <xdr:colOff>446484</xdr:colOff>
      <xdr:row>153</xdr:row>
      <xdr:rowOff>180975</xdr:rowOff>
    </xdr:to>
    <xdr:sp macro="" textlink="">
      <xdr:nvSpPr>
        <xdr:cNvPr id="29" name="화살표: 오른쪽 28">
          <a:extLst>
            <a:ext uri="{FF2B5EF4-FFF2-40B4-BE49-F238E27FC236}">
              <a16:creationId xmlns:a16="http://schemas.microsoft.com/office/drawing/2014/main" id="{E852237E-2D1B-4E39-AD93-4C72EAAA9145}"/>
            </a:ext>
          </a:extLst>
        </xdr:cNvPr>
        <xdr:cNvSpPr/>
      </xdr:nvSpPr>
      <xdr:spPr>
        <a:xfrm>
          <a:off x="20254913" y="31878984"/>
          <a:ext cx="944165" cy="180975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16</xdr:col>
      <xdr:colOff>171450</xdr:colOff>
      <xdr:row>145</xdr:row>
      <xdr:rowOff>0</xdr:rowOff>
    </xdr:from>
    <xdr:to>
      <xdr:col>20</xdr:col>
      <xdr:colOff>86815</xdr:colOff>
      <xdr:row>147</xdr:row>
      <xdr:rowOff>47625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7EDE894-CDEC-9486-D6F4-461D12A8A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8869025" y="30384750"/>
          <a:ext cx="2620465" cy="466725"/>
        </a:xfrm>
        <a:prstGeom prst="rect">
          <a:avLst/>
        </a:prstGeom>
      </xdr:spPr>
    </xdr:pic>
    <xdr:clientData/>
  </xdr:twoCellAnchor>
  <xdr:twoCellAnchor>
    <xdr:from>
      <xdr:col>30</xdr:col>
      <xdr:colOff>143993</xdr:colOff>
      <xdr:row>183</xdr:row>
      <xdr:rowOff>133342</xdr:rowOff>
    </xdr:from>
    <xdr:to>
      <xdr:col>31</xdr:col>
      <xdr:colOff>725316</xdr:colOff>
      <xdr:row>184</xdr:row>
      <xdr:rowOff>105958</xdr:rowOff>
    </xdr:to>
    <xdr:sp macro="" textlink="">
      <xdr:nvSpPr>
        <xdr:cNvPr id="35" name="화살표: 오른쪽 34">
          <a:extLst>
            <a:ext uri="{FF2B5EF4-FFF2-40B4-BE49-F238E27FC236}">
              <a16:creationId xmlns:a16="http://schemas.microsoft.com/office/drawing/2014/main" id="{FF61D054-D103-41A8-9CC0-96E64938FBFB}"/>
            </a:ext>
          </a:extLst>
        </xdr:cNvPr>
        <xdr:cNvSpPr/>
      </xdr:nvSpPr>
      <xdr:spPr>
        <a:xfrm rot="888783">
          <a:off x="28880185" y="39031977"/>
          <a:ext cx="1335996" cy="185096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29</xdr:col>
      <xdr:colOff>716477</xdr:colOff>
      <xdr:row>192</xdr:row>
      <xdr:rowOff>56649</xdr:rowOff>
    </xdr:from>
    <xdr:to>
      <xdr:col>35</xdr:col>
      <xdr:colOff>132452</xdr:colOff>
      <xdr:row>193</xdr:row>
      <xdr:rowOff>29266</xdr:rowOff>
    </xdr:to>
    <xdr:sp macro="" textlink="">
      <xdr:nvSpPr>
        <xdr:cNvPr id="36" name="화살표: 오른쪽 35">
          <a:extLst>
            <a:ext uri="{FF2B5EF4-FFF2-40B4-BE49-F238E27FC236}">
              <a16:creationId xmlns:a16="http://schemas.microsoft.com/office/drawing/2014/main" id="{829556AD-3CC0-47A5-9BAF-334B49D45234}"/>
            </a:ext>
          </a:extLst>
        </xdr:cNvPr>
        <xdr:cNvSpPr/>
      </xdr:nvSpPr>
      <xdr:spPr>
        <a:xfrm rot="20592816">
          <a:off x="28697996" y="40867611"/>
          <a:ext cx="3863418" cy="185097"/>
        </a:xfrm>
        <a:prstGeom prst="rightArrow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352425</xdr:colOff>
      <xdr:row>161</xdr:row>
      <xdr:rowOff>114300</xdr:rowOff>
    </xdr:from>
    <xdr:to>
      <xdr:col>7</xdr:col>
      <xdr:colOff>523875</xdr:colOff>
      <xdr:row>167</xdr:row>
      <xdr:rowOff>133350</xdr:rowOff>
    </xdr:to>
    <xdr:graphicFrame macro="">
      <xdr:nvGraphicFramePr>
        <xdr:cNvPr id="69" name="차트 68">
          <a:extLst>
            <a:ext uri="{FF2B5EF4-FFF2-40B4-BE49-F238E27FC236}">
              <a16:creationId xmlns:a16="http://schemas.microsoft.com/office/drawing/2014/main" id="{265E649D-7F06-CBFB-9142-4C5E25E697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4</xdr:col>
      <xdr:colOff>266700</xdr:colOff>
      <xdr:row>161</xdr:row>
      <xdr:rowOff>38100</xdr:rowOff>
    </xdr:from>
    <xdr:to>
      <xdr:col>4</xdr:col>
      <xdr:colOff>572700</xdr:colOff>
      <xdr:row>162</xdr:row>
      <xdr:rowOff>134550</xdr:rowOff>
    </xdr:to>
    <xdr:pic>
      <xdr:nvPicPr>
        <xdr:cNvPr id="34" name="그래픽 33" descr="배지 3 단색으로 채워진">
          <a:extLst>
            <a:ext uri="{FF2B5EF4-FFF2-40B4-BE49-F238E27FC236}">
              <a16:creationId xmlns:a16="http://schemas.microsoft.com/office/drawing/2014/main" id="{CB910709-3AD1-4939-BE83-B61371B5E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009900" y="34242375"/>
          <a:ext cx="306000" cy="3060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3">
  <rv s="0">
    <v>0</v>
    <v>5</v>
  </rv>
  <rv s="0">
    <v>1</v>
    <v>5</v>
  </rv>
  <rv s="0">
    <v>2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</richValueRel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F8A25-4138-4EF7-9245-4AE0069D342D}">
  <sheetPr>
    <tabColor theme="3" tint="0.499984740745262"/>
  </sheetPr>
  <dimension ref="A1:F20"/>
  <sheetViews>
    <sheetView zoomScale="85" zoomScaleNormal="85" workbookViewId="0">
      <selection activeCell="G32" sqref="G32"/>
    </sheetView>
  </sheetViews>
  <sheetFormatPr defaultColWidth="8.875" defaultRowHeight="16.5"/>
  <cols>
    <col min="1" max="1" width="6.625" style="145" bestFit="1" customWidth="1"/>
    <col min="2" max="2" width="6.625" style="145" customWidth="1"/>
    <col min="3" max="3" width="20.375" style="145" bestFit="1" customWidth="1"/>
    <col min="4" max="4" width="23.5" style="145" bestFit="1" customWidth="1"/>
    <col min="5" max="5" width="11.875" style="145" customWidth="1"/>
    <col min="6" max="6" width="69.875" style="145" customWidth="1"/>
    <col min="7" max="16384" width="8.875" style="145"/>
  </cols>
  <sheetData>
    <row r="1" spans="1:6">
      <c r="A1" s="144" t="s">
        <v>588</v>
      </c>
      <c r="B1" s="144" t="s">
        <v>589</v>
      </c>
      <c r="C1" s="144" t="s">
        <v>1</v>
      </c>
      <c r="D1" s="144" t="s">
        <v>0</v>
      </c>
      <c r="E1" s="144" t="s">
        <v>4</v>
      </c>
      <c r="F1" s="144" t="s">
        <v>587</v>
      </c>
    </row>
    <row r="2" spans="1:6">
      <c r="A2" s="146" t="s">
        <v>231</v>
      </c>
      <c r="B2" s="146">
        <v>1</v>
      </c>
      <c r="C2" s="146" t="s">
        <v>6</v>
      </c>
      <c r="D2" s="146" t="s">
        <v>5</v>
      </c>
      <c r="E2" s="146" t="s">
        <v>8</v>
      </c>
      <c r="F2" s="146" t="s">
        <v>7</v>
      </c>
    </row>
    <row r="3" spans="1:6">
      <c r="A3" s="146" t="s">
        <v>10</v>
      </c>
      <c r="B3" s="146">
        <v>2</v>
      </c>
      <c r="C3" s="146" t="s">
        <v>6</v>
      </c>
      <c r="D3" s="146" t="s">
        <v>9</v>
      </c>
      <c r="E3" s="146" t="s">
        <v>8</v>
      </c>
      <c r="F3" s="146" t="s">
        <v>11</v>
      </c>
    </row>
    <row r="4" spans="1:6">
      <c r="A4" s="147" t="s">
        <v>12</v>
      </c>
      <c r="B4" s="147">
        <v>3</v>
      </c>
      <c r="C4" s="147" t="s">
        <v>6</v>
      </c>
      <c r="D4" s="147" t="s">
        <v>9</v>
      </c>
      <c r="E4" s="147" t="s">
        <v>8</v>
      </c>
      <c r="F4" s="146" t="s">
        <v>13</v>
      </c>
    </row>
    <row r="5" spans="1:6">
      <c r="A5" s="146" t="s">
        <v>15</v>
      </c>
      <c r="B5" s="146">
        <v>4</v>
      </c>
      <c r="C5" s="146" t="s">
        <v>6</v>
      </c>
      <c r="D5" s="146" t="s">
        <v>14</v>
      </c>
      <c r="E5" s="146" t="s">
        <v>8</v>
      </c>
      <c r="F5" s="146" t="s">
        <v>16</v>
      </c>
    </row>
    <row r="6" spans="1:6">
      <c r="A6" s="146" t="s">
        <v>17</v>
      </c>
      <c r="B6" s="146">
        <v>5</v>
      </c>
      <c r="C6" s="146" t="s">
        <v>6</v>
      </c>
      <c r="D6" s="146" t="s">
        <v>14</v>
      </c>
      <c r="E6" s="146" t="s">
        <v>8</v>
      </c>
      <c r="F6" s="146" t="s">
        <v>18</v>
      </c>
    </row>
    <row r="7" spans="1:6">
      <c r="A7" s="146" t="s">
        <v>20</v>
      </c>
      <c r="B7" s="146">
        <v>6</v>
      </c>
      <c r="C7" s="146" t="s">
        <v>6</v>
      </c>
      <c r="D7" s="146" t="s">
        <v>19</v>
      </c>
      <c r="E7" s="146" t="s">
        <v>8</v>
      </c>
      <c r="F7" s="146" t="s">
        <v>434</v>
      </c>
    </row>
    <row r="8" spans="1:6">
      <c r="A8" s="146" t="s">
        <v>21</v>
      </c>
      <c r="B8" s="147">
        <v>7</v>
      </c>
      <c r="C8" s="146" t="s">
        <v>6</v>
      </c>
      <c r="D8" s="146" t="s">
        <v>19</v>
      </c>
      <c r="E8" s="146" t="s">
        <v>8</v>
      </c>
      <c r="F8" s="146" t="s">
        <v>22</v>
      </c>
    </row>
    <row r="9" spans="1:6">
      <c r="A9" s="146" t="s">
        <v>24</v>
      </c>
      <c r="B9" s="146">
        <v>8</v>
      </c>
      <c r="C9" s="146" t="s">
        <v>6</v>
      </c>
      <c r="D9" s="146" t="s">
        <v>23</v>
      </c>
      <c r="E9" s="146" t="s">
        <v>8</v>
      </c>
      <c r="F9" s="146" t="s">
        <v>25</v>
      </c>
    </row>
    <row r="10" spans="1:6">
      <c r="A10" s="146" t="s">
        <v>26</v>
      </c>
      <c r="B10" s="146">
        <v>9</v>
      </c>
      <c r="C10" s="146" t="s">
        <v>6</v>
      </c>
      <c r="D10" s="146" t="s">
        <v>23</v>
      </c>
      <c r="E10" s="146" t="s">
        <v>400</v>
      </c>
      <c r="F10" s="146" t="s">
        <v>435</v>
      </c>
    </row>
    <row r="11" spans="1:6">
      <c r="A11" s="146" t="s">
        <v>39</v>
      </c>
      <c r="B11" s="146">
        <v>10</v>
      </c>
      <c r="C11" s="146" t="s">
        <v>6</v>
      </c>
      <c r="D11" s="146" t="s">
        <v>38</v>
      </c>
      <c r="E11" s="146" t="s">
        <v>8</v>
      </c>
      <c r="F11" s="146" t="s">
        <v>40</v>
      </c>
    </row>
    <row r="12" spans="1:6">
      <c r="A12" s="146" t="s">
        <v>41</v>
      </c>
      <c r="B12" s="147">
        <v>11</v>
      </c>
      <c r="C12" s="146" t="s">
        <v>6</v>
      </c>
      <c r="D12" s="146" t="s">
        <v>38</v>
      </c>
      <c r="E12" s="146" t="s">
        <v>8</v>
      </c>
      <c r="F12" s="146" t="s">
        <v>436</v>
      </c>
    </row>
    <row r="13" spans="1:6">
      <c r="A13" s="146" t="s">
        <v>43</v>
      </c>
      <c r="B13" s="146">
        <v>12</v>
      </c>
      <c r="C13" s="146" t="s">
        <v>6</v>
      </c>
      <c r="D13" s="146" t="s">
        <v>42</v>
      </c>
      <c r="E13" s="146" t="s">
        <v>8</v>
      </c>
      <c r="F13" s="146" t="s">
        <v>44</v>
      </c>
    </row>
    <row r="14" spans="1:6">
      <c r="A14" s="146" t="s">
        <v>45</v>
      </c>
      <c r="B14" s="146">
        <v>13</v>
      </c>
      <c r="C14" s="146" t="s">
        <v>6</v>
      </c>
      <c r="D14" s="146" t="s">
        <v>42</v>
      </c>
      <c r="E14" s="146" t="s">
        <v>8</v>
      </c>
      <c r="F14" s="146" t="s">
        <v>46</v>
      </c>
    </row>
    <row r="15" spans="1:6">
      <c r="A15" s="146" t="s">
        <v>132</v>
      </c>
      <c r="B15" s="146">
        <v>14</v>
      </c>
      <c r="C15" s="146" t="s">
        <v>6</v>
      </c>
      <c r="D15" s="146" t="s">
        <v>131</v>
      </c>
      <c r="E15" s="146" t="s">
        <v>8</v>
      </c>
      <c r="F15" s="146" t="s">
        <v>133</v>
      </c>
    </row>
    <row r="16" spans="1:6">
      <c r="A16" s="146" t="s">
        <v>135</v>
      </c>
      <c r="B16" s="147">
        <v>15</v>
      </c>
      <c r="C16" s="146" t="s">
        <v>6</v>
      </c>
      <c r="D16" s="146" t="s">
        <v>134</v>
      </c>
      <c r="E16" s="146" t="s">
        <v>8</v>
      </c>
      <c r="F16" s="146" t="s">
        <v>136</v>
      </c>
    </row>
    <row r="17" spans="1:6">
      <c r="A17" s="146" t="s">
        <v>138</v>
      </c>
      <c r="B17" s="146">
        <v>16</v>
      </c>
      <c r="C17" s="146" t="s">
        <v>6</v>
      </c>
      <c r="D17" s="146" t="s">
        <v>137</v>
      </c>
      <c r="E17" s="146" t="s">
        <v>8</v>
      </c>
      <c r="F17" s="146" t="s">
        <v>437</v>
      </c>
    </row>
    <row r="18" spans="1:6">
      <c r="A18" s="146" t="s">
        <v>140</v>
      </c>
      <c r="B18" s="146">
        <v>17</v>
      </c>
      <c r="C18" s="146" t="s">
        <v>6</v>
      </c>
      <c r="D18" s="146" t="s">
        <v>139</v>
      </c>
      <c r="E18" s="146" t="s">
        <v>8</v>
      </c>
      <c r="F18" s="146" t="s">
        <v>141</v>
      </c>
    </row>
    <row r="19" spans="1:6">
      <c r="A19" s="146" t="s">
        <v>143</v>
      </c>
      <c r="B19" s="146">
        <v>18</v>
      </c>
      <c r="C19" s="146" t="s">
        <v>6</v>
      </c>
      <c r="D19" s="146" t="s">
        <v>142</v>
      </c>
      <c r="E19" s="146" t="s">
        <v>8</v>
      </c>
      <c r="F19" s="146" t="s">
        <v>144</v>
      </c>
    </row>
    <row r="20" spans="1:6">
      <c r="A20" s="146" t="s">
        <v>146</v>
      </c>
      <c r="B20" s="147">
        <v>19</v>
      </c>
      <c r="C20" s="146" t="s">
        <v>6</v>
      </c>
      <c r="D20" s="146" t="s">
        <v>145</v>
      </c>
      <c r="E20" s="146" t="s">
        <v>8</v>
      </c>
      <c r="F20" s="146" t="s">
        <v>147</v>
      </c>
    </row>
  </sheetData>
  <autoFilter ref="A1:E20" xr:uid="{BFEF8A25-4138-4EF7-9245-4AE0069D342D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EC35-1117-450B-A95D-003CA8C3B774}">
  <sheetPr>
    <tabColor theme="3" tint="0.499984740745262"/>
  </sheetPr>
  <dimension ref="A1:F76"/>
  <sheetViews>
    <sheetView workbookViewId="0">
      <selection activeCell="C25" sqref="C24:C25"/>
    </sheetView>
  </sheetViews>
  <sheetFormatPr defaultColWidth="8.875" defaultRowHeight="16.5"/>
  <cols>
    <col min="1" max="1" width="6.625" style="145" bestFit="1" customWidth="1"/>
    <col min="2" max="2" width="6.625" style="145" customWidth="1"/>
    <col min="3" max="3" width="20.375" style="145" bestFit="1" customWidth="1"/>
    <col min="4" max="4" width="23.5" style="145" bestFit="1" customWidth="1"/>
    <col min="5" max="5" width="11.875" style="145" customWidth="1"/>
    <col min="6" max="6" width="69.875" style="145" customWidth="1"/>
    <col min="7" max="16384" width="8.875" style="145"/>
  </cols>
  <sheetData>
    <row r="1" spans="1:6">
      <c r="A1" s="144" t="s">
        <v>588</v>
      </c>
      <c r="B1" s="144" t="s">
        <v>590</v>
      </c>
      <c r="C1" s="144" t="s">
        <v>1</v>
      </c>
      <c r="D1" s="144" t="s">
        <v>0</v>
      </c>
      <c r="E1" s="144" t="s">
        <v>4</v>
      </c>
      <c r="F1" s="144" t="s">
        <v>587</v>
      </c>
    </row>
    <row r="2" spans="1:6">
      <c r="A2" s="146" t="s">
        <v>585</v>
      </c>
      <c r="B2" s="146">
        <v>1</v>
      </c>
      <c r="C2" s="146" t="s">
        <v>279</v>
      </c>
      <c r="D2" s="146" t="s">
        <v>27</v>
      </c>
      <c r="E2" s="146" t="s">
        <v>8</v>
      </c>
      <c r="F2" s="146" t="s">
        <v>28</v>
      </c>
    </row>
    <row r="3" spans="1:6">
      <c r="A3" s="146" t="s">
        <v>29</v>
      </c>
      <c r="B3" s="146">
        <v>2</v>
      </c>
      <c r="C3" s="146" t="s">
        <v>279</v>
      </c>
      <c r="D3" s="146" t="s">
        <v>27</v>
      </c>
      <c r="E3" s="146" t="s">
        <v>8</v>
      </c>
      <c r="F3" s="146" t="s">
        <v>438</v>
      </c>
    </row>
    <row r="4" spans="1:6">
      <c r="A4" s="146" t="s">
        <v>30</v>
      </c>
      <c r="B4" s="146">
        <v>3</v>
      </c>
      <c r="C4" s="146" t="s">
        <v>279</v>
      </c>
      <c r="D4" s="146" t="s">
        <v>27</v>
      </c>
      <c r="E4" s="146" t="s">
        <v>8</v>
      </c>
      <c r="F4" s="146" t="s">
        <v>31</v>
      </c>
    </row>
    <row r="5" spans="1:6">
      <c r="A5" s="146" t="s">
        <v>33</v>
      </c>
      <c r="B5" s="146">
        <v>4</v>
      </c>
      <c r="C5" s="146" t="s">
        <v>279</v>
      </c>
      <c r="D5" s="146" t="s">
        <v>32</v>
      </c>
      <c r="E5" s="146" t="s">
        <v>8</v>
      </c>
      <c r="F5" s="146" t="s">
        <v>34</v>
      </c>
    </row>
    <row r="6" spans="1:6">
      <c r="A6" s="146" t="s">
        <v>35</v>
      </c>
      <c r="B6" s="146">
        <v>5</v>
      </c>
      <c r="C6" s="146" t="s">
        <v>279</v>
      </c>
      <c r="D6" s="146" t="s">
        <v>32</v>
      </c>
      <c r="E6" s="146" t="s">
        <v>8</v>
      </c>
      <c r="F6" s="146" t="s">
        <v>439</v>
      </c>
    </row>
    <row r="7" spans="1:6">
      <c r="A7" s="146" t="s">
        <v>36</v>
      </c>
      <c r="B7" s="146">
        <v>6</v>
      </c>
      <c r="C7" s="146" t="s">
        <v>279</v>
      </c>
      <c r="D7" s="146" t="s">
        <v>32</v>
      </c>
      <c r="E7" s="146" t="s">
        <v>8</v>
      </c>
      <c r="F7" s="146" t="s">
        <v>37</v>
      </c>
    </row>
    <row r="8" spans="1:6">
      <c r="A8" s="146" t="s">
        <v>48</v>
      </c>
      <c r="B8" s="146">
        <v>7</v>
      </c>
      <c r="C8" s="146" t="s">
        <v>279</v>
      </c>
      <c r="D8" s="146" t="s">
        <v>47</v>
      </c>
      <c r="E8" s="146" t="s">
        <v>8</v>
      </c>
      <c r="F8" s="146" t="s">
        <v>440</v>
      </c>
    </row>
    <row r="9" spans="1:6">
      <c r="A9" s="146" t="s">
        <v>49</v>
      </c>
      <c r="B9" s="146">
        <v>8</v>
      </c>
      <c r="C9" s="146" t="s">
        <v>279</v>
      </c>
      <c r="D9" s="146" t="s">
        <v>47</v>
      </c>
      <c r="E9" s="146" t="s">
        <v>50</v>
      </c>
      <c r="F9" s="146" t="s">
        <v>441</v>
      </c>
    </row>
    <row r="10" spans="1:6">
      <c r="A10" s="146" t="s">
        <v>51</v>
      </c>
      <c r="B10" s="146">
        <v>9</v>
      </c>
      <c r="C10" s="146" t="s">
        <v>279</v>
      </c>
      <c r="D10" s="146" t="s">
        <v>47</v>
      </c>
      <c r="E10" s="146" t="s">
        <v>8</v>
      </c>
      <c r="F10" s="146" t="s">
        <v>442</v>
      </c>
    </row>
    <row r="11" spans="1:6">
      <c r="A11" s="146" t="s">
        <v>52</v>
      </c>
      <c r="B11" s="146">
        <v>10</v>
      </c>
      <c r="C11" s="146" t="s">
        <v>279</v>
      </c>
      <c r="D11" s="146" t="s">
        <v>47</v>
      </c>
      <c r="E11" s="146" t="s">
        <v>50</v>
      </c>
      <c r="F11" s="146" t="s">
        <v>443</v>
      </c>
    </row>
    <row r="12" spans="1:6">
      <c r="A12" s="146" t="s">
        <v>53</v>
      </c>
      <c r="B12" s="146">
        <v>11</v>
      </c>
      <c r="C12" s="146" t="s">
        <v>279</v>
      </c>
      <c r="D12" s="146" t="s">
        <v>47</v>
      </c>
      <c r="E12" s="146" t="s">
        <v>50</v>
      </c>
      <c r="F12" s="146" t="s">
        <v>444</v>
      </c>
    </row>
    <row r="13" spans="1:6">
      <c r="A13" s="146" t="s">
        <v>54</v>
      </c>
      <c r="B13" s="146">
        <v>12</v>
      </c>
      <c r="C13" s="146" t="s">
        <v>279</v>
      </c>
      <c r="D13" s="146" t="s">
        <v>47</v>
      </c>
      <c r="E13" s="146" t="s">
        <v>8</v>
      </c>
      <c r="F13" s="146" t="s">
        <v>445</v>
      </c>
    </row>
    <row r="14" spans="1:6">
      <c r="A14" s="146" t="s">
        <v>55</v>
      </c>
      <c r="B14" s="146">
        <v>13</v>
      </c>
      <c r="C14" s="146" t="s">
        <v>279</v>
      </c>
      <c r="D14" s="146" t="s">
        <v>47</v>
      </c>
      <c r="E14" s="146" t="s">
        <v>8</v>
      </c>
      <c r="F14" s="146" t="s">
        <v>446</v>
      </c>
    </row>
    <row r="15" spans="1:6">
      <c r="A15" s="146" t="s">
        <v>57</v>
      </c>
      <c r="B15" s="146">
        <v>14</v>
      </c>
      <c r="C15" s="146" t="s">
        <v>279</v>
      </c>
      <c r="D15" s="146" t="s">
        <v>56</v>
      </c>
      <c r="E15" s="146" t="s">
        <v>8</v>
      </c>
      <c r="F15" s="146" t="s">
        <v>58</v>
      </c>
    </row>
    <row r="16" spans="1:6">
      <c r="A16" s="146" t="s">
        <v>59</v>
      </c>
      <c r="B16" s="146">
        <v>15</v>
      </c>
      <c r="C16" s="146" t="s">
        <v>279</v>
      </c>
      <c r="D16" s="146" t="s">
        <v>56</v>
      </c>
      <c r="E16" s="146" t="s">
        <v>50</v>
      </c>
      <c r="F16" s="146" t="s">
        <v>447</v>
      </c>
    </row>
    <row r="17" spans="1:6">
      <c r="A17" s="146" t="s">
        <v>60</v>
      </c>
      <c r="B17" s="146">
        <v>16</v>
      </c>
      <c r="C17" s="146" t="s">
        <v>279</v>
      </c>
      <c r="D17" s="146" t="s">
        <v>56</v>
      </c>
      <c r="E17" s="146" t="s">
        <v>8</v>
      </c>
      <c r="F17" s="146" t="s">
        <v>448</v>
      </c>
    </row>
    <row r="18" spans="1:6">
      <c r="A18" s="146" t="s">
        <v>61</v>
      </c>
      <c r="B18" s="146">
        <v>17</v>
      </c>
      <c r="C18" s="146" t="s">
        <v>279</v>
      </c>
      <c r="D18" s="146" t="s">
        <v>56</v>
      </c>
      <c r="E18" s="146" t="s">
        <v>8</v>
      </c>
      <c r="F18" s="146" t="s">
        <v>449</v>
      </c>
    </row>
    <row r="19" spans="1:6">
      <c r="A19" s="146" t="s">
        <v>62</v>
      </c>
      <c r="B19" s="146">
        <v>18</v>
      </c>
      <c r="C19" s="146" t="s">
        <v>279</v>
      </c>
      <c r="D19" s="146" t="s">
        <v>56</v>
      </c>
      <c r="E19" s="146" t="s">
        <v>50</v>
      </c>
      <c r="F19" s="146" t="s">
        <v>450</v>
      </c>
    </row>
    <row r="20" spans="1:6">
      <c r="A20" s="146" t="s">
        <v>63</v>
      </c>
      <c r="B20" s="146">
        <v>19</v>
      </c>
      <c r="C20" s="146" t="s">
        <v>279</v>
      </c>
      <c r="D20" s="146" t="s">
        <v>56</v>
      </c>
      <c r="E20" s="146" t="s">
        <v>8</v>
      </c>
      <c r="F20" s="146" t="s">
        <v>64</v>
      </c>
    </row>
    <row r="21" spans="1:6">
      <c r="A21" s="146" t="s">
        <v>65</v>
      </c>
      <c r="B21" s="146">
        <v>20</v>
      </c>
      <c r="C21" s="146" t="s">
        <v>279</v>
      </c>
      <c r="D21" s="146" t="s">
        <v>56</v>
      </c>
      <c r="E21" s="146" t="s">
        <v>8</v>
      </c>
      <c r="F21" s="146" t="s">
        <v>66</v>
      </c>
    </row>
    <row r="22" spans="1:6">
      <c r="A22" s="146" t="s">
        <v>68</v>
      </c>
      <c r="B22" s="146">
        <v>21</v>
      </c>
      <c r="C22" s="146" t="s">
        <v>279</v>
      </c>
      <c r="D22" s="146" t="s">
        <v>67</v>
      </c>
      <c r="E22" s="146" t="s">
        <v>8</v>
      </c>
      <c r="F22" s="146" t="s">
        <v>451</v>
      </c>
    </row>
    <row r="23" spans="1:6">
      <c r="A23" s="146" t="s">
        <v>69</v>
      </c>
      <c r="B23" s="146">
        <v>22</v>
      </c>
      <c r="C23" s="146" t="s">
        <v>279</v>
      </c>
      <c r="D23" s="146" t="s">
        <v>67</v>
      </c>
      <c r="E23" s="146" t="s">
        <v>8</v>
      </c>
      <c r="F23" s="146" t="s">
        <v>452</v>
      </c>
    </row>
    <row r="24" spans="1:6">
      <c r="A24" s="146" t="s">
        <v>70</v>
      </c>
      <c r="B24" s="146">
        <v>23</v>
      </c>
      <c r="C24" s="146" t="s">
        <v>279</v>
      </c>
      <c r="D24" s="146" t="s">
        <v>67</v>
      </c>
      <c r="E24" s="146" t="s">
        <v>8</v>
      </c>
      <c r="F24" s="146" t="s">
        <v>71</v>
      </c>
    </row>
    <row r="25" spans="1:6">
      <c r="A25" s="146" t="s">
        <v>72</v>
      </c>
      <c r="B25" s="146">
        <v>24</v>
      </c>
      <c r="C25" s="146" t="s">
        <v>279</v>
      </c>
      <c r="D25" s="146" t="s">
        <v>67</v>
      </c>
      <c r="E25" s="146" t="s">
        <v>8</v>
      </c>
      <c r="F25" s="146" t="s">
        <v>73</v>
      </c>
    </row>
    <row r="26" spans="1:6">
      <c r="A26" s="146" t="s">
        <v>74</v>
      </c>
      <c r="B26" s="146">
        <v>25</v>
      </c>
      <c r="C26" s="146" t="s">
        <v>279</v>
      </c>
      <c r="D26" s="146" t="s">
        <v>67</v>
      </c>
      <c r="E26" s="146" t="s">
        <v>50</v>
      </c>
      <c r="F26" s="146" t="s">
        <v>453</v>
      </c>
    </row>
    <row r="27" spans="1:6">
      <c r="A27" s="146" t="s">
        <v>75</v>
      </c>
      <c r="B27" s="146">
        <v>26</v>
      </c>
      <c r="C27" s="146" t="s">
        <v>279</v>
      </c>
      <c r="D27" s="146" t="s">
        <v>67</v>
      </c>
      <c r="E27" s="146" t="s">
        <v>8</v>
      </c>
      <c r="F27" s="146" t="s">
        <v>76</v>
      </c>
    </row>
    <row r="28" spans="1:6">
      <c r="A28" s="146" t="s">
        <v>77</v>
      </c>
      <c r="B28" s="146">
        <v>27</v>
      </c>
      <c r="C28" s="146" t="s">
        <v>279</v>
      </c>
      <c r="D28" s="146" t="s">
        <v>67</v>
      </c>
      <c r="E28" s="146" t="s">
        <v>8</v>
      </c>
      <c r="F28" s="146" t="s">
        <v>78</v>
      </c>
    </row>
    <row r="29" spans="1:6">
      <c r="A29" s="146" t="s">
        <v>79</v>
      </c>
      <c r="B29" s="146">
        <v>28</v>
      </c>
      <c r="C29" s="146" t="s">
        <v>279</v>
      </c>
      <c r="D29" s="146" t="s">
        <v>67</v>
      </c>
      <c r="E29" s="146" t="s">
        <v>50</v>
      </c>
      <c r="F29" s="146" t="s">
        <v>80</v>
      </c>
    </row>
    <row r="30" spans="1:6">
      <c r="A30" s="146" t="s">
        <v>81</v>
      </c>
      <c r="B30" s="146">
        <v>29</v>
      </c>
      <c r="C30" s="146" t="s">
        <v>279</v>
      </c>
      <c r="D30" s="146" t="s">
        <v>67</v>
      </c>
      <c r="E30" s="146" t="s">
        <v>8</v>
      </c>
      <c r="F30" s="146" t="s">
        <v>454</v>
      </c>
    </row>
    <row r="31" spans="1:6">
      <c r="A31" s="146" t="s">
        <v>82</v>
      </c>
      <c r="B31" s="146">
        <v>30</v>
      </c>
      <c r="C31" s="146" t="s">
        <v>279</v>
      </c>
      <c r="D31" s="146" t="s">
        <v>67</v>
      </c>
      <c r="E31" s="146" t="s">
        <v>8</v>
      </c>
      <c r="F31" s="146" t="s">
        <v>455</v>
      </c>
    </row>
    <row r="32" spans="1:6">
      <c r="A32" s="146" t="s">
        <v>84</v>
      </c>
      <c r="B32" s="146">
        <v>31</v>
      </c>
      <c r="C32" s="146" t="s">
        <v>279</v>
      </c>
      <c r="D32" s="146" t="s">
        <v>83</v>
      </c>
      <c r="E32" s="146" t="s">
        <v>8</v>
      </c>
      <c r="F32" s="146" t="s">
        <v>85</v>
      </c>
    </row>
    <row r="33" spans="1:6">
      <c r="A33" s="146" t="s">
        <v>86</v>
      </c>
      <c r="B33" s="146">
        <v>32</v>
      </c>
      <c r="C33" s="146" t="s">
        <v>279</v>
      </c>
      <c r="D33" s="146" t="s">
        <v>83</v>
      </c>
      <c r="E33" s="146" t="s">
        <v>8</v>
      </c>
      <c r="F33" s="146" t="s">
        <v>87</v>
      </c>
    </row>
    <row r="34" spans="1:6">
      <c r="A34" s="146" t="s">
        <v>88</v>
      </c>
      <c r="B34" s="146">
        <v>33</v>
      </c>
      <c r="C34" s="146" t="s">
        <v>279</v>
      </c>
      <c r="D34" s="146" t="s">
        <v>83</v>
      </c>
      <c r="E34" s="146" t="s">
        <v>8</v>
      </c>
      <c r="F34" s="146" t="s">
        <v>89</v>
      </c>
    </row>
    <row r="35" spans="1:6">
      <c r="A35" s="146" t="s">
        <v>90</v>
      </c>
      <c r="B35" s="146">
        <v>34</v>
      </c>
      <c r="C35" s="146" t="s">
        <v>279</v>
      </c>
      <c r="D35" s="146" t="s">
        <v>83</v>
      </c>
      <c r="E35" s="146" t="s">
        <v>8</v>
      </c>
      <c r="F35" s="146" t="s">
        <v>91</v>
      </c>
    </row>
    <row r="36" spans="1:6">
      <c r="A36" s="146" t="s">
        <v>92</v>
      </c>
      <c r="B36" s="146">
        <v>35</v>
      </c>
      <c r="C36" s="146" t="s">
        <v>279</v>
      </c>
      <c r="D36" s="146" t="s">
        <v>373</v>
      </c>
      <c r="E36" s="146" t="s">
        <v>8</v>
      </c>
      <c r="F36" s="146" t="s">
        <v>93</v>
      </c>
    </row>
    <row r="37" spans="1:6">
      <c r="A37" s="146" t="s">
        <v>94</v>
      </c>
      <c r="B37" s="146">
        <v>36</v>
      </c>
      <c r="C37" s="146" t="s">
        <v>279</v>
      </c>
      <c r="D37" s="146" t="s">
        <v>373</v>
      </c>
      <c r="E37" s="146" t="s">
        <v>8</v>
      </c>
      <c r="F37" s="146" t="s">
        <v>95</v>
      </c>
    </row>
    <row r="38" spans="1:6">
      <c r="A38" s="146" t="s">
        <v>96</v>
      </c>
      <c r="B38" s="146">
        <v>37</v>
      </c>
      <c r="C38" s="146" t="s">
        <v>279</v>
      </c>
      <c r="D38" s="146" t="s">
        <v>373</v>
      </c>
      <c r="E38" s="146" t="s">
        <v>8</v>
      </c>
      <c r="F38" s="146" t="s">
        <v>97</v>
      </c>
    </row>
    <row r="39" spans="1:6">
      <c r="A39" s="146" t="s">
        <v>98</v>
      </c>
      <c r="B39" s="146">
        <v>38</v>
      </c>
      <c r="C39" s="146" t="s">
        <v>279</v>
      </c>
      <c r="D39" s="146" t="s">
        <v>373</v>
      </c>
      <c r="E39" s="146" t="s">
        <v>8</v>
      </c>
      <c r="F39" s="146" t="s">
        <v>99</v>
      </c>
    </row>
    <row r="40" spans="1:6">
      <c r="A40" s="146" t="s">
        <v>100</v>
      </c>
      <c r="B40" s="146">
        <v>39</v>
      </c>
      <c r="C40" s="146" t="s">
        <v>279</v>
      </c>
      <c r="D40" s="146" t="s">
        <v>373</v>
      </c>
      <c r="E40" s="146" t="s">
        <v>8</v>
      </c>
      <c r="F40" s="146" t="s">
        <v>101</v>
      </c>
    </row>
    <row r="41" spans="1:6">
      <c r="A41" s="146" t="s">
        <v>102</v>
      </c>
      <c r="B41" s="146">
        <v>40</v>
      </c>
      <c r="C41" s="146" t="s">
        <v>279</v>
      </c>
      <c r="D41" s="146" t="s">
        <v>374</v>
      </c>
      <c r="E41" s="146" t="s">
        <v>8</v>
      </c>
      <c r="F41" s="146" t="s">
        <v>103</v>
      </c>
    </row>
    <row r="42" spans="1:6">
      <c r="A42" s="146" t="s">
        <v>104</v>
      </c>
      <c r="B42" s="146">
        <v>41</v>
      </c>
      <c r="C42" s="146" t="s">
        <v>279</v>
      </c>
      <c r="D42" s="146" t="s">
        <v>374</v>
      </c>
      <c r="E42" s="146" t="s">
        <v>8</v>
      </c>
      <c r="F42" s="146" t="s">
        <v>456</v>
      </c>
    </row>
    <row r="43" spans="1:6">
      <c r="A43" s="146" t="s">
        <v>105</v>
      </c>
      <c r="B43" s="146">
        <v>42</v>
      </c>
      <c r="C43" s="146" t="s">
        <v>279</v>
      </c>
      <c r="D43" s="146" t="s">
        <v>374</v>
      </c>
      <c r="E43" s="146" t="s">
        <v>8</v>
      </c>
      <c r="F43" s="146" t="s">
        <v>106</v>
      </c>
    </row>
    <row r="44" spans="1:6">
      <c r="A44" s="146" t="s">
        <v>107</v>
      </c>
      <c r="B44" s="146">
        <v>43</v>
      </c>
      <c r="C44" s="146" t="s">
        <v>279</v>
      </c>
      <c r="D44" s="146" t="s">
        <v>374</v>
      </c>
      <c r="E44" s="146" t="s">
        <v>8</v>
      </c>
      <c r="F44" s="146" t="s">
        <v>108</v>
      </c>
    </row>
    <row r="45" spans="1:6">
      <c r="A45" s="146" t="s">
        <v>109</v>
      </c>
      <c r="B45" s="146">
        <v>44</v>
      </c>
      <c r="C45" s="146" t="s">
        <v>279</v>
      </c>
      <c r="D45" s="146" t="s">
        <v>374</v>
      </c>
      <c r="E45" s="146" t="s">
        <v>8</v>
      </c>
      <c r="F45" s="146" t="s">
        <v>457</v>
      </c>
    </row>
    <row r="46" spans="1:6">
      <c r="A46" s="146" t="s">
        <v>111</v>
      </c>
      <c r="B46" s="146">
        <v>45</v>
      </c>
      <c r="C46" s="146" t="s">
        <v>279</v>
      </c>
      <c r="D46" s="146" t="s">
        <v>110</v>
      </c>
      <c r="E46" s="146" t="s">
        <v>8</v>
      </c>
      <c r="F46" s="146" t="s">
        <v>458</v>
      </c>
    </row>
    <row r="47" spans="1:6">
      <c r="A47" s="146" t="s">
        <v>112</v>
      </c>
      <c r="B47" s="146">
        <v>46</v>
      </c>
      <c r="C47" s="146" t="s">
        <v>279</v>
      </c>
      <c r="D47" s="146" t="s">
        <v>110</v>
      </c>
      <c r="E47" s="146" t="s">
        <v>8</v>
      </c>
      <c r="F47" s="146" t="s">
        <v>459</v>
      </c>
    </row>
    <row r="48" spans="1:6">
      <c r="A48" s="146" t="s">
        <v>113</v>
      </c>
      <c r="B48" s="146">
        <v>47</v>
      </c>
      <c r="C48" s="146" t="s">
        <v>279</v>
      </c>
      <c r="D48" s="146" t="s">
        <v>110</v>
      </c>
      <c r="E48" s="146" t="s">
        <v>8</v>
      </c>
      <c r="F48" s="146" t="s">
        <v>460</v>
      </c>
    </row>
    <row r="49" spans="1:6">
      <c r="A49" s="146" t="s">
        <v>114</v>
      </c>
      <c r="B49" s="146">
        <v>48</v>
      </c>
      <c r="C49" s="146" t="s">
        <v>279</v>
      </c>
      <c r="D49" s="146" t="s">
        <v>110</v>
      </c>
      <c r="E49" s="146" t="s">
        <v>8</v>
      </c>
      <c r="F49" s="146" t="s">
        <v>461</v>
      </c>
    </row>
    <row r="50" spans="1:6">
      <c r="A50" s="146" t="s">
        <v>115</v>
      </c>
      <c r="B50" s="146">
        <v>49</v>
      </c>
      <c r="C50" s="146" t="s">
        <v>279</v>
      </c>
      <c r="D50" s="146" t="s">
        <v>110</v>
      </c>
      <c r="E50" s="146" t="s">
        <v>8</v>
      </c>
      <c r="F50" s="146" t="s">
        <v>116</v>
      </c>
    </row>
    <row r="51" spans="1:6">
      <c r="A51" s="146" t="s">
        <v>117</v>
      </c>
      <c r="B51" s="146">
        <v>50</v>
      </c>
      <c r="C51" s="146" t="s">
        <v>279</v>
      </c>
      <c r="D51" s="146" t="s">
        <v>110</v>
      </c>
      <c r="E51" s="146" t="s">
        <v>8</v>
      </c>
      <c r="F51" s="146" t="s">
        <v>462</v>
      </c>
    </row>
    <row r="52" spans="1:6">
      <c r="A52" s="146" t="s">
        <v>118</v>
      </c>
      <c r="B52" s="146">
        <v>51</v>
      </c>
      <c r="C52" s="146" t="s">
        <v>279</v>
      </c>
      <c r="D52" s="146" t="s">
        <v>110</v>
      </c>
      <c r="E52" s="146" t="s">
        <v>8</v>
      </c>
      <c r="F52" s="146" t="s">
        <v>463</v>
      </c>
    </row>
    <row r="53" spans="1:6">
      <c r="A53" s="148" t="s">
        <v>586</v>
      </c>
      <c r="B53" s="146">
        <v>52</v>
      </c>
      <c r="C53" s="146" t="s">
        <v>279</v>
      </c>
      <c r="D53" s="146" t="s">
        <v>110</v>
      </c>
      <c r="E53" s="146" t="s">
        <v>8</v>
      </c>
      <c r="F53" s="146" t="s">
        <v>464</v>
      </c>
    </row>
    <row r="54" spans="1:6">
      <c r="A54" s="146" t="s">
        <v>120</v>
      </c>
      <c r="B54" s="146">
        <v>53</v>
      </c>
      <c r="C54" s="146" t="s">
        <v>279</v>
      </c>
      <c r="D54" s="146" t="s">
        <v>119</v>
      </c>
      <c r="E54" s="146" t="s">
        <v>8</v>
      </c>
      <c r="F54" s="146" t="s">
        <v>465</v>
      </c>
    </row>
    <row r="55" spans="1:6">
      <c r="A55" s="146" t="s">
        <v>121</v>
      </c>
      <c r="B55" s="146">
        <v>54</v>
      </c>
      <c r="C55" s="146" t="s">
        <v>279</v>
      </c>
      <c r="D55" s="146" t="s">
        <v>119</v>
      </c>
      <c r="E55" s="146" t="s">
        <v>8</v>
      </c>
      <c r="F55" s="146" t="s">
        <v>122</v>
      </c>
    </row>
    <row r="56" spans="1:6">
      <c r="A56" s="146" t="s">
        <v>123</v>
      </c>
      <c r="B56" s="146">
        <v>55</v>
      </c>
      <c r="C56" s="146" t="s">
        <v>279</v>
      </c>
      <c r="D56" s="146" t="s">
        <v>119</v>
      </c>
      <c r="E56" s="146" t="s">
        <v>8</v>
      </c>
      <c r="F56" s="146" t="s">
        <v>466</v>
      </c>
    </row>
    <row r="57" spans="1:6">
      <c r="A57" s="146" t="s">
        <v>124</v>
      </c>
      <c r="B57" s="146">
        <v>56</v>
      </c>
      <c r="C57" s="146" t="s">
        <v>279</v>
      </c>
      <c r="D57" s="146" t="s">
        <v>119</v>
      </c>
      <c r="E57" s="146" t="s">
        <v>8</v>
      </c>
      <c r="F57" s="146" t="s">
        <v>467</v>
      </c>
    </row>
    <row r="58" spans="1:6">
      <c r="A58" s="146" t="s">
        <v>125</v>
      </c>
      <c r="B58" s="146">
        <v>57</v>
      </c>
      <c r="C58" s="146" t="s">
        <v>279</v>
      </c>
      <c r="D58" s="146" t="s">
        <v>119</v>
      </c>
      <c r="E58" s="146" t="s">
        <v>8</v>
      </c>
      <c r="F58" s="146" t="s">
        <v>468</v>
      </c>
    </row>
    <row r="59" spans="1:6">
      <c r="A59" s="146" t="s">
        <v>126</v>
      </c>
      <c r="B59" s="146">
        <v>58</v>
      </c>
      <c r="C59" s="146" t="s">
        <v>279</v>
      </c>
      <c r="D59" s="146" t="s">
        <v>119</v>
      </c>
      <c r="E59" s="146" t="s">
        <v>8</v>
      </c>
      <c r="F59" s="146" t="s">
        <v>469</v>
      </c>
    </row>
    <row r="60" spans="1:6">
      <c r="A60" s="146" t="s">
        <v>127</v>
      </c>
      <c r="B60" s="146">
        <v>59</v>
      </c>
      <c r="C60" s="146" t="s">
        <v>279</v>
      </c>
      <c r="D60" s="146" t="s">
        <v>119</v>
      </c>
      <c r="E60" s="146" t="s">
        <v>8</v>
      </c>
      <c r="F60" s="146" t="s">
        <v>470</v>
      </c>
    </row>
    <row r="61" spans="1:6">
      <c r="A61" s="146" t="s">
        <v>149</v>
      </c>
      <c r="B61" s="146">
        <v>60</v>
      </c>
      <c r="C61" s="146" t="s">
        <v>279</v>
      </c>
      <c r="D61" s="146" t="s">
        <v>148</v>
      </c>
      <c r="E61" s="146" t="s">
        <v>8</v>
      </c>
      <c r="F61" s="146" t="s">
        <v>471</v>
      </c>
    </row>
    <row r="62" spans="1:6">
      <c r="A62" s="146" t="s">
        <v>150</v>
      </c>
      <c r="B62" s="146">
        <v>61</v>
      </c>
      <c r="C62" s="146" t="s">
        <v>279</v>
      </c>
      <c r="D62" s="146" t="s">
        <v>148</v>
      </c>
      <c r="E62" s="146" t="s">
        <v>8</v>
      </c>
      <c r="F62" s="146" t="s">
        <v>151</v>
      </c>
    </row>
    <row r="63" spans="1:6">
      <c r="A63" s="146" t="s">
        <v>152</v>
      </c>
      <c r="B63" s="146">
        <v>62</v>
      </c>
      <c r="C63" s="146" t="s">
        <v>279</v>
      </c>
      <c r="D63" s="146" t="s">
        <v>148</v>
      </c>
      <c r="E63" s="146" t="s">
        <v>8</v>
      </c>
      <c r="F63" s="146" t="s">
        <v>153</v>
      </c>
    </row>
    <row r="64" spans="1:6">
      <c r="A64" s="146" t="s">
        <v>154</v>
      </c>
      <c r="B64" s="146">
        <v>63</v>
      </c>
      <c r="C64" s="146" t="s">
        <v>279</v>
      </c>
      <c r="D64" s="146" t="s">
        <v>148</v>
      </c>
      <c r="E64" s="146" t="s">
        <v>8</v>
      </c>
      <c r="F64" s="146" t="s">
        <v>155</v>
      </c>
    </row>
    <row r="65" spans="1:6">
      <c r="A65" s="146" t="s">
        <v>156</v>
      </c>
      <c r="B65" s="146">
        <v>64</v>
      </c>
      <c r="C65" s="146" t="s">
        <v>279</v>
      </c>
      <c r="D65" s="146" t="s">
        <v>148</v>
      </c>
      <c r="E65" s="146" t="s">
        <v>8</v>
      </c>
      <c r="F65" s="146" t="s">
        <v>472</v>
      </c>
    </row>
    <row r="66" spans="1:6">
      <c r="A66" s="146" t="s">
        <v>157</v>
      </c>
      <c r="B66" s="146">
        <v>65</v>
      </c>
      <c r="C66" s="146" t="s">
        <v>279</v>
      </c>
      <c r="D66" s="146" t="s">
        <v>148</v>
      </c>
      <c r="E66" s="146" t="s">
        <v>8</v>
      </c>
      <c r="F66" s="146" t="s">
        <v>473</v>
      </c>
    </row>
    <row r="67" spans="1:6">
      <c r="A67" s="146" t="s">
        <v>158</v>
      </c>
      <c r="B67" s="146">
        <v>66</v>
      </c>
      <c r="C67" s="146" t="s">
        <v>279</v>
      </c>
      <c r="D67" s="146" t="s">
        <v>148</v>
      </c>
      <c r="E67" s="146" t="s">
        <v>8</v>
      </c>
      <c r="F67" s="146" t="s">
        <v>474</v>
      </c>
    </row>
    <row r="68" spans="1:6">
      <c r="A68" s="146" t="s">
        <v>159</v>
      </c>
      <c r="B68" s="146">
        <v>67</v>
      </c>
      <c r="C68" s="146" t="s">
        <v>279</v>
      </c>
      <c r="D68" s="146" t="s">
        <v>148</v>
      </c>
      <c r="E68" s="146" t="s">
        <v>8</v>
      </c>
      <c r="F68" s="146" t="s">
        <v>475</v>
      </c>
    </row>
    <row r="69" spans="1:6">
      <c r="A69" s="146" t="s">
        <v>160</v>
      </c>
      <c r="B69" s="146">
        <v>68</v>
      </c>
      <c r="C69" s="146" t="s">
        <v>279</v>
      </c>
      <c r="D69" s="146" t="s">
        <v>148</v>
      </c>
      <c r="E69" s="146" t="s">
        <v>8</v>
      </c>
      <c r="F69" s="146" t="s">
        <v>161</v>
      </c>
    </row>
    <row r="70" spans="1:6">
      <c r="A70" s="146" t="s">
        <v>163</v>
      </c>
      <c r="B70" s="146">
        <v>69</v>
      </c>
      <c r="C70" s="146" t="s">
        <v>279</v>
      </c>
      <c r="D70" s="146" t="s">
        <v>162</v>
      </c>
      <c r="E70" s="146" t="s">
        <v>8</v>
      </c>
      <c r="F70" s="146" t="s">
        <v>164</v>
      </c>
    </row>
    <row r="71" spans="1:6">
      <c r="A71" s="146" t="s">
        <v>165</v>
      </c>
      <c r="B71" s="146">
        <v>70</v>
      </c>
      <c r="C71" s="146" t="s">
        <v>279</v>
      </c>
      <c r="D71" s="146" t="s">
        <v>162</v>
      </c>
      <c r="E71" s="146" t="s">
        <v>8</v>
      </c>
      <c r="F71" s="146" t="s">
        <v>166</v>
      </c>
    </row>
    <row r="72" spans="1:6">
      <c r="A72" s="146" t="s">
        <v>167</v>
      </c>
      <c r="B72" s="146">
        <v>71</v>
      </c>
      <c r="C72" s="146" t="s">
        <v>279</v>
      </c>
      <c r="D72" s="146" t="s">
        <v>162</v>
      </c>
      <c r="E72" s="146" t="s">
        <v>8</v>
      </c>
      <c r="F72" s="146" t="s">
        <v>168</v>
      </c>
    </row>
    <row r="73" spans="1:6">
      <c r="A73" s="146" t="s">
        <v>167</v>
      </c>
      <c r="B73" s="146">
        <v>72</v>
      </c>
      <c r="C73" s="146" t="s">
        <v>279</v>
      </c>
      <c r="D73" s="146" t="s">
        <v>162</v>
      </c>
      <c r="E73" s="146" t="s">
        <v>8</v>
      </c>
      <c r="F73" s="146" t="s">
        <v>476</v>
      </c>
    </row>
    <row r="74" spans="1:6">
      <c r="A74" s="146" t="s">
        <v>169</v>
      </c>
      <c r="B74" s="146">
        <v>73</v>
      </c>
      <c r="C74" s="146" t="s">
        <v>279</v>
      </c>
      <c r="D74" s="146" t="s">
        <v>162</v>
      </c>
      <c r="E74" s="146" t="s">
        <v>8</v>
      </c>
      <c r="F74" s="146" t="s">
        <v>170</v>
      </c>
    </row>
    <row r="75" spans="1:6">
      <c r="A75" s="146" t="s">
        <v>171</v>
      </c>
      <c r="B75" s="146">
        <v>74</v>
      </c>
      <c r="C75" s="146" t="s">
        <v>279</v>
      </c>
      <c r="D75" s="146" t="s">
        <v>162</v>
      </c>
      <c r="E75" s="146" t="s">
        <v>8</v>
      </c>
      <c r="F75" s="146" t="s">
        <v>477</v>
      </c>
    </row>
    <row r="76" spans="1:6">
      <c r="A76" s="146" t="s">
        <v>172</v>
      </c>
      <c r="B76" s="146">
        <v>75</v>
      </c>
      <c r="C76" s="146" t="s">
        <v>279</v>
      </c>
      <c r="D76" s="146" t="s">
        <v>162</v>
      </c>
      <c r="E76" s="146" t="s">
        <v>8</v>
      </c>
      <c r="F76" s="146" t="s">
        <v>173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957A-BD36-4895-BED4-BCC87C0FA9CA}">
  <sheetPr>
    <tabColor theme="3" tint="0.499984740745262"/>
  </sheetPr>
  <dimension ref="A1:F8"/>
  <sheetViews>
    <sheetView workbookViewId="0">
      <selection activeCell="B9" sqref="B9"/>
    </sheetView>
  </sheetViews>
  <sheetFormatPr defaultColWidth="8.875" defaultRowHeight="16.5"/>
  <cols>
    <col min="1" max="1" width="6.625" style="145" bestFit="1" customWidth="1"/>
    <col min="2" max="2" width="6.625" style="145" customWidth="1"/>
    <col min="3" max="3" width="20.375" style="145" bestFit="1" customWidth="1"/>
    <col min="4" max="4" width="23.5" style="145" bestFit="1" customWidth="1"/>
    <col min="5" max="5" width="11.875" style="145" customWidth="1"/>
    <col min="6" max="6" width="69.875" style="145" customWidth="1"/>
    <col min="7" max="16384" width="8.875" style="145"/>
  </cols>
  <sheetData>
    <row r="1" spans="1:6">
      <c r="A1" s="144" t="s">
        <v>588</v>
      </c>
      <c r="B1" s="144" t="s">
        <v>590</v>
      </c>
      <c r="C1" s="144" t="s">
        <v>1</v>
      </c>
      <c r="D1" s="144" t="s">
        <v>0</v>
      </c>
      <c r="E1" s="144" t="s">
        <v>4</v>
      </c>
      <c r="F1" s="144" t="s">
        <v>587</v>
      </c>
    </row>
    <row r="2" spans="1:6">
      <c r="A2" s="146" t="s">
        <v>403</v>
      </c>
      <c r="B2" s="146">
        <v>1</v>
      </c>
      <c r="C2" s="146" t="s">
        <v>404</v>
      </c>
      <c r="D2" s="146" t="s">
        <v>405</v>
      </c>
      <c r="E2" s="146" t="s">
        <v>8</v>
      </c>
      <c r="F2" s="146" t="s">
        <v>406</v>
      </c>
    </row>
    <row r="3" spans="1:6">
      <c r="A3" s="146" t="s">
        <v>407</v>
      </c>
      <c r="B3" s="146">
        <v>2</v>
      </c>
      <c r="C3" s="146" t="s">
        <v>404</v>
      </c>
      <c r="D3" s="146" t="s">
        <v>373</v>
      </c>
      <c r="E3" s="146" t="s">
        <v>8</v>
      </c>
      <c r="F3" s="146" t="s">
        <v>408</v>
      </c>
    </row>
    <row r="4" spans="1:6">
      <c r="A4" s="146" t="s">
        <v>409</v>
      </c>
      <c r="B4" s="146">
        <v>3</v>
      </c>
      <c r="C4" s="146" t="s">
        <v>404</v>
      </c>
      <c r="D4" s="146" t="s">
        <v>374</v>
      </c>
      <c r="E4" s="146" t="s">
        <v>8</v>
      </c>
      <c r="F4" s="146" t="s">
        <v>410</v>
      </c>
    </row>
    <row r="5" spans="1:6">
      <c r="A5" s="146" t="s">
        <v>411</v>
      </c>
      <c r="B5" s="146">
        <v>4</v>
      </c>
      <c r="C5" s="146" t="s">
        <v>404</v>
      </c>
      <c r="D5" s="146" t="s">
        <v>412</v>
      </c>
      <c r="E5" s="146" t="s">
        <v>8</v>
      </c>
      <c r="F5" s="146" t="s">
        <v>413</v>
      </c>
    </row>
    <row r="6" spans="1:6">
      <c r="A6" s="146" t="s">
        <v>414</v>
      </c>
      <c r="B6" s="146">
        <v>5</v>
      </c>
      <c r="C6" s="146" t="s">
        <v>404</v>
      </c>
      <c r="D6" s="146" t="s">
        <v>415</v>
      </c>
      <c r="E6" s="146" t="s">
        <v>8</v>
      </c>
      <c r="F6" s="146" t="s">
        <v>416</v>
      </c>
    </row>
    <row r="7" spans="1:6">
      <c r="A7" s="146" t="s">
        <v>417</v>
      </c>
      <c r="B7" s="146">
        <v>6</v>
      </c>
      <c r="C7" s="146" t="s">
        <v>404</v>
      </c>
      <c r="D7" s="146" t="s">
        <v>67</v>
      </c>
      <c r="E7" s="146" t="s">
        <v>8</v>
      </c>
      <c r="F7" s="146" t="s">
        <v>418</v>
      </c>
    </row>
    <row r="8" spans="1:6">
      <c r="A8" s="146" t="s">
        <v>419</v>
      </c>
      <c r="B8" s="146">
        <v>7</v>
      </c>
      <c r="C8" s="146" t="s">
        <v>404</v>
      </c>
      <c r="D8" s="146" t="s">
        <v>420</v>
      </c>
      <c r="E8" s="146" t="s">
        <v>8</v>
      </c>
      <c r="F8" s="146" t="s">
        <v>421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EC026-A464-443F-92E7-BCE9B3C94CFE}">
  <sheetPr>
    <tabColor theme="5" tint="0.59999389629810485"/>
  </sheetPr>
  <dimension ref="A1:G24"/>
  <sheetViews>
    <sheetView zoomScale="85" zoomScaleNormal="85" workbookViewId="0">
      <selection activeCell="C9" sqref="C9"/>
    </sheetView>
  </sheetViews>
  <sheetFormatPr defaultColWidth="8.875" defaultRowHeight="16.5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32" customWidth="1"/>
    <col min="7" max="7" width="33.875" style="2" bestFit="1" customWidth="1"/>
  </cols>
  <sheetData>
    <row r="1" spans="1:7">
      <c r="A1" s="156" t="s">
        <v>2</v>
      </c>
      <c r="B1" s="156" t="s">
        <v>590</v>
      </c>
      <c r="C1" s="156" t="s">
        <v>1</v>
      </c>
      <c r="D1" s="156" t="s">
        <v>0</v>
      </c>
      <c r="E1" s="156" t="s">
        <v>4</v>
      </c>
      <c r="F1" s="157" t="s">
        <v>3</v>
      </c>
      <c r="G1" s="156" t="s">
        <v>401</v>
      </c>
    </row>
    <row r="2" spans="1:7">
      <c r="A2" s="1" t="s">
        <v>175</v>
      </c>
      <c r="B2" s="1">
        <v>1</v>
      </c>
      <c r="C2" s="1" t="s">
        <v>273</v>
      </c>
      <c r="D2" s="1" t="s">
        <v>174</v>
      </c>
      <c r="E2" s="1" t="s">
        <v>8</v>
      </c>
      <c r="F2" s="31" t="s">
        <v>478</v>
      </c>
      <c r="G2" s="33" t="s">
        <v>402</v>
      </c>
    </row>
    <row r="3" spans="1:7">
      <c r="A3" s="1" t="s">
        <v>176</v>
      </c>
      <c r="B3" s="1">
        <v>2</v>
      </c>
      <c r="C3" s="1" t="s">
        <v>273</v>
      </c>
      <c r="D3" s="1" t="s">
        <v>174</v>
      </c>
      <c r="E3" s="1" t="s">
        <v>8</v>
      </c>
      <c r="F3" s="31" t="s">
        <v>479</v>
      </c>
      <c r="G3" s="33" t="s">
        <v>402</v>
      </c>
    </row>
    <row r="4" spans="1:7">
      <c r="A4" s="1" t="s">
        <v>177</v>
      </c>
      <c r="B4" s="1">
        <v>3</v>
      </c>
      <c r="C4" s="1" t="s">
        <v>273</v>
      </c>
      <c r="D4" s="1" t="s">
        <v>174</v>
      </c>
      <c r="E4" s="1" t="s">
        <v>8</v>
      </c>
      <c r="F4" s="31" t="s">
        <v>178</v>
      </c>
      <c r="G4" s="33" t="s">
        <v>402</v>
      </c>
    </row>
    <row r="5" spans="1:7">
      <c r="A5" s="1" t="s">
        <v>179</v>
      </c>
      <c r="B5" s="1">
        <v>4</v>
      </c>
      <c r="C5" s="1" t="s">
        <v>273</v>
      </c>
      <c r="D5" s="1" t="s">
        <v>174</v>
      </c>
      <c r="E5" s="1" t="s">
        <v>8</v>
      </c>
      <c r="F5" s="31" t="s">
        <v>180</v>
      </c>
      <c r="G5" s="33" t="s">
        <v>402</v>
      </c>
    </row>
    <row r="6" spans="1:7">
      <c r="A6" s="1" t="s">
        <v>181</v>
      </c>
      <c r="B6" s="1">
        <v>5</v>
      </c>
      <c r="C6" s="1" t="s">
        <v>273</v>
      </c>
      <c r="D6" s="1" t="s">
        <v>174</v>
      </c>
      <c r="E6" s="1" t="s">
        <v>8</v>
      </c>
      <c r="F6" s="31" t="s">
        <v>182</v>
      </c>
      <c r="G6" s="33" t="s">
        <v>402</v>
      </c>
    </row>
    <row r="7" spans="1:7">
      <c r="A7" s="1" t="s">
        <v>183</v>
      </c>
      <c r="B7" s="1">
        <v>6</v>
      </c>
      <c r="C7" s="1" t="s">
        <v>273</v>
      </c>
      <c r="D7" s="1" t="s">
        <v>174</v>
      </c>
      <c r="E7" s="1" t="s">
        <v>8</v>
      </c>
      <c r="F7" s="31" t="s">
        <v>480</v>
      </c>
      <c r="G7" s="33" t="s">
        <v>402</v>
      </c>
    </row>
    <row r="8" spans="1:7">
      <c r="A8" s="1" t="s">
        <v>185</v>
      </c>
      <c r="B8" s="1">
        <v>7</v>
      </c>
      <c r="C8" s="1" t="s">
        <v>273</v>
      </c>
      <c r="D8" s="1" t="s">
        <v>184</v>
      </c>
      <c r="E8" s="1" t="s">
        <v>8</v>
      </c>
      <c r="F8" s="31" t="s">
        <v>186</v>
      </c>
      <c r="G8" s="33" t="s">
        <v>402</v>
      </c>
    </row>
    <row r="9" spans="1:7">
      <c r="A9" s="1" t="s">
        <v>187</v>
      </c>
      <c r="B9" s="1">
        <v>8</v>
      </c>
      <c r="C9" s="1" t="s">
        <v>273</v>
      </c>
      <c r="D9" s="1" t="s">
        <v>184</v>
      </c>
      <c r="E9" s="1" t="s">
        <v>8</v>
      </c>
      <c r="F9" s="31" t="s">
        <v>481</v>
      </c>
      <c r="G9" s="33" t="s">
        <v>402</v>
      </c>
    </row>
    <row r="10" spans="1:7">
      <c r="A10" s="1" t="s">
        <v>188</v>
      </c>
      <c r="B10" s="1">
        <v>9</v>
      </c>
      <c r="C10" s="1" t="s">
        <v>273</v>
      </c>
      <c r="D10" s="1" t="s">
        <v>184</v>
      </c>
      <c r="E10" s="1" t="s">
        <v>8</v>
      </c>
      <c r="F10" s="31" t="s">
        <v>482</v>
      </c>
      <c r="G10" s="33" t="s">
        <v>402</v>
      </c>
    </row>
    <row r="11" spans="1:7">
      <c r="A11" s="1" t="s">
        <v>189</v>
      </c>
      <c r="B11" s="1">
        <v>10</v>
      </c>
      <c r="C11" s="1" t="s">
        <v>273</v>
      </c>
      <c r="D11" s="1" t="s">
        <v>184</v>
      </c>
      <c r="E11" s="1" t="s">
        <v>8</v>
      </c>
      <c r="F11" s="31" t="s">
        <v>483</v>
      </c>
      <c r="G11" s="33" t="s">
        <v>402</v>
      </c>
    </row>
    <row r="12" spans="1:7">
      <c r="A12" s="1" t="s">
        <v>191</v>
      </c>
      <c r="B12" s="1">
        <v>11</v>
      </c>
      <c r="C12" s="1" t="s">
        <v>273</v>
      </c>
      <c r="D12" s="1" t="s">
        <v>190</v>
      </c>
      <c r="E12" s="1" t="s">
        <v>8</v>
      </c>
      <c r="F12" s="31" t="s">
        <v>484</v>
      </c>
      <c r="G12" s="33" t="s">
        <v>402</v>
      </c>
    </row>
    <row r="13" spans="1:7">
      <c r="A13" s="1" t="s">
        <v>192</v>
      </c>
      <c r="B13" s="1">
        <v>12</v>
      </c>
      <c r="C13" s="1" t="s">
        <v>273</v>
      </c>
      <c r="D13" s="1" t="s">
        <v>190</v>
      </c>
      <c r="E13" s="1" t="s">
        <v>8</v>
      </c>
      <c r="F13" s="31" t="s">
        <v>193</v>
      </c>
      <c r="G13" s="33" t="s">
        <v>402</v>
      </c>
    </row>
    <row r="14" spans="1:7">
      <c r="A14" s="1" t="s">
        <v>194</v>
      </c>
      <c r="B14" s="1">
        <v>13</v>
      </c>
      <c r="C14" s="1" t="s">
        <v>273</v>
      </c>
      <c r="D14" s="1" t="s">
        <v>190</v>
      </c>
      <c r="E14" s="1" t="s">
        <v>8</v>
      </c>
      <c r="F14" s="31" t="s">
        <v>485</v>
      </c>
      <c r="G14" s="33" t="s">
        <v>402</v>
      </c>
    </row>
    <row r="15" spans="1:7">
      <c r="A15" s="1" t="s">
        <v>196</v>
      </c>
      <c r="B15" s="1">
        <v>14</v>
      </c>
      <c r="C15" s="1" t="s">
        <v>273</v>
      </c>
      <c r="D15" s="1" t="s">
        <v>195</v>
      </c>
      <c r="E15" s="1" t="s">
        <v>8</v>
      </c>
      <c r="F15" s="31" t="s">
        <v>197</v>
      </c>
      <c r="G15" s="33" t="s">
        <v>402</v>
      </c>
    </row>
    <row r="16" spans="1:7">
      <c r="A16" s="1" t="s">
        <v>198</v>
      </c>
      <c r="B16" s="1">
        <v>15</v>
      </c>
      <c r="C16" s="1" t="s">
        <v>273</v>
      </c>
      <c r="D16" s="1" t="s">
        <v>195</v>
      </c>
      <c r="E16" s="1" t="s">
        <v>8</v>
      </c>
      <c r="F16" s="31" t="s">
        <v>199</v>
      </c>
      <c r="G16" s="33" t="s">
        <v>402</v>
      </c>
    </row>
    <row r="17" spans="1:7">
      <c r="A17" s="1" t="s">
        <v>200</v>
      </c>
      <c r="B17" s="1">
        <v>16</v>
      </c>
      <c r="C17" s="1" t="s">
        <v>273</v>
      </c>
      <c r="D17" s="1" t="s">
        <v>195</v>
      </c>
      <c r="E17" s="1" t="s">
        <v>8</v>
      </c>
      <c r="F17" s="31" t="s">
        <v>201</v>
      </c>
      <c r="G17" s="33" t="s">
        <v>402</v>
      </c>
    </row>
    <row r="18" spans="1:7">
      <c r="A18" s="1" t="s">
        <v>202</v>
      </c>
      <c r="B18" s="1">
        <v>17</v>
      </c>
      <c r="C18" s="1" t="s">
        <v>273</v>
      </c>
      <c r="D18" s="1" t="s">
        <v>195</v>
      </c>
      <c r="E18" s="1" t="s">
        <v>8</v>
      </c>
      <c r="F18" s="31" t="s">
        <v>203</v>
      </c>
      <c r="G18" s="33" t="s">
        <v>402</v>
      </c>
    </row>
    <row r="19" spans="1:7">
      <c r="A19" s="1" t="s">
        <v>204</v>
      </c>
      <c r="B19" s="1">
        <v>18</v>
      </c>
      <c r="C19" s="1" t="s">
        <v>273</v>
      </c>
      <c r="D19" s="1" t="s">
        <v>195</v>
      </c>
      <c r="E19" s="1" t="s">
        <v>8</v>
      </c>
      <c r="F19" s="31" t="s">
        <v>205</v>
      </c>
      <c r="G19" s="33" t="s">
        <v>402</v>
      </c>
    </row>
    <row r="20" spans="1:7">
      <c r="A20" s="1" t="s">
        <v>207</v>
      </c>
      <c r="B20" s="1">
        <v>19</v>
      </c>
      <c r="C20" s="1" t="s">
        <v>273</v>
      </c>
      <c r="D20" s="1" t="s">
        <v>206</v>
      </c>
      <c r="E20" s="1" t="s">
        <v>8</v>
      </c>
      <c r="F20" s="31" t="s">
        <v>208</v>
      </c>
      <c r="G20" s="33" t="s">
        <v>402</v>
      </c>
    </row>
    <row r="21" spans="1:7">
      <c r="A21" s="1" t="s">
        <v>209</v>
      </c>
      <c r="B21" s="1">
        <v>20</v>
      </c>
      <c r="C21" s="1" t="s">
        <v>273</v>
      </c>
      <c r="D21" s="1" t="s">
        <v>206</v>
      </c>
      <c r="E21" s="1" t="s">
        <v>8</v>
      </c>
      <c r="F21" s="31" t="s">
        <v>486</v>
      </c>
      <c r="G21" s="33" t="s">
        <v>402</v>
      </c>
    </row>
    <row r="22" spans="1:7">
      <c r="A22" s="1" t="s">
        <v>210</v>
      </c>
      <c r="B22" s="1">
        <v>21</v>
      </c>
      <c r="C22" s="1" t="s">
        <v>273</v>
      </c>
      <c r="D22" s="1" t="s">
        <v>206</v>
      </c>
      <c r="E22" s="1" t="s">
        <v>8</v>
      </c>
      <c r="F22" s="31" t="s">
        <v>211</v>
      </c>
      <c r="G22" s="33" t="s">
        <v>402</v>
      </c>
    </row>
    <row r="23" spans="1:7">
      <c r="A23" s="1" t="s">
        <v>212</v>
      </c>
      <c r="B23" s="1">
        <v>22</v>
      </c>
      <c r="C23" s="1" t="s">
        <v>273</v>
      </c>
      <c r="D23" s="1" t="s">
        <v>206</v>
      </c>
      <c r="E23" s="1" t="s">
        <v>8</v>
      </c>
      <c r="F23" s="31" t="s">
        <v>487</v>
      </c>
      <c r="G23" s="33" t="s">
        <v>402</v>
      </c>
    </row>
    <row r="24" spans="1:7">
      <c r="A24" s="1" t="s">
        <v>213</v>
      </c>
      <c r="B24" s="1">
        <v>23</v>
      </c>
      <c r="C24" s="1" t="s">
        <v>273</v>
      </c>
      <c r="D24" s="1" t="s">
        <v>206</v>
      </c>
      <c r="E24" s="1" t="s">
        <v>8</v>
      </c>
      <c r="F24" s="31" t="s">
        <v>214</v>
      </c>
      <c r="G24" s="33" t="s">
        <v>402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7D9C1-C5B3-479F-A164-F9B0BA55B598}">
  <sheetPr>
    <tabColor theme="5" tint="0.59999389629810485"/>
  </sheetPr>
  <dimension ref="A1:G13"/>
  <sheetViews>
    <sheetView zoomScale="85" zoomScaleNormal="85" workbookViewId="0">
      <selection activeCell="B12" sqref="B12"/>
    </sheetView>
  </sheetViews>
  <sheetFormatPr defaultColWidth="8.875" defaultRowHeight="16.5"/>
  <cols>
    <col min="1" max="1" width="6.625" bestFit="1" customWidth="1"/>
    <col min="2" max="2" width="6.625" customWidth="1"/>
    <col min="3" max="3" width="20.375" bestFit="1" customWidth="1"/>
    <col min="4" max="4" width="23.5" bestFit="1" customWidth="1"/>
    <col min="5" max="5" width="8.125" bestFit="1" customWidth="1"/>
    <col min="6" max="6" width="111.5" style="32" customWidth="1"/>
    <col min="7" max="7" width="33.875" style="2" bestFit="1" customWidth="1"/>
  </cols>
  <sheetData>
    <row r="1" spans="1:7">
      <c r="A1" s="156" t="s">
        <v>247</v>
      </c>
      <c r="B1" s="156" t="s">
        <v>590</v>
      </c>
      <c r="C1" s="156" t="s">
        <v>1</v>
      </c>
      <c r="D1" s="156" t="s">
        <v>0</v>
      </c>
      <c r="E1" s="156" t="s">
        <v>4</v>
      </c>
      <c r="F1" s="157" t="s">
        <v>3</v>
      </c>
      <c r="G1" s="156" t="s">
        <v>401</v>
      </c>
    </row>
    <row r="2" spans="1:7">
      <c r="A2" s="149" t="s">
        <v>129</v>
      </c>
      <c r="B2" s="149">
        <v>1</v>
      </c>
      <c r="C2" s="150" t="s">
        <v>360</v>
      </c>
      <c r="D2" s="150" t="s">
        <v>128</v>
      </c>
      <c r="E2" s="150" t="s">
        <v>8</v>
      </c>
      <c r="F2" s="151" t="s">
        <v>130</v>
      </c>
      <c r="G2" s="152" t="s">
        <v>395</v>
      </c>
    </row>
    <row r="3" spans="1:7">
      <c r="A3" s="149" t="s">
        <v>215</v>
      </c>
      <c r="B3" s="149">
        <v>2</v>
      </c>
      <c r="C3" s="150" t="s">
        <v>359</v>
      </c>
      <c r="D3" s="150" t="s">
        <v>265</v>
      </c>
      <c r="E3" s="150" t="s">
        <v>8</v>
      </c>
      <c r="F3" s="151" t="s">
        <v>488</v>
      </c>
      <c r="G3" s="152" t="s">
        <v>395</v>
      </c>
    </row>
    <row r="4" spans="1:7">
      <c r="A4" s="149" t="s">
        <v>216</v>
      </c>
      <c r="B4" s="149">
        <v>3</v>
      </c>
      <c r="C4" s="150" t="s">
        <v>359</v>
      </c>
      <c r="D4" s="150" t="s">
        <v>282</v>
      </c>
      <c r="E4" s="150" t="s">
        <v>8</v>
      </c>
      <c r="F4" s="151" t="s">
        <v>489</v>
      </c>
      <c r="G4" s="152" t="s">
        <v>395</v>
      </c>
    </row>
    <row r="5" spans="1:7">
      <c r="A5" s="149" t="s">
        <v>217</v>
      </c>
      <c r="B5" s="149">
        <v>4</v>
      </c>
      <c r="C5" s="150" t="s">
        <v>359</v>
      </c>
      <c r="D5" s="150" t="s">
        <v>280</v>
      </c>
      <c r="E5" s="150" t="s">
        <v>8</v>
      </c>
      <c r="F5" s="151" t="s">
        <v>218</v>
      </c>
      <c r="G5" s="152" t="s">
        <v>395</v>
      </c>
    </row>
    <row r="6" spans="1:7">
      <c r="A6" s="149" t="s">
        <v>219</v>
      </c>
      <c r="B6" s="149">
        <v>5</v>
      </c>
      <c r="C6" s="150" t="s">
        <v>359</v>
      </c>
      <c r="D6" s="150" t="s">
        <v>281</v>
      </c>
      <c r="E6" s="150" t="s">
        <v>8</v>
      </c>
      <c r="F6" s="153" t="s">
        <v>220</v>
      </c>
      <c r="G6" s="152" t="s">
        <v>395</v>
      </c>
    </row>
    <row r="7" spans="1:7">
      <c r="A7" s="149" t="s">
        <v>221</v>
      </c>
      <c r="B7" s="149">
        <v>6</v>
      </c>
      <c r="C7" s="150" t="s">
        <v>359</v>
      </c>
      <c r="D7" s="150" t="s">
        <v>269</v>
      </c>
      <c r="E7" s="150" t="s">
        <v>8</v>
      </c>
      <c r="F7" s="153" t="s">
        <v>222</v>
      </c>
      <c r="G7" s="152" t="s">
        <v>395</v>
      </c>
    </row>
    <row r="8" spans="1:7">
      <c r="A8" s="149" t="s">
        <v>223</v>
      </c>
      <c r="B8" s="149">
        <v>7</v>
      </c>
      <c r="C8" s="150" t="s">
        <v>359</v>
      </c>
      <c r="D8" s="150" t="s">
        <v>270</v>
      </c>
      <c r="E8" s="150" t="s">
        <v>8</v>
      </c>
      <c r="F8" s="153" t="s">
        <v>224</v>
      </c>
      <c r="G8" s="152" t="s">
        <v>395</v>
      </c>
    </row>
    <row r="9" spans="1:7">
      <c r="A9" s="149" t="s">
        <v>225</v>
      </c>
      <c r="B9" s="149">
        <v>8</v>
      </c>
      <c r="C9" s="150" t="s">
        <v>359</v>
      </c>
      <c r="D9" s="150" t="s">
        <v>268</v>
      </c>
      <c r="E9" s="150" t="s">
        <v>8</v>
      </c>
      <c r="F9" s="151" t="s">
        <v>226</v>
      </c>
      <c r="G9" s="152" t="s">
        <v>395</v>
      </c>
    </row>
    <row r="10" spans="1:7">
      <c r="A10" s="149" t="s">
        <v>227</v>
      </c>
      <c r="B10" s="149">
        <v>9</v>
      </c>
      <c r="C10" s="150" t="s">
        <v>359</v>
      </c>
      <c r="D10" s="150" t="s">
        <v>271</v>
      </c>
      <c r="E10" s="150" t="s">
        <v>8</v>
      </c>
      <c r="F10" s="151" t="s">
        <v>228</v>
      </c>
      <c r="G10" s="152" t="s">
        <v>395</v>
      </c>
    </row>
    <row r="11" spans="1:7">
      <c r="A11" s="149" t="s">
        <v>229</v>
      </c>
      <c r="B11" s="149">
        <v>10</v>
      </c>
      <c r="C11" s="150" t="s">
        <v>359</v>
      </c>
      <c r="D11" s="150" t="s">
        <v>272</v>
      </c>
      <c r="E11" s="150" t="s">
        <v>8</v>
      </c>
      <c r="F11" s="151" t="s">
        <v>230</v>
      </c>
      <c r="G11" s="152" t="s">
        <v>395</v>
      </c>
    </row>
    <row r="12" spans="1:7">
      <c r="A12" s="154" t="s">
        <v>422</v>
      </c>
      <c r="B12" s="154">
        <v>11</v>
      </c>
      <c r="C12" s="75" t="s">
        <v>359</v>
      </c>
      <c r="D12" s="75" t="s">
        <v>142</v>
      </c>
      <c r="E12" s="75" t="s">
        <v>8</v>
      </c>
      <c r="F12" s="155" t="s">
        <v>423</v>
      </c>
      <c r="G12" s="152" t="s">
        <v>429</v>
      </c>
    </row>
    <row r="13" spans="1:7">
      <c r="A13" s="154" t="s">
        <v>424</v>
      </c>
      <c r="B13" s="154">
        <v>12</v>
      </c>
      <c r="C13" s="75" t="s">
        <v>359</v>
      </c>
      <c r="D13" s="75" t="s">
        <v>145</v>
      </c>
      <c r="E13" s="75" t="s">
        <v>8</v>
      </c>
      <c r="F13" s="155" t="s">
        <v>425</v>
      </c>
      <c r="G13" s="152" t="s">
        <v>428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DF024-6F32-4FEC-B987-EC727F347076}">
  <sheetPr>
    <tabColor rgb="FFFF0000"/>
  </sheetPr>
  <dimension ref="A1:BG245"/>
  <sheetViews>
    <sheetView tabSelected="1" zoomScale="85" zoomScaleNormal="85" workbookViewId="0">
      <selection activeCell="M9" sqref="M9"/>
    </sheetView>
  </sheetViews>
  <sheetFormatPr defaultColWidth="8.875" defaultRowHeight="16.5"/>
  <cols>
    <col min="10" max="10" width="13" customWidth="1"/>
    <col min="11" max="11" width="16.125" customWidth="1"/>
    <col min="12" max="12" width="17.125" customWidth="1"/>
    <col min="13" max="13" width="39.375" customWidth="1"/>
    <col min="14" max="14" width="54.625" customWidth="1"/>
    <col min="15" max="15" width="16.375" bestFit="1" customWidth="1"/>
    <col min="16" max="16" width="8.875" bestFit="1" customWidth="1"/>
    <col min="17" max="17" width="9.625" customWidth="1"/>
    <col min="18" max="19" width="8.875" bestFit="1" customWidth="1"/>
    <col min="20" max="20" width="8.125" bestFit="1" customWidth="1"/>
    <col min="21" max="21" width="8.875" bestFit="1" customWidth="1"/>
    <col min="22" max="23" width="9.625" customWidth="1"/>
    <col min="24" max="24" width="9" customWidth="1"/>
    <col min="25" max="34" width="9.875" bestFit="1" customWidth="1"/>
  </cols>
  <sheetData>
    <row r="1" spans="1:12">
      <c r="A1" s="39" t="s">
        <v>495</v>
      </c>
    </row>
    <row r="2" spans="1:12">
      <c r="A2" s="47" t="s">
        <v>498</v>
      </c>
    </row>
    <row r="3" spans="1:12">
      <c r="A3" s="47" t="s">
        <v>499</v>
      </c>
    </row>
    <row r="4" spans="1:12">
      <c r="A4" s="40" t="s">
        <v>493</v>
      </c>
    </row>
    <row r="6" spans="1:12">
      <c r="A6" s="3" t="s">
        <v>284</v>
      </c>
    </row>
    <row r="7" spans="1:12">
      <c r="J7" s="7" t="s">
        <v>350</v>
      </c>
    </row>
    <row r="8" spans="1:12">
      <c r="J8" s="8" t="s">
        <v>285</v>
      </c>
      <c r="K8" s="8" t="s">
        <v>286</v>
      </c>
      <c r="L8" s="8" t="s">
        <v>287</v>
      </c>
    </row>
    <row r="9" spans="1:12">
      <c r="J9" s="9" t="s">
        <v>288</v>
      </c>
      <c r="K9" s="10" t="s">
        <v>293</v>
      </c>
      <c r="L9" s="9">
        <v>5</v>
      </c>
    </row>
    <row r="10" spans="1:12">
      <c r="J10" s="9" t="s">
        <v>289</v>
      </c>
      <c r="K10" s="9" t="s">
        <v>294</v>
      </c>
      <c r="L10" s="9">
        <v>4</v>
      </c>
    </row>
    <row r="11" spans="1:12">
      <c r="J11" s="9" t="s">
        <v>290</v>
      </c>
      <c r="K11" s="10" t="s">
        <v>295</v>
      </c>
      <c r="L11" s="9">
        <v>3</v>
      </c>
    </row>
    <row r="12" spans="1:12">
      <c r="J12" s="9" t="s">
        <v>291</v>
      </c>
      <c r="K12" s="10" t="s">
        <v>296</v>
      </c>
      <c r="L12" s="9">
        <v>2</v>
      </c>
    </row>
    <row r="13" spans="1:12">
      <c r="J13" s="9" t="s">
        <v>292</v>
      </c>
      <c r="K13" s="9" t="s">
        <v>297</v>
      </c>
      <c r="L13" s="9">
        <v>1</v>
      </c>
    </row>
    <row r="16" spans="1:12">
      <c r="J16" s="7" t="s">
        <v>332</v>
      </c>
    </row>
    <row r="17" spans="1:15">
      <c r="J17" s="8" t="s">
        <v>492</v>
      </c>
      <c r="K17" s="8" t="s">
        <v>300</v>
      </c>
      <c r="L17" s="8" t="s">
        <v>246</v>
      </c>
      <c r="M17" s="8" t="s">
        <v>301</v>
      </c>
      <c r="N17" s="8" t="s">
        <v>302</v>
      </c>
      <c r="O17" s="8" t="s">
        <v>304</v>
      </c>
    </row>
    <row r="18" spans="1:15">
      <c r="J18" s="42" t="s">
        <v>501</v>
      </c>
      <c r="K18" s="12" t="s">
        <v>5</v>
      </c>
      <c r="L18" s="13" t="s">
        <v>231</v>
      </c>
      <c r="M18" s="9" t="s">
        <v>491</v>
      </c>
      <c r="N18" s="9" t="s">
        <v>303</v>
      </c>
      <c r="O18" s="9">
        <v>3</v>
      </c>
    </row>
    <row r="19" spans="1:15">
      <c r="J19" s="41" t="s">
        <v>494</v>
      </c>
      <c r="K19" s="12" t="s">
        <v>9</v>
      </c>
      <c r="L19" s="13" t="s">
        <v>232</v>
      </c>
      <c r="M19" s="9" t="s">
        <v>490</v>
      </c>
      <c r="N19" s="9" t="s">
        <v>303</v>
      </c>
      <c r="O19" s="9">
        <v>2</v>
      </c>
    </row>
    <row r="20" spans="1:15">
      <c r="J20" s="42" t="s">
        <v>501</v>
      </c>
      <c r="K20" s="12" t="s">
        <v>280</v>
      </c>
      <c r="L20" s="13" t="s">
        <v>233</v>
      </c>
      <c r="M20" s="9" t="s">
        <v>490</v>
      </c>
      <c r="N20" s="9" t="s">
        <v>303</v>
      </c>
      <c r="O20" s="9">
        <v>2</v>
      </c>
    </row>
    <row r="21" spans="1:15">
      <c r="J21" s="42" t="s">
        <v>501</v>
      </c>
      <c r="K21" s="12" t="s">
        <v>281</v>
      </c>
      <c r="L21" s="13" t="s">
        <v>234</v>
      </c>
      <c r="M21" s="9" t="s">
        <v>490</v>
      </c>
      <c r="N21" s="9" t="s">
        <v>303</v>
      </c>
      <c r="O21" s="9">
        <v>2</v>
      </c>
    </row>
    <row r="22" spans="1:15">
      <c r="J22" s="42" t="s">
        <v>501</v>
      </c>
      <c r="K22" s="12" t="s">
        <v>23</v>
      </c>
      <c r="L22" s="13" t="s">
        <v>235</v>
      </c>
      <c r="M22" s="9" t="s">
        <v>490</v>
      </c>
      <c r="N22" s="9" t="s">
        <v>303</v>
      </c>
      <c r="O22" s="9">
        <v>3</v>
      </c>
    </row>
    <row r="23" spans="1:15">
      <c r="J23" s="42" t="s">
        <v>501</v>
      </c>
      <c r="K23" s="14" t="s">
        <v>27</v>
      </c>
      <c r="L23" s="15" t="s">
        <v>244</v>
      </c>
      <c r="M23" s="9" t="s">
        <v>299</v>
      </c>
      <c r="N23" s="9" t="s">
        <v>305</v>
      </c>
      <c r="O23" s="9">
        <v>3.67</v>
      </c>
    </row>
    <row r="24" spans="1:15">
      <c r="J24" s="42" t="s">
        <v>501</v>
      </c>
      <c r="K24" s="14" t="s">
        <v>310</v>
      </c>
      <c r="L24" s="15" t="s">
        <v>245</v>
      </c>
      <c r="M24" s="9" t="s">
        <v>299</v>
      </c>
      <c r="N24" s="9" t="s">
        <v>306</v>
      </c>
      <c r="O24" s="9">
        <v>2.67</v>
      </c>
    </row>
    <row r="31" spans="1:15">
      <c r="A31" s="3" t="s">
        <v>307</v>
      </c>
    </row>
    <row r="32" spans="1:15">
      <c r="J32" s="7" t="s">
        <v>333</v>
      </c>
    </row>
    <row r="33" spans="10:15">
      <c r="J33" s="8" t="s">
        <v>492</v>
      </c>
      <c r="K33" s="8" t="s">
        <v>300</v>
      </c>
      <c r="L33" s="8" t="s">
        <v>246</v>
      </c>
      <c r="M33" s="8" t="s">
        <v>301</v>
      </c>
      <c r="N33" s="8" t="s">
        <v>302</v>
      </c>
      <c r="O33" s="8" t="s">
        <v>304</v>
      </c>
    </row>
    <row r="34" spans="10:15">
      <c r="J34" s="42" t="s">
        <v>501</v>
      </c>
      <c r="K34" s="12" t="s">
        <v>311</v>
      </c>
      <c r="L34" s="13" t="s">
        <v>236</v>
      </c>
      <c r="M34" s="9" t="s">
        <v>298</v>
      </c>
      <c r="N34" s="9" t="s">
        <v>303</v>
      </c>
      <c r="O34" s="9">
        <v>3</v>
      </c>
    </row>
    <row r="35" spans="10:15">
      <c r="J35" s="42" t="s">
        <v>501</v>
      </c>
      <c r="K35" s="12" t="s">
        <v>312</v>
      </c>
      <c r="L35" s="13" t="s">
        <v>237</v>
      </c>
      <c r="M35" s="9" t="s">
        <v>298</v>
      </c>
      <c r="N35" s="9" t="s">
        <v>303</v>
      </c>
      <c r="O35" s="9">
        <v>5</v>
      </c>
    </row>
    <row r="36" spans="10:15">
      <c r="J36" s="41" t="s">
        <v>494</v>
      </c>
      <c r="K36" s="14" t="s">
        <v>308</v>
      </c>
      <c r="L36" s="15" t="s">
        <v>248</v>
      </c>
      <c r="M36" s="9" t="s">
        <v>299</v>
      </c>
      <c r="N36" s="9" t="s">
        <v>318</v>
      </c>
      <c r="O36" s="9">
        <v>3.29</v>
      </c>
    </row>
    <row r="37" spans="10:15">
      <c r="J37" s="41" t="s">
        <v>494</v>
      </c>
      <c r="K37" s="14" t="s">
        <v>309</v>
      </c>
      <c r="L37" s="15" t="s">
        <v>249</v>
      </c>
      <c r="M37" s="9" t="s">
        <v>299</v>
      </c>
      <c r="N37" s="9" t="s">
        <v>319</v>
      </c>
      <c r="O37" s="9">
        <v>3.14</v>
      </c>
    </row>
    <row r="38" spans="10:15">
      <c r="J38" s="41" t="s">
        <v>494</v>
      </c>
      <c r="K38" s="14" t="s">
        <v>313</v>
      </c>
      <c r="L38" s="15" t="s">
        <v>250</v>
      </c>
      <c r="M38" s="9" t="s">
        <v>299</v>
      </c>
      <c r="N38" s="9" t="s">
        <v>320</v>
      </c>
      <c r="O38" s="9">
        <v>2.2000000000000002</v>
      </c>
    </row>
    <row r="39" spans="10:15">
      <c r="K39" s="11"/>
      <c r="L39" s="11"/>
      <c r="M39" s="11"/>
      <c r="N39" s="11"/>
      <c r="O39" s="11"/>
    </row>
    <row r="40" spans="10:15">
      <c r="K40" s="11"/>
      <c r="L40" s="11"/>
      <c r="M40" s="11"/>
      <c r="N40" s="11"/>
      <c r="O40" s="11"/>
    </row>
    <row r="56" spans="1:15">
      <c r="A56" s="3" t="s">
        <v>314</v>
      </c>
    </row>
    <row r="57" spans="1:15">
      <c r="J57" s="7" t="s">
        <v>334</v>
      </c>
    </row>
    <row r="58" spans="1:15">
      <c r="J58" s="8" t="s">
        <v>492</v>
      </c>
      <c r="K58" s="8" t="s">
        <v>300</v>
      </c>
      <c r="L58" s="8" t="s">
        <v>246</v>
      </c>
      <c r="M58" s="8" t="s">
        <v>301</v>
      </c>
      <c r="N58" s="8" t="s">
        <v>302</v>
      </c>
      <c r="O58" s="8" t="s">
        <v>304</v>
      </c>
    </row>
    <row r="59" spans="1:15">
      <c r="J59" s="41" t="s">
        <v>494</v>
      </c>
      <c r="K59" s="14" t="s">
        <v>271</v>
      </c>
      <c r="L59" s="15" t="s">
        <v>251</v>
      </c>
      <c r="M59" s="9" t="s">
        <v>299</v>
      </c>
      <c r="N59" s="9" t="s">
        <v>321</v>
      </c>
      <c r="O59" s="9">
        <v>2.8</v>
      </c>
    </row>
    <row r="60" spans="1:15">
      <c r="J60" s="41" t="s">
        <v>494</v>
      </c>
      <c r="K60" s="14" t="s">
        <v>272</v>
      </c>
      <c r="L60" s="15" t="s">
        <v>252</v>
      </c>
      <c r="M60" s="9" t="s">
        <v>299</v>
      </c>
      <c r="N60" s="9" t="s">
        <v>322</v>
      </c>
      <c r="O60" s="9">
        <v>3</v>
      </c>
    </row>
    <row r="61" spans="1:15">
      <c r="J61" s="41" t="s">
        <v>494</v>
      </c>
      <c r="K61" s="14" t="s">
        <v>315</v>
      </c>
      <c r="L61" s="15" t="s">
        <v>253</v>
      </c>
      <c r="M61" s="9" t="s">
        <v>299</v>
      </c>
      <c r="N61" s="9" t="s">
        <v>323</v>
      </c>
      <c r="O61" s="9">
        <v>3.14</v>
      </c>
    </row>
    <row r="62" spans="1:15">
      <c r="J62" s="41" t="s">
        <v>494</v>
      </c>
      <c r="K62" s="14" t="s">
        <v>316</v>
      </c>
      <c r="L62" s="15" t="s">
        <v>254</v>
      </c>
      <c r="M62" s="9" t="s">
        <v>299</v>
      </c>
      <c r="N62" s="9" t="s">
        <v>324</v>
      </c>
      <c r="O62" s="9">
        <v>2.25</v>
      </c>
    </row>
    <row r="63" spans="1:15">
      <c r="J63" s="42" t="s">
        <v>501</v>
      </c>
      <c r="K63" s="16" t="s">
        <v>317</v>
      </c>
      <c r="L63" s="17" t="s">
        <v>255</v>
      </c>
      <c r="M63" s="9" t="s">
        <v>325</v>
      </c>
      <c r="N63" s="9" t="s">
        <v>326</v>
      </c>
      <c r="O63" s="9">
        <v>2</v>
      </c>
    </row>
    <row r="81" spans="1:15">
      <c r="A81" s="3" t="s">
        <v>327</v>
      </c>
    </row>
    <row r="82" spans="1:15">
      <c r="K82" s="7" t="s">
        <v>335</v>
      </c>
    </row>
    <row r="83" spans="1:15">
      <c r="J83" s="8" t="s">
        <v>492</v>
      </c>
      <c r="K83" s="8" t="s">
        <v>300</v>
      </c>
      <c r="L83" s="8" t="s">
        <v>246</v>
      </c>
      <c r="M83" s="8" t="s">
        <v>301</v>
      </c>
      <c r="N83" s="8" t="s">
        <v>302</v>
      </c>
      <c r="O83" s="8" t="s">
        <v>304</v>
      </c>
    </row>
    <row r="84" spans="1:15">
      <c r="J84" s="41" t="s">
        <v>494</v>
      </c>
      <c r="K84" s="12" t="s">
        <v>256</v>
      </c>
      <c r="L84" s="13" t="s">
        <v>238</v>
      </c>
      <c r="M84" s="9" t="s">
        <v>339</v>
      </c>
      <c r="N84" s="9" t="s">
        <v>340</v>
      </c>
      <c r="O84" s="9">
        <v>3</v>
      </c>
    </row>
    <row r="85" spans="1:15">
      <c r="J85" s="41" t="s">
        <v>494</v>
      </c>
      <c r="K85" s="12" t="s">
        <v>257</v>
      </c>
      <c r="L85" s="13" t="s">
        <v>239</v>
      </c>
      <c r="M85" s="9" t="s">
        <v>338</v>
      </c>
      <c r="N85" s="9" t="s">
        <v>341</v>
      </c>
      <c r="O85" s="9">
        <v>2</v>
      </c>
    </row>
    <row r="86" spans="1:15">
      <c r="J86" s="41" t="s">
        <v>494</v>
      </c>
      <c r="K86" s="12" t="s">
        <v>328</v>
      </c>
      <c r="L86" s="13" t="s">
        <v>240</v>
      </c>
      <c r="M86" s="9" t="s">
        <v>338</v>
      </c>
      <c r="N86" s="9" t="s">
        <v>342</v>
      </c>
      <c r="O86" s="9">
        <v>1</v>
      </c>
    </row>
    <row r="87" spans="1:15">
      <c r="J87" s="41" t="s">
        <v>494</v>
      </c>
      <c r="K87" s="12" t="s">
        <v>329</v>
      </c>
      <c r="L87" s="13" t="s">
        <v>241</v>
      </c>
      <c r="M87" s="9" t="s">
        <v>338</v>
      </c>
      <c r="N87" s="9" t="s">
        <v>343</v>
      </c>
      <c r="O87" s="9">
        <v>1</v>
      </c>
    </row>
    <row r="88" spans="1:15">
      <c r="J88" s="42" t="s">
        <v>501</v>
      </c>
      <c r="K88" s="12" t="s">
        <v>330</v>
      </c>
      <c r="L88" s="13" t="s">
        <v>242</v>
      </c>
      <c r="M88" s="9" t="s">
        <v>338</v>
      </c>
      <c r="N88" s="9" t="s">
        <v>344</v>
      </c>
      <c r="O88" s="9">
        <v>0</v>
      </c>
    </row>
    <row r="89" spans="1:15">
      <c r="J89" s="42" t="s">
        <v>501</v>
      </c>
      <c r="K89" s="12" t="s">
        <v>331</v>
      </c>
      <c r="L89" s="13" t="s">
        <v>243</v>
      </c>
      <c r="M89" s="9" t="s">
        <v>338</v>
      </c>
      <c r="N89" s="9" t="s">
        <v>345</v>
      </c>
      <c r="O89" s="9">
        <v>1</v>
      </c>
    </row>
    <row r="90" spans="1:15">
      <c r="J90" s="41" t="s">
        <v>494</v>
      </c>
      <c r="K90" s="14" t="s">
        <v>148</v>
      </c>
      <c r="L90" s="15" t="s">
        <v>258</v>
      </c>
      <c r="M90" s="9" t="s">
        <v>299</v>
      </c>
      <c r="N90" s="9" t="s">
        <v>336</v>
      </c>
      <c r="O90" s="9">
        <v>2.2200000000000002</v>
      </c>
    </row>
    <row r="91" spans="1:15">
      <c r="J91" s="41" t="s">
        <v>494</v>
      </c>
      <c r="K91" s="14" t="s">
        <v>260</v>
      </c>
      <c r="L91" s="15" t="s">
        <v>259</v>
      </c>
      <c r="M91" s="9" t="s">
        <v>299</v>
      </c>
      <c r="N91" s="9" t="s">
        <v>337</v>
      </c>
      <c r="O91" s="9">
        <v>3.86</v>
      </c>
    </row>
    <row r="106" spans="1:15">
      <c r="A106" s="3" t="s">
        <v>346</v>
      </c>
    </row>
    <row r="107" spans="1:15">
      <c r="K107" s="7" t="s">
        <v>496</v>
      </c>
    </row>
    <row r="108" spans="1:15">
      <c r="J108" s="8" t="s">
        <v>492</v>
      </c>
      <c r="K108" s="8" t="s">
        <v>300</v>
      </c>
      <c r="L108" s="8" t="s">
        <v>246</v>
      </c>
      <c r="M108" s="8" t="s">
        <v>301</v>
      </c>
      <c r="N108" s="8" t="s">
        <v>302</v>
      </c>
    </row>
    <row r="109" spans="1:15">
      <c r="J109" s="42" t="s">
        <v>502</v>
      </c>
      <c r="K109" s="20"/>
    </row>
    <row r="110" spans="1:15">
      <c r="K110" s="25"/>
    </row>
    <row r="111" spans="1:15">
      <c r="O111" s="26"/>
    </row>
    <row r="112" spans="1:15">
      <c r="K112" s="7"/>
    </row>
    <row r="113" spans="11:15">
      <c r="K113" s="18"/>
    </row>
    <row r="114" spans="11:15">
      <c r="K114" s="18"/>
    </row>
    <row r="115" spans="11:15">
      <c r="K115" s="18"/>
    </row>
    <row r="117" spans="11:15">
      <c r="K117" s="19"/>
      <c r="L117" s="11"/>
      <c r="M117" s="11"/>
      <c r="N117" s="11"/>
      <c r="O117" s="11"/>
    </row>
    <row r="118" spans="11:15">
      <c r="K118" s="19"/>
      <c r="L118" s="11"/>
      <c r="M118" s="11"/>
      <c r="N118" s="11"/>
      <c r="O118" s="11"/>
    </row>
    <row r="119" spans="11:15">
      <c r="K119" s="19"/>
      <c r="L119" s="11"/>
      <c r="M119" s="11"/>
      <c r="N119" s="11"/>
      <c r="O119" s="11"/>
    </row>
    <row r="120" spans="11:15">
      <c r="K120" s="19"/>
      <c r="L120" s="11"/>
      <c r="M120" s="11"/>
      <c r="N120" s="11"/>
      <c r="O120" s="11"/>
    </row>
    <row r="121" spans="11:15">
      <c r="K121" s="19"/>
      <c r="L121" s="11"/>
      <c r="M121" s="11"/>
      <c r="N121" s="11"/>
      <c r="O121" s="11"/>
    </row>
    <row r="122" spans="11:15">
      <c r="K122" s="19"/>
      <c r="L122" s="11"/>
      <c r="M122" s="11"/>
      <c r="N122" s="11"/>
      <c r="O122" s="11"/>
    </row>
    <row r="123" spans="11:15">
      <c r="K123" s="19"/>
      <c r="L123" s="11"/>
      <c r="M123" s="11"/>
      <c r="N123" s="11"/>
      <c r="O123" s="11"/>
    </row>
    <row r="124" spans="11:15">
      <c r="K124" s="19"/>
      <c r="L124" s="11"/>
      <c r="M124" s="11"/>
      <c r="N124" s="11"/>
      <c r="O124" s="11"/>
    </row>
    <row r="131" spans="1:36">
      <c r="A131" s="3" t="s">
        <v>347</v>
      </c>
    </row>
    <row r="132" spans="1:36">
      <c r="J132" s="7" t="s">
        <v>497</v>
      </c>
    </row>
    <row r="133" spans="1:36">
      <c r="J133" s="8" t="s">
        <v>492</v>
      </c>
      <c r="K133" s="8" t="s">
        <v>300</v>
      </c>
      <c r="L133" s="8" t="s">
        <v>246</v>
      </c>
      <c r="M133" s="8" t="s">
        <v>301</v>
      </c>
      <c r="N133" s="8" t="s">
        <v>302</v>
      </c>
      <c r="O133" s="8" t="s">
        <v>286</v>
      </c>
      <c r="Q133" s="61" t="s">
        <v>505</v>
      </c>
    </row>
    <row r="134" spans="1:36">
      <c r="J134" s="42" t="s">
        <v>502</v>
      </c>
      <c r="K134" s="14" t="s">
        <v>261</v>
      </c>
      <c r="L134" s="15" t="s">
        <v>262</v>
      </c>
      <c r="M134" s="9" t="s">
        <v>503</v>
      </c>
      <c r="N134" s="9" t="s">
        <v>504</v>
      </c>
      <c r="O134" s="9" t="s">
        <v>399</v>
      </c>
      <c r="P134" s="161">
        <v>3.5</v>
      </c>
      <c r="Q134" s="49" t="s">
        <v>519</v>
      </c>
      <c r="V134" s="62"/>
      <c r="W134" s="119" t="s">
        <v>521</v>
      </c>
      <c r="X134" s="119"/>
      <c r="Y134" s="119" t="s">
        <v>527</v>
      </c>
      <c r="Z134" s="119"/>
      <c r="AA134" s="119"/>
      <c r="AB134" s="119"/>
      <c r="AC134" s="71" t="s">
        <v>520</v>
      </c>
      <c r="AD134" s="71"/>
      <c r="AE134" s="71"/>
      <c r="AF134" s="71"/>
      <c r="AG134" s="71" t="s">
        <v>533</v>
      </c>
      <c r="AH134" s="71"/>
      <c r="AI134" s="71"/>
      <c r="AJ134" s="71"/>
    </row>
    <row r="135" spans="1:36">
      <c r="J135" s="42" t="s">
        <v>502</v>
      </c>
      <c r="K135" s="46" t="s">
        <v>348</v>
      </c>
      <c r="L135" s="13" t="s">
        <v>263</v>
      </c>
      <c r="M135" s="9" t="s">
        <v>388</v>
      </c>
      <c r="N135" s="9" t="s">
        <v>546</v>
      </c>
      <c r="O135" s="9" t="s">
        <v>399</v>
      </c>
      <c r="P135" s="160">
        <v>1.3</v>
      </c>
      <c r="Q135" s="59" t="s">
        <v>283</v>
      </c>
      <c r="R135" s="59" t="s">
        <v>506</v>
      </c>
      <c r="S135" s="59" t="s">
        <v>507</v>
      </c>
      <c r="T135" s="67" t="s">
        <v>508</v>
      </c>
      <c r="U135" s="69"/>
      <c r="V135" s="60"/>
      <c r="W135" s="67" t="e" vm="1">
        <v>#VALUE!</v>
      </c>
      <c r="X135" s="69"/>
      <c r="Y135" s="67" t="e" vm="2">
        <v>#VALUE!</v>
      </c>
      <c r="Z135" s="68"/>
      <c r="AA135" s="68"/>
      <c r="AB135" s="69"/>
      <c r="AC135" s="110"/>
      <c r="AD135" s="111"/>
      <c r="AE135" s="111"/>
      <c r="AF135" s="112"/>
      <c r="AG135" s="35" t="s">
        <v>544</v>
      </c>
      <c r="AH135" s="36"/>
      <c r="AI135" s="36"/>
      <c r="AJ135" s="37"/>
    </row>
    <row r="136" spans="1:36" ht="16.5" customHeight="1">
      <c r="J136" s="42" t="s">
        <v>502</v>
      </c>
      <c r="K136" s="46" t="s">
        <v>349</v>
      </c>
      <c r="L136" s="13" t="s">
        <v>264</v>
      </c>
      <c r="M136" s="9" t="s">
        <v>398</v>
      </c>
      <c r="N136" s="9" t="s">
        <v>547</v>
      </c>
      <c r="O136" s="9" t="s">
        <v>399</v>
      </c>
      <c r="P136" s="158">
        <v>4.2</v>
      </c>
      <c r="Q136" s="5" t="s">
        <v>509</v>
      </c>
      <c r="R136" s="5">
        <v>0</v>
      </c>
      <c r="S136" s="5">
        <v>1</v>
      </c>
      <c r="T136" s="91">
        <v>0</v>
      </c>
      <c r="U136" s="92"/>
      <c r="V136" s="63"/>
      <c r="W136" s="101" t="s">
        <v>529</v>
      </c>
      <c r="X136" s="103"/>
      <c r="Y136" s="101" t="s">
        <v>530</v>
      </c>
      <c r="Z136" s="102"/>
      <c r="AA136" s="102"/>
      <c r="AB136" s="103"/>
      <c r="AC136" s="113" t="s">
        <v>531</v>
      </c>
      <c r="AD136" s="66"/>
      <c r="AE136" s="66"/>
      <c r="AF136" s="114"/>
      <c r="AG136" s="120" t="s">
        <v>532</v>
      </c>
      <c r="AH136" s="121"/>
      <c r="AI136" s="121"/>
      <c r="AJ136" s="122"/>
    </row>
    <row r="137" spans="1:36">
      <c r="J137" s="42" t="s">
        <v>502</v>
      </c>
      <c r="K137" s="46" t="s">
        <v>426</v>
      </c>
      <c r="L137" s="13" t="s">
        <v>231</v>
      </c>
      <c r="M137" s="38" t="s">
        <v>534</v>
      </c>
      <c r="N137" s="38" t="s">
        <v>548</v>
      </c>
      <c r="O137" s="9" t="s">
        <v>399</v>
      </c>
      <c r="P137" s="159">
        <v>2.8</v>
      </c>
      <c r="Q137" s="5" t="s">
        <v>510</v>
      </c>
      <c r="R137" s="5">
        <v>1</v>
      </c>
      <c r="S137" s="5">
        <v>1</v>
      </c>
      <c r="T137" s="91">
        <v>1</v>
      </c>
      <c r="U137" s="92"/>
      <c r="V137" s="63"/>
      <c r="W137" s="104"/>
      <c r="X137" s="106"/>
      <c r="Y137" s="104"/>
      <c r="Z137" s="105"/>
      <c r="AA137" s="105"/>
      <c r="AB137" s="106"/>
      <c r="AC137" s="80"/>
      <c r="AD137" s="55"/>
      <c r="AE137" s="55"/>
      <c r="AF137" s="115"/>
      <c r="AG137" s="123"/>
      <c r="AH137" s="124"/>
      <c r="AI137" s="124"/>
      <c r="AJ137" s="125"/>
    </row>
    <row r="138" spans="1:36">
      <c r="P138" s="45"/>
      <c r="Q138" s="5" t="s">
        <v>511</v>
      </c>
      <c r="R138" s="5">
        <v>1</v>
      </c>
      <c r="S138" s="5">
        <v>3</v>
      </c>
      <c r="T138" s="99" t="s">
        <v>522</v>
      </c>
      <c r="U138" s="100"/>
      <c r="V138" s="63"/>
      <c r="W138" s="104"/>
      <c r="X138" s="106"/>
      <c r="Y138" s="104"/>
      <c r="Z138" s="105"/>
      <c r="AA138" s="105"/>
      <c r="AB138" s="106"/>
      <c r="AC138" s="80"/>
      <c r="AD138" s="55"/>
      <c r="AE138" s="55"/>
      <c r="AF138" s="115"/>
      <c r="AG138" s="123"/>
      <c r="AH138" s="124"/>
      <c r="AI138" s="124"/>
      <c r="AJ138" s="125"/>
    </row>
    <row r="139" spans="1:36">
      <c r="K139" s="45"/>
      <c r="L139" s="45"/>
      <c r="M139" s="45"/>
      <c r="N139" s="45"/>
      <c r="O139" s="45"/>
      <c r="Q139" s="5" t="s">
        <v>512</v>
      </c>
      <c r="R139" s="5">
        <v>2</v>
      </c>
      <c r="S139" s="5">
        <v>0</v>
      </c>
      <c r="T139" s="91">
        <v>0</v>
      </c>
      <c r="U139" s="92"/>
      <c r="V139" s="63"/>
      <c r="W139" s="104"/>
      <c r="X139" s="106"/>
      <c r="Y139" s="104"/>
      <c r="Z139" s="105"/>
      <c r="AA139" s="105"/>
      <c r="AB139" s="106"/>
      <c r="AC139" s="80"/>
      <c r="AD139" s="55"/>
      <c r="AE139" s="55"/>
      <c r="AF139" s="115"/>
      <c r="AG139" s="123"/>
      <c r="AH139" s="124"/>
      <c r="AI139" s="124"/>
      <c r="AJ139" s="125"/>
    </row>
    <row r="140" spans="1:36">
      <c r="K140" s="43"/>
      <c r="L140" s="44"/>
      <c r="M140" s="44"/>
      <c r="N140" s="44"/>
      <c r="O140" s="44"/>
      <c r="Q140" s="5" t="s">
        <v>513</v>
      </c>
      <c r="R140" s="5">
        <v>1</v>
      </c>
      <c r="S140" s="5">
        <v>2</v>
      </c>
      <c r="T140" s="99" t="s">
        <v>523</v>
      </c>
      <c r="U140" s="100"/>
      <c r="V140" s="63"/>
      <c r="W140" s="104"/>
      <c r="X140" s="106"/>
      <c r="Y140" s="104"/>
      <c r="Z140" s="105"/>
      <c r="AA140" s="105"/>
      <c r="AB140" s="106"/>
      <c r="AC140" s="80"/>
      <c r="AD140" s="55"/>
      <c r="AE140" s="55"/>
      <c r="AF140" s="115"/>
      <c r="AG140" s="123"/>
      <c r="AH140" s="124"/>
      <c r="AI140" s="124"/>
      <c r="AJ140" s="125"/>
    </row>
    <row r="141" spans="1:36">
      <c r="K141" s="34"/>
      <c r="L141" s="11"/>
      <c r="M141" s="11"/>
      <c r="N141" s="11"/>
      <c r="O141" s="11"/>
      <c r="Q141" s="5" t="s">
        <v>514</v>
      </c>
      <c r="R141" s="5">
        <v>3</v>
      </c>
      <c r="S141" s="5">
        <v>3</v>
      </c>
      <c r="T141" s="99" t="s">
        <v>524</v>
      </c>
      <c r="U141" s="100"/>
      <c r="V141" s="63"/>
      <c r="W141" s="104"/>
      <c r="X141" s="106"/>
      <c r="Y141" s="104"/>
      <c r="Z141" s="105"/>
      <c r="AA141" s="105"/>
      <c r="AB141" s="106"/>
      <c r="AC141" s="80"/>
      <c r="AD141" s="55"/>
      <c r="AE141" s="55"/>
      <c r="AF141" s="115"/>
      <c r="AG141" s="123"/>
      <c r="AH141" s="124"/>
      <c r="AI141" s="124"/>
      <c r="AJ141" s="125"/>
    </row>
    <row r="142" spans="1:36">
      <c r="Q142" s="5" t="s">
        <v>515</v>
      </c>
      <c r="R142" s="5">
        <v>4</v>
      </c>
      <c r="S142" s="5">
        <v>2</v>
      </c>
      <c r="T142" s="99" t="s">
        <v>525</v>
      </c>
      <c r="U142" s="100"/>
      <c r="V142" s="63"/>
      <c r="W142" s="104"/>
      <c r="X142" s="106"/>
      <c r="Y142" s="104"/>
      <c r="Z142" s="105"/>
      <c r="AA142" s="105"/>
      <c r="AB142" s="106"/>
      <c r="AC142" s="80"/>
      <c r="AD142" s="55"/>
      <c r="AE142" s="55"/>
      <c r="AF142" s="115"/>
      <c r="AG142" s="123"/>
      <c r="AH142" s="124"/>
      <c r="AI142" s="124"/>
      <c r="AJ142" s="125"/>
    </row>
    <row r="143" spans="1:36">
      <c r="Q143" s="5" t="s">
        <v>516</v>
      </c>
      <c r="R143" s="5">
        <v>2</v>
      </c>
      <c r="S143" s="5">
        <v>2</v>
      </c>
      <c r="T143" s="99" t="s">
        <v>526</v>
      </c>
      <c r="U143" s="100"/>
      <c r="V143" s="63"/>
      <c r="W143" s="104"/>
      <c r="X143" s="106"/>
      <c r="Y143" s="104"/>
      <c r="Z143" s="105"/>
      <c r="AA143" s="105"/>
      <c r="AB143" s="106"/>
      <c r="AC143" s="80"/>
      <c r="AD143" s="55"/>
      <c r="AE143" s="55"/>
      <c r="AF143" s="115"/>
      <c r="AG143" s="123"/>
      <c r="AH143" s="124"/>
      <c r="AI143" s="124"/>
      <c r="AJ143" s="125"/>
    </row>
    <row r="144" spans="1:36">
      <c r="Q144" s="5" t="s">
        <v>517</v>
      </c>
      <c r="R144" s="5">
        <v>0</v>
      </c>
      <c r="S144" s="5">
        <v>5</v>
      </c>
      <c r="T144" s="91">
        <v>0</v>
      </c>
      <c r="U144" s="92"/>
      <c r="V144" s="63"/>
      <c r="W144" s="104"/>
      <c r="X144" s="106"/>
      <c r="Y144" s="104"/>
      <c r="Z144" s="105"/>
      <c r="AA144" s="105"/>
      <c r="AB144" s="106"/>
      <c r="AC144" s="80"/>
      <c r="AD144" s="55"/>
      <c r="AE144" s="55"/>
      <c r="AF144" s="115"/>
      <c r="AG144" s="123"/>
      <c r="AH144" s="124"/>
      <c r="AI144" s="124"/>
      <c r="AJ144" s="125"/>
    </row>
    <row r="145" spans="1:39">
      <c r="Q145" s="5" t="s">
        <v>518</v>
      </c>
      <c r="R145" s="5">
        <v>1</v>
      </c>
      <c r="S145" s="5">
        <v>1</v>
      </c>
      <c r="T145" s="91">
        <v>1</v>
      </c>
      <c r="U145" s="92"/>
      <c r="V145" s="63"/>
      <c r="W145" s="107"/>
      <c r="X145" s="109"/>
      <c r="Y145" s="107"/>
      <c r="Z145" s="108"/>
      <c r="AA145" s="108"/>
      <c r="AB145" s="109"/>
      <c r="AC145" s="116"/>
      <c r="AD145" s="117"/>
      <c r="AE145" s="117"/>
      <c r="AF145" s="118"/>
      <c r="AG145" s="126"/>
      <c r="AH145" s="127"/>
      <c r="AI145" s="127"/>
      <c r="AJ145" s="128"/>
    </row>
    <row r="146" spans="1:39">
      <c r="V146" s="62"/>
      <c r="W146" s="62"/>
      <c r="X146" s="62"/>
      <c r="Y146" s="62"/>
    </row>
    <row r="147" spans="1:39">
      <c r="Q147" s="61" t="s">
        <v>535</v>
      </c>
    </row>
    <row r="148" spans="1:39">
      <c r="Q148" s="64" t="s">
        <v>536</v>
      </c>
      <c r="U148" s="71" t="s">
        <v>538</v>
      </c>
      <c r="V148" s="71"/>
      <c r="W148" s="71"/>
      <c r="X148" s="71"/>
      <c r="Y148" s="71" t="s">
        <v>539</v>
      </c>
      <c r="Z148" s="71"/>
      <c r="AA148" s="71"/>
      <c r="AB148" s="71"/>
      <c r="AC148" s="71" t="s">
        <v>541</v>
      </c>
      <c r="AD148" s="71"/>
      <c r="AE148" s="71" t="s">
        <v>533</v>
      </c>
      <c r="AF148" s="71"/>
      <c r="AG148" s="71"/>
      <c r="AH148" s="71"/>
    </row>
    <row r="149" spans="1:39" ht="18" customHeight="1">
      <c r="Q149" s="59" t="s">
        <v>283</v>
      </c>
      <c r="R149" s="59" t="s">
        <v>537</v>
      </c>
      <c r="U149" s="67" t="e" vm="2">
        <v>#VALUE!</v>
      </c>
      <c r="V149" s="68"/>
      <c r="W149" s="68"/>
      <c r="X149" s="69"/>
      <c r="Y149" s="67" t="e" vm="3">
        <v>#VALUE!</v>
      </c>
      <c r="Z149" s="68"/>
      <c r="AA149" s="68"/>
      <c r="AB149" s="69"/>
      <c r="AC149" s="35" t="s">
        <v>515</v>
      </c>
      <c r="AD149" s="37"/>
      <c r="AE149" s="35" t="s">
        <v>544</v>
      </c>
      <c r="AF149" s="36"/>
      <c r="AG149" s="36"/>
      <c r="AH149" s="37"/>
    </row>
    <row r="150" spans="1:39" ht="16.5" customHeight="1">
      <c r="Q150" s="5" t="s">
        <v>509</v>
      </c>
      <c r="R150" s="5">
        <v>1</v>
      </c>
      <c r="U150" s="113" t="s">
        <v>542</v>
      </c>
      <c r="V150" s="66"/>
      <c r="W150" s="66"/>
      <c r="X150" s="114"/>
      <c r="Y150" s="113" t="s">
        <v>540</v>
      </c>
      <c r="Z150" s="66"/>
      <c r="AA150" s="66"/>
      <c r="AB150" s="114"/>
      <c r="AC150" s="113" t="s">
        <v>543</v>
      </c>
      <c r="AD150" s="114"/>
      <c r="AE150" s="113" t="s">
        <v>545</v>
      </c>
      <c r="AF150" s="66"/>
      <c r="AG150" s="66"/>
      <c r="AH150" s="114"/>
    </row>
    <row r="151" spans="1:39">
      <c r="Q151" s="5" t="s">
        <v>510</v>
      </c>
      <c r="R151" s="5">
        <v>0</v>
      </c>
      <c r="U151" s="80"/>
      <c r="V151" s="55"/>
      <c r="W151" s="55"/>
      <c r="X151" s="115"/>
      <c r="Y151" s="80"/>
      <c r="Z151" s="55"/>
      <c r="AA151" s="55"/>
      <c r="AB151" s="115"/>
      <c r="AC151" s="80"/>
      <c r="AD151" s="115"/>
      <c r="AE151" s="80"/>
      <c r="AF151" s="55"/>
      <c r="AG151" s="55"/>
      <c r="AH151" s="115"/>
    </row>
    <row r="152" spans="1:39">
      <c r="Q152" s="5" t="s">
        <v>511</v>
      </c>
      <c r="R152" s="5">
        <v>2</v>
      </c>
      <c r="U152" s="80"/>
      <c r="V152" s="55"/>
      <c r="W152" s="55"/>
      <c r="X152" s="115"/>
      <c r="Y152" s="80"/>
      <c r="Z152" s="55"/>
      <c r="AA152" s="55"/>
      <c r="AB152" s="115"/>
      <c r="AC152" s="80"/>
      <c r="AD152" s="115"/>
      <c r="AE152" s="80"/>
      <c r="AF152" s="55"/>
      <c r="AG152" s="55"/>
      <c r="AH152" s="115"/>
    </row>
    <row r="153" spans="1:39">
      <c r="Q153" s="5" t="s">
        <v>512</v>
      </c>
      <c r="R153" s="5">
        <v>1</v>
      </c>
      <c r="U153" s="80"/>
      <c r="V153" s="55"/>
      <c r="W153" s="55"/>
      <c r="X153" s="115"/>
      <c r="Y153" s="80"/>
      <c r="Z153" s="55"/>
      <c r="AA153" s="55"/>
      <c r="AB153" s="115"/>
      <c r="AC153" s="80"/>
      <c r="AD153" s="115"/>
      <c r="AE153" s="80"/>
      <c r="AF153" s="55"/>
      <c r="AG153" s="55"/>
      <c r="AH153" s="115"/>
    </row>
    <row r="154" spans="1:39">
      <c r="Q154" s="5" t="s">
        <v>513</v>
      </c>
      <c r="R154" s="5">
        <v>2</v>
      </c>
      <c r="U154" s="80"/>
      <c r="V154" s="55"/>
      <c r="W154" s="55"/>
      <c r="X154" s="115"/>
      <c r="Y154" s="80"/>
      <c r="Z154" s="55"/>
      <c r="AA154" s="55"/>
      <c r="AB154" s="115"/>
      <c r="AC154" s="80"/>
      <c r="AD154" s="115"/>
      <c r="AE154" s="80"/>
      <c r="AF154" s="55"/>
      <c r="AG154" s="55"/>
      <c r="AH154" s="115"/>
    </row>
    <row r="155" spans="1:39">
      <c r="Q155" s="5" t="s">
        <v>514</v>
      </c>
      <c r="R155" s="5">
        <v>1</v>
      </c>
      <c r="U155" s="80"/>
      <c r="V155" s="55"/>
      <c r="W155" s="55"/>
      <c r="X155" s="115"/>
      <c r="Y155" s="80"/>
      <c r="Z155" s="55"/>
      <c r="AA155" s="55"/>
      <c r="AB155" s="115"/>
      <c r="AC155" s="80"/>
      <c r="AD155" s="115"/>
      <c r="AE155" s="80"/>
      <c r="AF155" s="55"/>
      <c r="AG155" s="55"/>
      <c r="AH155" s="115"/>
    </row>
    <row r="156" spans="1:39">
      <c r="A156" s="3" t="s">
        <v>351</v>
      </c>
      <c r="Q156" s="5" t="s">
        <v>515</v>
      </c>
      <c r="R156" s="5">
        <v>3</v>
      </c>
      <c r="U156" s="80"/>
      <c r="V156" s="55"/>
      <c r="W156" s="55"/>
      <c r="X156" s="115"/>
      <c r="Y156" s="80"/>
      <c r="Z156" s="55"/>
      <c r="AA156" s="55"/>
      <c r="AB156" s="115"/>
      <c r="AC156" s="80"/>
      <c r="AD156" s="115"/>
      <c r="AE156" s="80"/>
      <c r="AF156" s="55"/>
      <c r="AG156" s="55"/>
      <c r="AH156" s="115"/>
    </row>
    <row r="157" spans="1:39">
      <c r="Q157" s="5" t="s">
        <v>516</v>
      </c>
      <c r="R157" s="5">
        <v>5</v>
      </c>
      <c r="U157" s="80"/>
      <c r="V157" s="55"/>
      <c r="W157" s="55"/>
      <c r="X157" s="115"/>
      <c r="Y157" s="80"/>
      <c r="Z157" s="55"/>
      <c r="AA157" s="55"/>
      <c r="AB157" s="115"/>
      <c r="AC157" s="80"/>
      <c r="AD157" s="115"/>
      <c r="AE157" s="80"/>
      <c r="AF157" s="55"/>
      <c r="AG157" s="55"/>
      <c r="AH157" s="115"/>
    </row>
    <row r="158" spans="1:39">
      <c r="J158" s="7" t="s">
        <v>427</v>
      </c>
      <c r="Q158" s="5" t="s">
        <v>517</v>
      </c>
      <c r="R158" s="5">
        <v>6</v>
      </c>
      <c r="S158" s="45"/>
      <c r="T158" s="45"/>
      <c r="U158" s="80"/>
      <c r="V158" s="55"/>
      <c r="W158" s="55"/>
      <c r="X158" s="115"/>
      <c r="Y158" s="80"/>
      <c r="Z158" s="55"/>
      <c r="AA158" s="55"/>
      <c r="AB158" s="115"/>
      <c r="AC158" s="80"/>
      <c r="AD158" s="115"/>
      <c r="AE158" s="80"/>
      <c r="AF158" s="55"/>
      <c r="AG158" s="55"/>
      <c r="AH158" s="115"/>
      <c r="AI158" s="45"/>
      <c r="AJ158" s="45"/>
      <c r="AK158" s="45"/>
      <c r="AL158" s="45"/>
      <c r="AM158" s="45"/>
    </row>
    <row r="159" spans="1:39">
      <c r="J159" s="8" t="s">
        <v>492</v>
      </c>
      <c r="K159" s="8" t="s">
        <v>300</v>
      </c>
      <c r="L159" s="8" t="s">
        <v>246</v>
      </c>
      <c r="M159" s="8" t="s">
        <v>301</v>
      </c>
      <c r="N159" s="8" t="s">
        <v>302</v>
      </c>
      <c r="Q159" s="5" t="s">
        <v>518</v>
      </c>
      <c r="R159" s="5">
        <v>8</v>
      </c>
      <c r="S159" s="45"/>
      <c r="T159" s="45"/>
      <c r="U159" s="116"/>
      <c r="V159" s="117"/>
      <c r="W159" s="117"/>
      <c r="X159" s="118"/>
      <c r="Y159" s="116"/>
      <c r="Z159" s="117"/>
      <c r="AA159" s="117"/>
      <c r="AB159" s="118"/>
      <c r="AC159" s="116"/>
      <c r="AD159" s="118"/>
      <c r="AE159" s="116"/>
      <c r="AF159" s="117"/>
      <c r="AG159" s="117"/>
      <c r="AH159" s="118"/>
      <c r="AI159" s="45"/>
      <c r="AJ159" s="45"/>
      <c r="AK159" s="45"/>
      <c r="AL159" s="45"/>
      <c r="AM159" s="45"/>
    </row>
    <row r="160" spans="1:39">
      <c r="J160" s="42" t="s">
        <v>500</v>
      </c>
      <c r="K160" s="21" t="s">
        <v>265</v>
      </c>
      <c r="L160" s="13" t="s">
        <v>352</v>
      </c>
      <c r="M160" s="9" t="s">
        <v>363</v>
      </c>
      <c r="N160" s="9" t="s">
        <v>361</v>
      </c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</row>
    <row r="161" spans="10:59">
      <c r="J161" s="42" t="s">
        <v>500</v>
      </c>
      <c r="K161" s="21" t="s">
        <v>266</v>
      </c>
      <c r="L161" s="23" t="s">
        <v>353</v>
      </c>
      <c r="M161" s="9" t="s">
        <v>362</v>
      </c>
      <c r="N161" s="9" t="s">
        <v>364</v>
      </c>
      <c r="R161" s="58"/>
      <c r="S161" s="45"/>
      <c r="T161" s="45"/>
      <c r="U161" s="45"/>
      <c r="V161" s="45"/>
      <c r="W161" s="45"/>
      <c r="X161" s="45"/>
      <c r="Y161" s="45"/>
      <c r="Z161" s="45"/>
      <c r="AA161" s="45"/>
      <c r="AB161" s="45"/>
      <c r="AC161" s="45"/>
      <c r="AD161" s="45"/>
      <c r="AE161" s="45"/>
      <c r="AF161" s="45"/>
      <c r="AG161" s="45"/>
      <c r="AH161" s="45"/>
      <c r="AI161" s="45"/>
      <c r="AJ161" s="45"/>
      <c r="AK161" s="45"/>
      <c r="AL161" s="45"/>
      <c r="AM161" s="45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0:59">
      <c r="J162" s="42" t="s">
        <v>500</v>
      </c>
      <c r="K162" s="21" t="s">
        <v>267</v>
      </c>
      <c r="L162" s="23" t="s">
        <v>389</v>
      </c>
      <c r="M162" s="9" t="s">
        <v>362</v>
      </c>
      <c r="N162" s="9" t="s">
        <v>365</v>
      </c>
      <c r="R162" s="26"/>
      <c r="T162" s="163"/>
      <c r="U162" s="164">
        <v>3</v>
      </c>
      <c r="V162" s="165">
        <v>2</v>
      </c>
      <c r="W162" s="165">
        <v>1</v>
      </c>
      <c r="X162" s="165">
        <v>3</v>
      </c>
      <c r="Y162" s="165">
        <v>4</v>
      </c>
      <c r="Z162" s="165">
        <v>2</v>
      </c>
      <c r="AA162" s="165">
        <v>3</v>
      </c>
      <c r="AB162" s="165">
        <v>1</v>
      </c>
      <c r="AC162" s="165">
        <v>2</v>
      </c>
      <c r="AD162" s="165">
        <v>1</v>
      </c>
      <c r="AE162" s="48"/>
      <c r="AF162" s="48"/>
      <c r="AG162" s="48"/>
      <c r="AH162" s="48"/>
      <c r="AI162" s="48"/>
      <c r="AJ162" s="48"/>
      <c r="AK162" s="48"/>
      <c r="AL162" s="48"/>
      <c r="AM162" s="48"/>
    </row>
    <row r="163" spans="10:59">
      <c r="J163" s="42" t="s">
        <v>500</v>
      </c>
      <c r="K163" s="21" t="s">
        <v>268</v>
      </c>
      <c r="L163" s="23" t="s">
        <v>354</v>
      </c>
      <c r="M163" s="9" t="s">
        <v>362</v>
      </c>
      <c r="N163" s="9" t="s">
        <v>366</v>
      </c>
      <c r="R163" s="11"/>
      <c r="T163" s="166"/>
      <c r="U163" s="167">
        <v>2</v>
      </c>
      <c r="V163" s="167">
        <v>3</v>
      </c>
      <c r="W163" s="167">
        <v>2</v>
      </c>
      <c r="X163" s="167">
        <v>2</v>
      </c>
      <c r="Y163" s="167">
        <v>5</v>
      </c>
      <c r="Z163" s="167">
        <v>1</v>
      </c>
      <c r="AA163" s="167">
        <v>2</v>
      </c>
      <c r="AB163" s="167">
        <v>5</v>
      </c>
      <c r="AC163" s="167">
        <v>3</v>
      </c>
      <c r="AD163" s="167">
        <v>4</v>
      </c>
      <c r="AE163" s="45"/>
      <c r="AF163" s="45"/>
      <c r="AG163" s="45"/>
      <c r="AH163" s="45"/>
      <c r="AI163" s="45"/>
      <c r="AJ163" s="45"/>
      <c r="AK163" s="45"/>
      <c r="AL163" s="45"/>
      <c r="AM163" s="45"/>
    </row>
    <row r="164" spans="10:59">
      <c r="J164" s="42" t="s">
        <v>500</v>
      </c>
      <c r="K164" s="21" t="s">
        <v>269</v>
      </c>
      <c r="L164" s="23" t="s">
        <v>355</v>
      </c>
      <c r="M164" s="9" t="s">
        <v>362</v>
      </c>
      <c r="N164" s="9" t="s">
        <v>367</v>
      </c>
      <c r="R164" s="11"/>
      <c r="T164" s="163"/>
      <c r="U164" s="163"/>
      <c r="V164" s="163"/>
      <c r="W164" s="163"/>
      <c r="X164" s="163"/>
      <c r="Y164" s="163"/>
      <c r="Z164" s="163"/>
      <c r="AA164" s="163"/>
      <c r="AB164" s="163"/>
      <c r="AC164" s="163"/>
      <c r="AD164" s="163"/>
      <c r="AE164" s="48"/>
      <c r="AF164" s="48"/>
      <c r="AG164" s="48"/>
      <c r="AH164" s="48"/>
      <c r="AI164" s="48"/>
      <c r="AJ164" s="48"/>
      <c r="AK164" s="48"/>
      <c r="AL164" s="48"/>
      <c r="AM164" s="48"/>
    </row>
    <row r="165" spans="10:59">
      <c r="J165" s="42" t="s">
        <v>500</v>
      </c>
      <c r="K165" s="21" t="s">
        <v>270</v>
      </c>
      <c r="L165" s="23" t="s">
        <v>356</v>
      </c>
      <c r="M165" s="9" t="s">
        <v>362</v>
      </c>
      <c r="N165" s="9" t="s">
        <v>368</v>
      </c>
      <c r="R165" s="11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  <c r="AI165" s="45"/>
      <c r="AJ165" s="45"/>
      <c r="AK165" s="45"/>
      <c r="AL165" s="45"/>
      <c r="AM165" s="45"/>
    </row>
    <row r="166" spans="10:59">
      <c r="J166" s="42" t="s">
        <v>500</v>
      </c>
      <c r="K166" s="21" t="s">
        <v>271</v>
      </c>
      <c r="L166" s="24" t="s">
        <v>357</v>
      </c>
      <c r="M166" s="9" t="s">
        <v>370</v>
      </c>
      <c r="N166" s="9" t="s">
        <v>371</v>
      </c>
      <c r="R166" s="11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  <c r="AI166" s="45"/>
      <c r="AJ166" s="45"/>
      <c r="AK166" s="45"/>
      <c r="AL166" s="45"/>
      <c r="AM166" s="45"/>
    </row>
    <row r="167" spans="10:59">
      <c r="J167" s="42" t="s">
        <v>500</v>
      </c>
      <c r="K167" s="21" t="s">
        <v>272</v>
      </c>
      <c r="L167" s="24" t="s">
        <v>358</v>
      </c>
      <c r="M167" s="9" t="s">
        <v>369</v>
      </c>
      <c r="N167" s="9" t="s">
        <v>372</v>
      </c>
      <c r="R167" s="11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  <c r="AI167" s="45"/>
      <c r="AJ167" s="45"/>
      <c r="AK167" s="45"/>
      <c r="AL167" s="45"/>
      <c r="AM167" s="45"/>
    </row>
    <row r="168" spans="10:59">
      <c r="J168" s="42" t="s">
        <v>500</v>
      </c>
      <c r="K168" s="21" t="s">
        <v>330</v>
      </c>
      <c r="L168" s="24" t="s">
        <v>430</v>
      </c>
      <c r="M168" s="9" t="s">
        <v>369</v>
      </c>
      <c r="N168" s="9" t="s">
        <v>432</v>
      </c>
      <c r="R168" s="11"/>
      <c r="T168" s="48"/>
      <c r="U168" s="48"/>
      <c r="V168" s="48"/>
      <c r="W168" s="48"/>
      <c r="X168" s="48"/>
      <c r="Y168" s="48"/>
      <c r="Z168" s="48"/>
      <c r="AA168" s="48"/>
      <c r="AB168" s="48"/>
      <c r="AC168" s="48"/>
      <c r="AD168" s="48"/>
      <c r="AE168" s="48"/>
      <c r="AF168" s="48"/>
      <c r="AG168" s="48"/>
      <c r="AH168" s="48"/>
      <c r="AI168" s="48"/>
      <c r="AJ168" s="48"/>
      <c r="AK168" s="48"/>
      <c r="AL168" s="48"/>
      <c r="AM168" s="48"/>
    </row>
    <row r="169" spans="10:59">
      <c r="J169" s="42" t="s">
        <v>500</v>
      </c>
      <c r="K169" s="21" t="s">
        <v>331</v>
      </c>
      <c r="L169" s="24" t="s">
        <v>431</v>
      </c>
      <c r="M169" s="9" t="s">
        <v>369</v>
      </c>
      <c r="N169" s="9" t="s">
        <v>433</v>
      </c>
      <c r="R169" s="11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  <c r="AI169" s="45"/>
      <c r="AJ169" s="45"/>
      <c r="AK169" s="45"/>
      <c r="AL169" s="45"/>
      <c r="AM169" s="45"/>
    </row>
    <row r="170" spans="10:59">
      <c r="K170" s="20"/>
      <c r="R170" s="11"/>
      <c r="T170" s="45"/>
      <c r="U170" s="45"/>
      <c r="V170" s="48"/>
      <c r="W170" s="48"/>
      <c r="X170" s="48"/>
      <c r="Y170" s="48"/>
      <c r="Z170" s="48"/>
      <c r="AA170" s="48"/>
      <c r="AB170" s="48"/>
      <c r="AC170" s="48"/>
      <c r="AD170" s="48"/>
      <c r="AE170" s="48"/>
      <c r="AF170" s="48"/>
      <c r="AG170" s="48"/>
      <c r="AH170" s="48"/>
      <c r="AI170" s="48"/>
      <c r="AJ170" s="48"/>
      <c r="AK170" s="48"/>
      <c r="AL170" s="48"/>
      <c r="AM170" s="48"/>
    </row>
    <row r="171" spans="10:59">
      <c r="J171" s="8" t="s">
        <v>492</v>
      </c>
      <c r="K171" s="8" t="s">
        <v>300</v>
      </c>
      <c r="L171" s="8" t="s">
        <v>246</v>
      </c>
      <c r="M171" s="8" t="s">
        <v>301</v>
      </c>
      <c r="N171" s="8" t="s">
        <v>302</v>
      </c>
      <c r="R171" s="11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  <c r="AK171" s="45"/>
      <c r="AL171" s="45"/>
      <c r="AM171" s="45"/>
    </row>
    <row r="172" spans="10:59">
      <c r="J172" s="42" t="s">
        <v>502</v>
      </c>
      <c r="K172" s="27" t="s">
        <v>375</v>
      </c>
      <c r="L172" s="28" t="s">
        <v>274</v>
      </c>
      <c r="M172" s="9" t="s">
        <v>381</v>
      </c>
      <c r="N172" s="9" t="s">
        <v>382</v>
      </c>
      <c r="O172" s="162">
        <v>4.4000000000000004</v>
      </c>
      <c r="T172" s="45"/>
      <c r="U172" s="45"/>
      <c r="V172" s="48"/>
      <c r="W172" s="48"/>
      <c r="X172" s="48"/>
      <c r="Y172" s="48"/>
      <c r="Z172" s="48"/>
      <c r="AA172" s="48"/>
      <c r="AB172" s="48"/>
      <c r="AC172" s="48"/>
      <c r="AD172" s="48"/>
      <c r="AE172" s="48"/>
      <c r="AF172" s="48"/>
      <c r="AG172" s="48"/>
      <c r="AH172" s="48"/>
      <c r="AI172" s="48"/>
      <c r="AJ172" s="48"/>
      <c r="AK172" s="48"/>
      <c r="AL172" s="48"/>
      <c r="AM172" s="48"/>
    </row>
    <row r="173" spans="10:59">
      <c r="J173" s="42" t="s">
        <v>502</v>
      </c>
      <c r="K173" s="27" t="s">
        <v>376</v>
      </c>
      <c r="L173" s="17" t="s">
        <v>275</v>
      </c>
      <c r="M173" s="9" t="s">
        <v>380</v>
      </c>
      <c r="N173" s="9" t="s">
        <v>383</v>
      </c>
      <c r="O173" s="162">
        <v>4.5999999999999996</v>
      </c>
      <c r="R173" s="57"/>
      <c r="S173" s="45"/>
      <c r="T173" s="45"/>
      <c r="U173" s="45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</row>
    <row r="174" spans="10:59">
      <c r="J174" s="42" t="s">
        <v>502</v>
      </c>
      <c r="K174" s="27" t="s">
        <v>377</v>
      </c>
      <c r="L174" s="17" t="s">
        <v>276</v>
      </c>
      <c r="M174" s="9" t="s">
        <v>380</v>
      </c>
      <c r="N174" s="9" t="s">
        <v>384</v>
      </c>
      <c r="O174" s="162">
        <v>4.0999999999999996</v>
      </c>
      <c r="R174" s="58"/>
      <c r="S174" s="45"/>
      <c r="T174" s="45"/>
      <c r="U174" s="45"/>
      <c r="V174" s="48"/>
      <c r="W174" s="48"/>
      <c r="X174" s="48"/>
      <c r="Y174" s="48"/>
      <c r="Z174" s="48"/>
      <c r="AA174" s="48"/>
      <c r="AB174" s="48"/>
      <c r="AC174" s="48"/>
      <c r="AD174" s="48"/>
      <c r="AE174" s="48"/>
      <c r="AF174" s="48"/>
      <c r="AG174" s="48"/>
      <c r="AH174" s="48"/>
      <c r="AI174" s="48"/>
      <c r="AJ174" s="48"/>
      <c r="AK174" s="48"/>
      <c r="AL174" s="48"/>
      <c r="AM174" s="48"/>
    </row>
    <row r="175" spans="10:59">
      <c r="J175" s="42" t="s">
        <v>502</v>
      </c>
      <c r="K175" s="27" t="s">
        <v>378</v>
      </c>
      <c r="L175" s="17" t="s">
        <v>277</v>
      </c>
      <c r="M175" s="9" t="s">
        <v>380</v>
      </c>
      <c r="N175" s="9" t="s">
        <v>385</v>
      </c>
      <c r="O175" s="162">
        <v>3.9</v>
      </c>
      <c r="R175" s="57"/>
      <c r="S175" s="45"/>
      <c r="T175" s="45"/>
      <c r="U175" s="45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</row>
    <row r="176" spans="10:59">
      <c r="J176" s="42" t="s">
        <v>502</v>
      </c>
      <c r="K176" s="27" t="s">
        <v>379</v>
      </c>
      <c r="L176" s="17" t="s">
        <v>278</v>
      </c>
      <c r="M176" s="9" t="s">
        <v>380</v>
      </c>
      <c r="N176" s="9" t="s">
        <v>386</v>
      </c>
      <c r="O176" s="162">
        <v>4.7</v>
      </c>
      <c r="R176" s="58"/>
      <c r="S176" s="45"/>
      <c r="T176" s="45"/>
      <c r="U176" s="48"/>
      <c r="V176" s="48"/>
      <c r="W176" s="48"/>
      <c r="X176" s="48"/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0:48">
      <c r="L177" s="22"/>
      <c r="O177" s="162"/>
      <c r="T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  <c r="AI177" s="45"/>
      <c r="AJ177" s="45"/>
      <c r="AK177" s="45"/>
      <c r="AL177" s="45"/>
      <c r="AM177" s="45"/>
    </row>
    <row r="178" spans="10:48">
      <c r="J178" s="8" t="s">
        <v>492</v>
      </c>
      <c r="K178" s="8" t="s">
        <v>300</v>
      </c>
      <c r="L178" s="8" t="s">
        <v>246</v>
      </c>
      <c r="M178" s="8" t="s">
        <v>301</v>
      </c>
      <c r="N178" s="8" t="s">
        <v>302</v>
      </c>
      <c r="Q178" s="77" t="s">
        <v>561</v>
      </c>
      <c r="S178" s="45"/>
      <c r="T178" s="45"/>
      <c r="U178" s="45"/>
      <c r="V178" s="45"/>
      <c r="AC178" s="45"/>
      <c r="AD178" s="45"/>
      <c r="AE178" s="45"/>
      <c r="AF178" s="45"/>
      <c r="AG178" s="45"/>
      <c r="AH178" s="62"/>
      <c r="AI178" s="62"/>
      <c r="AJ178" s="62"/>
      <c r="AK178" s="45"/>
      <c r="AL178" s="45"/>
      <c r="AM178" s="45"/>
    </row>
    <row r="179" spans="10:48">
      <c r="J179" s="42" t="s">
        <v>502</v>
      </c>
      <c r="K179" s="30" t="s">
        <v>265</v>
      </c>
      <c r="L179" s="13" t="s">
        <v>352</v>
      </c>
      <c r="M179" s="9" t="s">
        <v>392</v>
      </c>
      <c r="N179" s="9" t="s">
        <v>549</v>
      </c>
      <c r="O179" s="168">
        <v>34</v>
      </c>
      <c r="Q179" s="59" t="s">
        <v>283</v>
      </c>
      <c r="R179" s="76" t="s">
        <v>556</v>
      </c>
      <c r="S179" s="67" t="s">
        <v>387</v>
      </c>
      <c r="T179" s="68"/>
      <c r="U179" s="69"/>
      <c r="V179" s="129" t="s">
        <v>557</v>
      </c>
      <c r="W179" s="130"/>
      <c r="X179" s="130"/>
      <c r="Y179" s="130"/>
      <c r="Z179" s="130"/>
      <c r="AA179" s="131"/>
      <c r="AB179" s="67" t="s">
        <v>558</v>
      </c>
      <c r="AC179" s="69"/>
      <c r="AD179" s="78" t="s">
        <v>559</v>
      </c>
      <c r="AH179" s="82"/>
      <c r="AI179" s="60"/>
      <c r="AJ179" s="60"/>
      <c r="AQ179" s="45"/>
      <c r="AR179" s="45"/>
      <c r="AS179" s="45"/>
      <c r="AT179" s="45"/>
      <c r="AU179" s="45"/>
    </row>
    <row r="180" spans="10:48" ht="16.5" customHeight="1">
      <c r="J180" s="42" t="s">
        <v>502</v>
      </c>
      <c r="K180" s="30" t="s">
        <v>266</v>
      </c>
      <c r="L180" s="23" t="s">
        <v>353</v>
      </c>
      <c r="M180" s="9" t="s">
        <v>392</v>
      </c>
      <c r="N180" s="9" t="s">
        <v>550</v>
      </c>
      <c r="O180" s="168">
        <v>35</v>
      </c>
      <c r="Q180" s="4" t="s">
        <v>509</v>
      </c>
      <c r="R180" s="4">
        <v>2</v>
      </c>
      <c r="S180" s="113" t="s">
        <v>572</v>
      </c>
      <c r="T180" s="66"/>
      <c r="U180" s="114"/>
      <c r="V180" s="132" t="s">
        <v>574</v>
      </c>
      <c r="W180" s="133"/>
      <c r="X180" s="133"/>
      <c r="Y180" s="133"/>
      <c r="Z180" s="133"/>
      <c r="AA180" s="134"/>
      <c r="AB180" s="91" t="s">
        <v>576</v>
      </c>
      <c r="AC180" s="92"/>
      <c r="AD180" s="29">
        <v>1</v>
      </c>
      <c r="AH180" s="83"/>
      <c r="AI180" s="62"/>
      <c r="AJ180" s="84"/>
      <c r="AQ180" s="45"/>
      <c r="AR180" s="45"/>
      <c r="AS180" s="45"/>
      <c r="AT180" s="45"/>
      <c r="AU180" s="45"/>
    </row>
    <row r="181" spans="10:48">
      <c r="J181" s="42" t="s">
        <v>502</v>
      </c>
      <c r="K181" s="30" t="s">
        <v>280</v>
      </c>
      <c r="L181" s="23" t="s">
        <v>390</v>
      </c>
      <c r="M181" s="9" t="s">
        <v>392</v>
      </c>
      <c r="N181" s="9" t="s">
        <v>551</v>
      </c>
      <c r="O181" s="168">
        <v>40</v>
      </c>
      <c r="Q181" s="4" t="s">
        <v>510</v>
      </c>
      <c r="R181" s="4">
        <v>3</v>
      </c>
      <c r="S181" s="80"/>
      <c r="T181" s="55"/>
      <c r="U181" s="115"/>
      <c r="V181" s="135"/>
      <c r="W181" s="136"/>
      <c r="X181" s="136"/>
      <c r="Y181" s="136"/>
      <c r="Z181" s="136"/>
      <c r="AA181" s="137"/>
      <c r="AB181" s="91" t="s">
        <v>577</v>
      </c>
      <c r="AC181" s="92"/>
      <c r="AD181" s="4">
        <v>2</v>
      </c>
      <c r="AH181" s="83"/>
      <c r="AI181" s="62"/>
      <c r="AJ181" s="62"/>
      <c r="AQ181" s="45"/>
      <c r="AR181" s="45"/>
      <c r="AS181" s="45"/>
      <c r="AT181" s="45"/>
      <c r="AU181" s="45"/>
    </row>
    <row r="182" spans="10:48">
      <c r="J182" s="42" t="s">
        <v>502</v>
      </c>
      <c r="K182" s="30" t="s">
        <v>281</v>
      </c>
      <c r="L182" s="23" t="s">
        <v>391</v>
      </c>
      <c r="M182" s="9" t="s">
        <v>392</v>
      </c>
      <c r="N182" s="9" t="s">
        <v>552</v>
      </c>
      <c r="O182" s="168">
        <v>55</v>
      </c>
      <c r="Q182" s="4" t="s">
        <v>511</v>
      </c>
      <c r="R182" s="4">
        <v>4</v>
      </c>
      <c r="S182" s="80"/>
      <c r="T182" s="55"/>
      <c r="U182" s="115"/>
      <c r="V182" s="135"/>
      <c r="W182" s="136"/>
      <c r="X182" s="136"/>
      <c r="Y182" s="136"/>
      <c r="Z182" s="136"/>
      <c r="AA182" s="137"/>
      <c r="AB182" s="91" t="s">
        <v>578</v>
      </c>
      <c r="AC182" s="92"/>
      <c r="AD182" s="4">
        <v>4</v>
      </c>
      <c r="AH182" s="83"/>
      <c r="AI182" s="62"/>
      <c r="AJ182" s="62"/>
      <c r="AQ182" s="45"/>
      <c r="AR182" s="45"/>
      <c r="AS182" s="45"/>
      <c r="AT182" s="45"/>
      <c r="AU182" s="45"/>
    </row>
    <row r="183" spans="10:48">
      <c r="J183" s="42" t="s">
        <v>502</v>
      </c>
      <c r="K183" s="30" t="s">
        <v>268</v>
      </c>
      <c r="L183" s="23" t="s">
        <v>354</v>
      </c>
      <c r="M183" s="9" t="s">
        <v>392</v>
      </c>
      <c r="N183" s="9" t="s">
        <v>553</v>
      </c>
      <c r="O183" s="168">
        <v>28</v>
      </c>
      <c r="Q183" s="4" t="s">
        <v>512</v>
      </c>
      <c r="R183" s="4">
        <v>5</v>
      </c>
      <c r="S183" s="80"/>
      <c r="T183" s="55"/>
      <c r="U183" s="115"/>
      <c r="V183" s="135"/>
      <c r="W183" s="136"/>
      <c r="X183" s="136"/>
      <c r="Y183" s="136"/>
      <c r="Z183" s="136"/>
      <c r="AA183" s="137"/>
      <c r="AB183" s="91" t="s">
        <v>579</v>
      </c>
      <c r="AC183" s="92"/>
      <c r="AD183" s="75">
        <v>5</v>
      </c>
      <c r="AG183" s="85" t="s">
        <v>563</v>
      </c>
      <c r="AH183" s="86"/>
      <c r="AI183" s="59" t="s">
        <v>565</v>
      </c>
      <c r="AJ183" s="89" t="s">
        <v>564</v>
      </c>
      <c r="AK183" s="90"/>
      <c r="AL183" s="59" t="s">
        <v>568</v>
      </c>
      <c r="AM183" s="59" t="s">
        <v>569</v>
      </c>
      <c r="AN183" s="59" t="s">
        <v>570</v>
      </c>
      <c r="AO183" s="59" t="s">
        <v>571</v>
      </c>
      <c r="AP183" s="59" t="s">
        <v>583</v>
      </c>
      <c r="AQ183" s="67" t="s">
        <v>581</v>
      </c>
      <c r="AR183" s="69"/>
      <c r="AS183" s="67" t="s">
        <v>533</v>
      </c>
      <c r="AT183" s="68"/>
      <c r="AU183" s="68"/>
      <c r="AV183" s="69"/>
    </row>
    <row r="184" spans="10:48">
      <c r="J184" s="42" t="s">
        <v>502</v>
      </c>
      <c r="K184" s="30" t="s">
        <v>269</v>
      </c>
      <c r="L184" s="23" t="s">
        <v>355</v>
      </c>
      <c r="M184" s="9" t="s">
        <v>392</v>
      </c>
      <c r="N184" s="9" t="s">
        <v>554</v>
      </c>
      <c r="O184" s="168">
        <v>36</v>
      </c>
      <c r="Q184" s="4" t="s">
        <v>513</v>
      </c>
      <c r="R184" s="4">
        <v>5</v>
      </c>
      <c r="S184" s="80"/>
      <c r="T184" s="55"/>
      <c r="U184" s="115"/>
      <c r="V184" s="135"/>
      <c r="W184" s="136"/>
      <c r="X184" s="136"/>
      <c r="Y184" s="136"/>
      <c r="Z184" s="136"/>
      <c r="AA184" s="137"/>
      <c r="AB184" s="91" t="s">
        <v>579</v>
      </c>
      <c r="AC184" s="92"/>
      <c r="AD184" s="75">
        <v>5</v>
      </c>
      <c r="AG184" s="87">
        <v>1</v>
      </c>
      <c r="AH184" s="88"/>
      <c r="AI184" s="6" t="s">
        <v>395</v>
      </c>
      <c r="AJ184" s="91">
        <v>1</v>
      </c>
      <c r="AK184" s="92"/>
      <c r="AL184" s="5" t="s">
        <v>566</v>
      </c>
      <c r="AM184" s="5">
        <v>0</v>
      </c>
      <c r="AN184" s="50">
        <v>4</v>
      </c>
      <c r="AO184" s="50">
        <v>2</v>
      </c>
      <c r="AP184" s="50">
        <v>2</v>
      </c>
      <c r="AQ184" s="93" t="s">
        <v>582</v>
      </c>
      <c r="AR184" s="94"/>
      <c r="AS184" s="72" t="s">
        <v>584</v>
      </c>
      <c r="AT184" s="65"/>
      <c r="AU184" s="65"/>
      <c r="AV184" s="141"/>
    </row>
    <row r="185" spans="10:48">
      <c r="J185" s="42" t="s">
        <v>502</v>
      </c>
      <c r="K185" s="30" t="s">
        <v>270</v>
      </c>
      <c r="L185" s="23" t="s">
        <v>356</v>
      </c>
      <c r="M185" s="9" t="s">
        <v>392</v>
      </c>
      <c r="N185" s="9" t="s">
        <v>555</v>
      </c>
      <c r="O185" s="168">
        <v>38</v>
      </c>
      <c r="Q185" s="4" t="s">
        <v>514</v>
      </c>
      <c r="R185" s="4">
        <v>4</v>
      </c>
      <c r="S185" s="80"/>
      <c r="T185" s="55"/>
      <c r="U185" s="115"/>
      <c r="V185" s="135"/>
      <c r="W185" s="136"/>
      <c r="X185" s="136"/>
      <c r="Y185" s="136"/>
      <c r="Z185" s="136"/>
      <c r="AA185" s="137"/>
      <c r="AB185" s="91" t="s">
        <v>578</v>
      </c>
      <c r="AC185" s="92"/>
      <c r="AD185" s="75">
        <v>4</v>
      </c>
      <c r="AG185" s="87">
        <v>2</v>
      </c>
      <c r="AH185" s="88"/>
      <c r="AI185" s="6" t="s">
        <v>395</v>
      </c>
      <c r="AJ185" s="91">
        <v>1</v>
      </c>
      <c r="AK185" s="92"/>
      <c r="AL185" s="5" t="s">
        <v>567</v>
      </c>
      <c r="AM185" s="5">
        <v>1</v>
      </c>
      <c r="AN185" s="51"/>
      <c r="AO185" s="51"/>
      <c r="AP185" s="51"/>
      <c r="AQ185" s="95"/>
      <c r="AR185" s="96"/>
      <c r="AS185" s="53"/>
      <c r="AT185" s="54"/>
      <c r="AU185" s="54"/>
      <c r="AV185" s="81"/>
    </row>
    <row r="186" spans="10:48">
      <c r="J186" s="42" t="s">
        <v>502</v>
      </c>
      <c r="K186" s="30" t="s">
        <v>271</v>
      </c>
      <c r="L186" s="24" t="s">
        <v>357</v>
      </c>
      <c r="M186" s="9" t="s">
        <v>394</v>
      </c>
      <c r="N186" s="9" t="s">
        <v>396</v>
      </c>
      <c r="O186" s="168">
        <v>67</v>
      </c>
      <c r="Q186" s="4" t="s">
        <v>515</v>
      </c>
      <c r="R186" s="4">
        <v>3</v>
      </c>
      <c r="S186" s="116"/>
      <c r="T186" s="117"/>
      <c r="U186" s="118"/>
      <c r="V186" s="138"/>
      <c r="W186" s="139"/>
      <c r="X186" s="139"/>
      <c r="Y186" s="139"/>
      <c r="Z186" s="139"/>
      <c r="AA186" s="140"/>
      <c r="AB186" s="91" t="s">
        <v>577</v>
      </c>
      <c r="AC186" s="92"/>
      <c r="AD186" s="75">
        <v>2</v>
      </c>
      <c r="AG186" s="87">
        <v>4</v>
      </c>
      <c r="AH186" s="88"/>
      <c r="AI186" s="6" t="s">
        <v>395</v>
      </c>
      <c r="AJ186" s="91">
        <v>3</v>
      </c>
      <c r="AK186" s="92"/>
      <c r="AL186" s="5" t="s">
        <v>567</v>
      </c>
      <c r="AM186" s="5">
        <v>1</v>
      </c>
      <c r="AN186" s="51"/>
      <c r="AO186" s="51"/>
      <c r="AP186" s="51"/>
      <c r="AQ186" s="95"/>
      <c r="AR186" s="96"/>
      <c r="AS186" s="53"/>
      <c r="AT186" s="54"/>
      <c r="AU186" s="54"/>
      <c r="AV186" s="81"/>
    </row>
    <row r="187" spans="10:48">
      <c r="J187" s="42" t="s">
        <v>502</v>
      </c>
      <c r="K187" s="30" t="s">
        <v>272</v>
      </c>
      <c r="L187" s="24" t="s">
        <v>358</v>
      </c>
      <c r="M187" s="9" t="s">
        <v>393</v>
      </c>
      <c r="N187" s="9" t="s">
        <v>397</v>
      </c>
      <c r="O187" s="168">
        <v>59</v>
      </c>
      <c r="AG187" s="87">
        <v>5</v>
      </c>
      <c r="AH187" s="88"/>
      <c r="AI187" s="6" t="s">
        <v>395</v>
      </c>
      <c r="AJ187" s="91">
        <v>5</v>
      </c>
      <c r="AK187" s="92"/>
      <c r="AL187" s="5" t="s">
        <v>566</v>
      </c>
      <c r="AM187" s="5">
        <v>0</v>
      </c>
      <c r="AN187" s="51"/>
      <c r="AO187" s="51"/>
      <c r="AP187" s="51"/>
      <c r="AQ187" s="95"/>
      <c r="AR187" s="96"/>
      <c r="AS187" s="53"/>
      <c r="AT187" s="54"/>
      <c r="AU187" s="54"/>
      <c r="AV187" s="81"/>
    </row>
    <row r="188" spans="10:48">
      <c r="Q188" s="77" t="s">
        <v>562</v>
      </c>
      <c r="AG188" s="87">
        <v>5</v>
      </c>
      <c r="AH188" s="88"/>
      <c r="AI188" s="6" t="s">
        <v>395</v>
      </c>
      <c r="AJ188" s="91">
        <v>5</v>
      </c>
      <c r="AK188" s="92"/>
      <c r="AL188" s="5" t="s">
        <v>566</v>
      </c>
      <c r="AM188" s="5">
        <v>0</v>
      </c>
      <c r="AN188" s="51"/>
      <c r="AO188" s="51"/>
      <c r="AP188" s="51"/>
      <c r="AQ188" s="95"/>
      <c r="AR188" s="96"/>
      <c r="AS188" s="53"/>
      <c r="AT188" s="54"/>
      <c r="AU188" s="54"/>
      <c r="AV188" s="81"/>
    </row>
    <row r="189" spans="10:48">
      <c r="J189" s="74"/>
      <c r="Q189" s="59" t="s">
        <v>283</v>
      </c>
      <c r="R189" s="76" t="s">
        <v>560</v>
      </c>
      <c r="S189" s="67" t="s">
        <v>387</v>
      </c>
      <c r="T189" s="68"/>
      <c r="U189" s="69"/>
      <c r="V189" s="129" t="s">
        <v>557</v>
      </c>
      <c r="W189" s="130"/>
      <c r="X189" s="130"/>
      <c r="Y189" s="130"/>
      <c r="Z189" s="130"/>
      <c r="AA189" s="131"/>
      <c r="AB189" s="67" t="s">
        <v>558</v>
      </c>
      <c r="AC189" s="69"/>
      <c r="AD189" s="79" t="s">
        <v>559</v>
      </c>
      <c r="AG189" s="87">
        <v>4</v>
      </c>
      <c r="AH189" s="88"/>
      <c r="AI189" s="6" t="s">
        <v>395</v>
      </c>
      <c r="AJ189" s="91">
        <v>3</v>
      </c>
      <c r="AK189" s="92"/>
      <c r="AL189" s="5" t="s">
        <v>567</v>
      </c>
      <c r="AM189" s="5">
        <v>1</v>
      </c>
      <c r="AN189" s="51"/>
      <c r="AO189" s="51"/>
      <c r="AP189" s="51"/>
      <c r="AQ189" s="95"/>
      <c r="AR189" s="96"/>
      <c r="AS189" s="53"/>
      <c r="AT189" s="54"/>
      <c r="AU189" s="54"/>
      <c r="AV189" s="81"/>
    </row>
    <row r="190" spans="10:48" ht="16.5" customHeight="1">
      <c r="K190" s="73"/>
      <c r="L190" s="73"/>
      <c r="M190" s="73"/>
      <c r="N190" s="73"/>
      <c r="O190" s="73"/>
      <c r="Q190" s="4" t="s">
        <v>509</v>
      </c>
      <c r="R190" s="4">
        <v>1</v>
      </c>
      <c r="S190" s="113" t="s">
        <v>573</v>
      </c>
      <c r="T190" s="66"/>
      <c r="U190" s="114"/>
      <c r="V190" s="132" t="s">
        <v>575</v>
      </c>
      <c r="W190" s="133"/>
      <c r="X190" s="133"/>
      <c r="Y190" s="133"/>
      <c r="Z190" s="133"/>
      <c r="AA190" s="134"/>
      <c r="AB190" s="91" t="s">
        <v>580</v>
      </c>
      <c r="AC190" s="92"/>
      <c r="AD190" s="4">
        <v>1</v>
      </c>
      <c r="AG190" s="87">
        <v>2</v>
      </c>
      <c r="AH190" s="88"/>
      <c r="AI190" s="6" t="s">
        <v>395</v>
      </c>
      <c r="AJ190" s="91">
        <v>1</v>
      </c>
      <c r="AK190" s="92"/>
      <c r="AL190" s="5" t="s">
        <v>567</v>
      </c>
      <c r="AM190" s="5">
        <v>1</v>
      </c>
      <c r="AN190" s="52"/>
      <c r="AO190" s="52"/>
      <c r="AP190" s="52"/>
      <c r="AQ190" s="97"/>
      <c r="AR190" s="98"/>
      <c r="AS190" s="142"/>
      <c r="AT190" s="70"/>
      <c r="AU190" s="70"/>
      <c r="AV190" s="143"/>
    </row>
    <row r="191" spans="10:48">
      <c r="K191" s="73"/>
      <c r="L191" s="73"/>
      <c r="M191" s="73"/>
      <c r="N191" s="73"/>
      <c r="O191" s="73"/>
      <c r="Q191" s="4" t="s">
        <v>510</v>
      </c>
      <c r="R191" s="4">
        <v>1</v>
      </c>
      <c r="S191" s="80"/>
      <c r="T191" s="55"/>
      <c r="U191" s="115"/>
      <c r="V191" s="135"/>
      <c r="W191" s="136"/>
      <c r="X191" s="136"/>
      <c r="Y191" s="136"/>
      <c r="Z191" s="136"/>
      <c r="AA191" s="137"/>
      <c r="AB191" s="91" t="s">
        <v>580</v>
      </c>
      <c r="AC191" s="92"/>
      <c r="AD191" s="4">
        <v>1</v>
      </c>
      <c r="AH191" s="83"/>
      <c r="AI191" s="62"/>
      <c r="AJ191" s="62"/>
    </row>
    <row r="192" spans="10:48">
      <c r="K192" s="73"/>
      <c r="L192" s="73"/>
      <c r="M192" s="73"/>
      <c r="N192" s="73"/>
      <c r="O192" s="73"/>
      <c r="Q192" s="4" t="s">
        <v>511</v>
      </c>
      <c r="R192" s="4">
        <v>2</v>
      </c>
      <c r="S192" s="80"/>
      <c r="T192" s="55"/>
      <c r="U192" s="115"/>
      <c r="V192" s="135"/>
      <c r="W192" s="136"/>
      <c r="X192" s="136"/>
      <c r="Y192" s="136"/>
      <c r="Z192" s="136"/>
      <c r="AA192" s="137"/>
      <c r="AB192" s="91" t="s">
        <v>576</v>
      </c>
      <c r="AC192" s="92"/>
      <c r="AD192" s="4">
        <v>3</v>
      </c>
      <c r="AH192" s="83"/>
      <c r="AI192" s="62"/>
      <c r="AJ192" s="62"/>
    </row>
    <row r="193" spans="11:36">
      <c r="K193" s="73"/>
      <c r="L193" s="73"/>
      <c r="M193" s="73"/>
      <c r="N193" s="73"/>
      <c r="O193" s="73"/>
      <c r="Q193" s="4" t="s">
        <v>512</v>
      </c>
      <c r="R193" s="75">
        <v>3</v>
      </c>
      <c r="S193" s="80"/>
      <c r="T193" s="55"/>
      <c r="U193" s="115"/>
      <c r="V193" s="135"/>
      <c r="W193" s="136"/>
      <c r="X193" s="136"/>
      <c r="Y193" s="136"/>
      <c r="Z193" s="136"/>
      <c r="AA193" s="137"/>
      <c r="AB193" s="91" t="s">
        <v>577</v>
      </c>
      <c r="AC193" s="92"/>
      <c r="AD193" s="75">
        <v>5</v>
      </c>
      <c r="AH193" s="83"/>
      <c r="AI193" s="62"/>
      <c r="AJ193" s="62"/>
    </row>
    <row r="194" spans="11:36">
      <c r="K194" s="73"/>
      <c r="L194" s="73"/>
      <c r="M194" s="73"/>
      <c r="N194" s="73"/>
      <c r="O194" s="73"/>
      <c r="Q194" s="4" t="s">
        <v>513</v>
      </c>
      <c r="R194" s="75">
        <v>3</v>
      </c>
      <c r="S194" s="80"/>
      <c r="T194" s="55"/>
      <c r="U194" s="115"/>
      <c r="V194" s="135"/>
      <c r="W194" s="136"/>
      <c r="X194" s="136"/>
      <c r="Y194" s="136"/>
      <c r="Z194" s="136"/>
      <c r="AA194" s="137"/>
      <c r="AB194" s="91" t="s">
        <v>577</v>
      </c>
      <c r="AC194" s="92"/>
      <c r="AD194" s="75">
        <v>5</v>
      </c>
      <c r="AH194" s="83"/>
      <c r="AI194" s="62"/>
      <c r="AJ194" s="62"/>
    </row>
    <row r="195" spans="11:36">
      <c r="K195" s="73"/>
      <c r="L195" s="73"/>
      <c r="M195" s="73"/>
      <c r="N195" s="73"/>
      <c r="O195" s="73"/>
      <c r="P195" s="73"/>
      <c r="Q195" s="4" t="s">
        <v>514</v>
      </c>
      <c r="R195" s="75">
        <v>2</v>
      </c>
      <c r="S195" s="80"/>
      <c r="T195" s="55"/>
      <c r="U195" s="115"/>
      <c r="V195" s="135"/>
      <c r="W195" s="136"/>
      <c r="X195" s="136"/>
      <c r="Y195" s="136"/>
      <c r="Z195" s="136"/>
      <c r="AA195" s="137"/>
      <c r="AB195" s="91" t="s">
        <v>576</v>
      </c>
      <c r="AC195" s="92"/>
      <c r="AD195" s="75">
        <v>3</v>
      </c>
      <c r="AH195" s="83"/>
      <c r="AI195" s="62"/>
      <c r="AJ195" s="62"/>
    </row>
    <row r="196" spans="11:36">
      <c r="K196" s="73"/>
      <c r="L196" s="73"/>
      <c r="M196" s="73"/>
      <c r="N196" s="73"/>
      <c r="O196" s="73"/>
      <c r="P196" s="73"/>
      <c r="Q196" s="4" t="s">
        <v>515</v>
      </c>
      <c r="R196" s="75">
        <v>1</v>
      </c>
      <c r="S196" s="116"/>
      <c r="T196" s="117"/>
      <c r="U196" s="118"/>
      <c r="V196" s="138"/>
      <c r="W196" s="139"/>
      <c r="X196" s="139"/>
      <c r="Y196" s="139"/>
      <c r="Z196" s="139"/>
      <c r="AA196" s="140"/>
      <c r="AB196" s="91" t="s">
        <v>580</v>
      </c>
      <c r="AC196" s="92"/>
      <c r="AD196" s="75">
        <v>1</v>
      </c>
      <c r="AH196" s="83"/>
      <c r="AI196" s="62"/>
      <c r="AJ196" s="62"/>
    </row>
    <row r="197" spans="11:36">
      <c r="K197" s="73"/>
      <c r="L197" s="73"/>
      <c r="M197" s="73"/>
      <c r="N197" s="73"/>
      <c r="O197" s="73"/>
      <c r="P197" s="73"/>
    </row>
    <row r="198" spans="11:36">
      <c r="K198" s="73"/>
      <c r="L198" s="73"/>
      <c r="M198" s="73"/>
      <c r="N198" s="73"/>
      <c r="O198" s="73"/>
      <c r="P198" s="73"/>
    </row>
    <row r="199" spans="11:36">
      <c r="K199" s="73"/>
      <c r="L199" s="73"/>
      <c r="M199" s="73"/>
      <c r="N199" s="73"/>
      <c r="O199" s="73"/>
      <c r="P199" s="73"/>
    </row>
    <row r="200" spans="11:36">
      <c r="K200" s="73"/>
      <c r="L200" s="73"/>
      <c r="M200" s="73"/>
      <c r="N200" s="73"/>
      <c r="O200" s="73"/>
      <c r="P200" s="73"/>
    </row>
    <row r="201" spans="11:36">
      <c r="K201" s="73"/>
      <c r="L201" s="73"/>
      <c r="M201" s="73"/>
      <c r="N201" s="73"/>
      <c r="O201" s="73"/>
      <c r="P201" s="73"/>
    </row>
    <row r="202" spans="11:36">
      <c r="K202" s="73"/>
      <c r="L202" s="73"/>
      <c r="M202" s="73"/>
      <c r="N202" s="73"/>
      <c r="O202" s="73"/>
      <c r="P202" s="73"/>
    </row>
    <row r="203" spans="11:36">
      <c r="K203" s="73"/>
      <c r="L203" s="73"/>
      <c r="M203" s="73"/>
      <c r="N203" s="73"/>
      <c r="O203" s="73"/>
      <c r="P203" s="73"/>
    </row>
    <row r="204" spans="11:36">
      <c r="K204" s="73"/>
      <c r="L204" s="73"/>
      <c r="M204" s="73"/>
      <c r="N204" s="73"/>
      <c r="O204" s="73"/>
      <c r="P204" s="73"/>
    </row>
    <row r="205" spans="11:36">
      <c r="K205" s="73"/>
      <c r="L205" s="73"/>
      <c r="M205" s="73"/>
      <c r="N205" s="73"/>
      <c r="O205" s="73"/>
      <c r="P205" s="73"/>
    </row>
    <row r="206" spans="11:36">
      <c r="K206" s="73"/>
      <c r="L206" s="73"/>
      <c r="M206" s="73"/>
      <c r="N206" s="73"/>
      <c r="O206" s="73"/>
      <c r="P206" s="73"/>
      <c r="Q206" s="73"/>
    </row>
    <row r="207" spans="11:36">
      <c r="K207" s="73"/>
      <c r="L207" s="73"/>
      <c r="M207" s="73"/>
      <c r="N207" s="73"/>
      <c r="O207" s="73"/>
      <c r="P207" s="73"/>
      <c r="Q207" s="73"/>
    </row>
    <row r="208" spans="11:36">
      <c r="K208" s="73"/>
      <c r="L208" s="73"/>
      <c r="M208" s="73"/>
      <c r="N208" s="73"/>
      <c r="O208" s="73"/>
      <c r="P208" s="73"/>
      <c r="Q208" s="73"/>
    </row>
    <row r="209" spans="11:17">
      <c r="K209" s="73"/>
      <c r="L209" s="73"/>
      <c r="M209" s="73"/>
      <c r="N209" s="73"/>
      <c r="O209" s="73"/>
      <c r="P209" s="73"/>
      <c r="Q209" s="73"/>
    </row>
    <row r="210" spans="11:17">
      <c r="K210" s="73"/>
      <c r="L210" s="73"/>
      <c r="M210" s="73"/>
      <c r="N210" s="73"/>
      <c r="O210" s="73"/>
      <c r="P210" s="73"/>
      <c r="Q210" s="73"/>
    </row>
    <row r="211" spans="11:17">
      <c r="K211" s="73"/>
      <c r="L211" s="73"/>
      <c r="M211" s="73"/>
      <c r="N211" s="73"/>
      <c r="O211" s="73"/>
      <c r="P211" s="73"/>
      <c r="Q211" s="73"/>
    </row>
    <row r="212" spans="11:17">
      <c r="K212" s="73"/>
      <c r="L212" s="73"/>
      <c r="M212" s="73"/>
      <c r="N212" s="73"/>
      <c r="O212" s="73"/>
      <c r="P212" s="73"/>
      <c r="Q212" s="73"/>
    </row>
    <row r="213" spans="11:17">
      <c r="K213" s="73"/>
      <c r="L213" s="73"/>
      <c r="M213" s="73"/>
      <c r="N213" s="73"/>
      <c r="O213" s="73"/>
      <c r="P213" s="73"/>
      <c r="Q213" s="73"/>
    </row>
    <row r="214" spans="11:17">
      <c r="K214" s="73"/>
      <c r="L214" s="73"/>
      <c r="M214" s="73"/>
      <c r="N214" s="73"/>
      <c r="O214" s="73"/>
      <c r="P214" s="73"/>
      <c r="Q214" s="73"/>
    </row>
    <row r="215" spans="11:17">
      <c r="K215" s="73"/>
      <c r="L215" s="73"/>
      <c r="M215" s="73"/>
      <c r="N215" s="73"/>
      <c r="O215" s="73"/>
      <c r="P215" s="73"/>
      <c r="Q215" s="73"/>
    </row>
    <row r="216" spans="11:17">
      <c r="K216" s="73"/>
      <c r="L216" s="73"/>
      <c r="M216" s="73"/>
      <c r="N216" s="73"/>
      <c r="O216" s="73"/>
      <c r="P216" s="73"/>
      <c r="Q216" s="73"/>
    </row>
    <row r="217" spans="11:17">
      <c r="K217" s="73"/>
      <c r="L217" s="73"/>
      <c r="M217" s="73"/>
      <c r="N217" s="73"/>
      <c r="O217" s="73"/>
      <c r="P217" s="73"/>
      <c r="Q217" s="73"/>
    </row>
    <row r="218" spans="11:17">
      <c r="K218" s="73"/>
      <c r="L218" s="73"/>
      <c r="M218" s="73"/>
      <c r="N218" s="73"/>
      <c r="O218" s="73"/>
      <c r="P218" s="73"/>
      <c r="Q218" s="73"/>
    </row>
    <row r="219" spans="11:17">
      <c r="K219" s="73"/>
      <c r="L219" s="73"/>
      <c r="M219" s="73"/>
      <c r="N219" s="73"/>
      <c r="O219" s="73"/>
      <c r="P219" s="73"/>
      <c r="Q219" s="73"/>
    </row>
    <row r="220" spans="11:17">
      <c r="K220" s="73"/>
      <c r="L220" s="73"/>
      <c r="M220" s="73"/>
      <c r="N220" s="73"/>
      <c r="O220" s="73"/>
      <c r="P220" s="73"/>
      <c r="Q220" s="73"/>
    </row>
    <row r="221" spans="11:17">
      <c r="K221" s="73"/>
      <c r="L221" s="73"/>
      <c r="M221" s="73"/>
      <c r="N221" s="73"/>
      <c r="O221" s="73"/>
      <c r="P221" s="73"/>
      <c r="Q221" s="73"/>
    </row>
    <row r="222" spans="11:17">
      <c r="K222" s="73"/>
      <c r="L222" s="73"/>
      <c r="M222" s="73"/>
      <c r="N222" s="73"/>
      <c r="O222" s="73"/>
      <c r="P222" s="73"/>
      <c r="Q222" s="73"/>
    </row>
    <row r="223" spans="11:17">
      <c r="K223" s="73"/>
      <c r="L223" s="73"/>
      <c r="M223" s="73"/>
      <c r="N223" s="73"/>
      <c r="O223" s="73"/>
      <c r="P223" s="73"/>
      <c r="Q223" s="73"/>
    </row>
    <row r="224" spans="11:17">
      <c r="K224" s="73"/>
      <c r="L224" s="73"/>
      <c r="M224" s="73"/>
      <c r="N224" s="73"/>
      <c r="O224" s="73"/>
      <c r="P224" s="73"/>
      <c r="Q224" s="73"/>
    </row>
    <row r="225" spans="11:17">
      <c r="K225" s="73"/>
      <c r="L225" s="73"/>
      <c r="M225" s="73"/>
      <c r="N225" s="73"/>
      <c r="O225" s="73"/>
      <c r="P225" s="73"/>
      <c r="Q225" s="73"/>
    </row>
    <row r="226" spans="11:17">
      <c r="K226" s="73"/>
      <c r="L226" s="73"/>
      <c r="M226" s="73"/>
      <c r="N226" s="73"/>
      <c r="O226" s="73"/>
      <c r="P226" s="73"/>
      <c r="Q226" s="73"/>
    </row>
    <row r="227" spans="11:17">
      <c r="K227" s="73"/>
      <c r="L227" s="73"/>
      <c r="M227" s="73"/>
      <c r="N227" s="73"/>
      <c r="O227" s="73"/>
      <c r="P227" s="73"/>
      <c r="Q227" s="73"/>
    </row>
    <row r="228" spans="11:17">
      <c r="K228" s="73"/>
      <c r="L228" s="73"/>
      <c r="M228" s="73"/>
      <c r="N228" s="73"/>
      <c r="O228" s="73"/>
      <c r="P228" s="73"/>
      <c r="Q228" s="73"/>
    </row>
    <row r="229" spans="11:17">
      <c r="K229" s="73"/>
      <c r="L229" s="73"/>
      <c r="M229" s="73"/>
      <c r="N229" s="73"/>
      <c r="O229" s="73"/>
      <c r="P229" s="73"/>
      <c r="Q229" s="73"/>
    </row>
    <row r="230" spans="11:17">
      <c r="K230" s="73"/>
      <c r="L230" s="73"/>
      <c r="M230" s="73"/>
      <c r="N230" s="73"/>
      <c r="O230" s="73"/>
      <c r="P230" s="73"/>
      <c r="Q230" s="73"/>
    </row>
    <row r="231" spans="11:17">
      <c r="K231" s="73"/>
      <c r="L231" s="73"/>
      <c r="M231" s="73"/>
      <c r="N231" s="73"/>
      <c r="O231" s="73"/>
      <c r="P231" s="73"/>
      <c r="Q231" s="73"/>
    </row>
    <row r="232" spans="11:17">
      <c r="K232" s="73"/>
      <c r="L232" s="73"/>
      <c r="M232" s="73"/>
      <c r="N232" s="73"/>
      <c r="O232" s="73"/>
      <c r="P232" s="73"/>
      <c r="Q232" s="73"/>
    </row>
    <row r="233" spans="11:17">
      <c r="K233" s="73"/>
      <c r="L233" s="73"/>
      <c r="M233" s="73"/>
      <c r="N233" s="73"/>
      <c r="O233" s="73"/>
      <c r="P233" s="73"/>
      <c r="Q233" s="73"/>
    </row>
    <row r="234" spans="11:17">
      <c r="K234" s="73"/>
      <c r="L234" s="73"/>
      <c r="M234" s="73"/>
      <c r="N234" s="73"/>
      <c r="O234" s="73"/>
      <c r="P234" s="73"/>
      <c r="Q234" s="73"/>
    </row>
    <row r="235" spans="11:17">
      <c r="K235" s="73"/>
      <c r="L235" s="73"/>
      <c r="M235" s="73"/>
      <c r="N235" s="73"/>
      <c r="O235" s="73"/>
      <c r="P235" s="73"/>
      <c r="Q235" s="73"/>
    </row>
    <row r="236" spans="11:17">
      <c r="K236" s="73"/>
      <c r="L236" s="73"/>
      <c r="M236" s="73"/>
      <c r="N236" s="73"/>
      <c r="O236" s="73"/>
      <c r="P236" s="73"/>
      <c r="Q236" s="73"/>
    </row>
    <row r="237" spans="11:17">
      <c r="K237" s="73"/>
      <c r="L237" s="73"/>
      <c r="M237" s="73"/>
      <c r="N237" s="73"/>
      <c r="O237" s="73"/>
      <c r="P237" s="73"/>
      <c r="Q237" s="73"/>
    </row>
    <row r="238" spans="11:17">
      <c r="K238" s="73"/>
      <c r="L238" s="73"/>
      <c r="M238" s="73"/>
      <c r="N238" s="73"/>
      <c r="O238" s="73"/>
      <c r="P238" s="73"/>
      <c r="Q238" s="73"/>
    </row>
    <row r="239" spans="11:17">
      <c r="K239" s="73"/>
      <c r="L239" s="73"/>
      <c r="M239" s="73"/>
      <c r="N239" s="73"/>
      <c r="O239" s="73"/>
      <c r="P239" s="73"/>
      <c r="Q239" s="73"/>
    </row>
    <row r="240" spans="11:17">
      <c r="K240" s="73"/>
      <c r="L240" s="73"/>
      <c r="M240" s="73"/>
      <c r="N240" s="73"/>
      <c r="O240" s="73"/>
      <c r="P240" s="73"/>
      <c r="Q240" s="73"/>
    </row>
    <row r="241" spans="11:17">
      <c r="K241" s="73"/>
      <c r="L241" s="73"/>
      <c r="M241" s="73"/>
      <c r="N241" s="73"/>
      <c r="O241" s="73"/>
      <c r="P241" s="73"/>
      <c r="Q241" s="73"/>
    </row>
    <row r="242" spans="11:17">
      <c r="K242" s="73"/>
      <c r="L242" s="73"/>
      <c r="M242" s="73"/>
      <c r="N242" s="73"/>
      <c r="O242" s="73"/>
      <c r="P242" s="73"/>
      <c r="Q242" s="73"/>
    </row>
    <row r="243" spans="11:17">
      <c r="K243" s="73"/>
      <c r="L243" s="73"/>
      <c r="M243" s="73"/>
      <c r="N243" s="73"/>
      <c r="O243" s="73"/>
      <c r="P243" s="73"/>
      <c r="Q243" s="73"/>
    </row>
    <row r="244" spans="11:17">
      <c r="K244" s="73"/>
      <c r="L244" s="73"/>
      <c r="M244" s="73"/>
      <c r="N244" s="73"/>
      <c r="O244" s="73"/>
      <c r="P244" s="73"/>
      <c r="Q244" s="73"/>
    </row>
    <row r="245" spans="11:17">
      <c r="K245" s="73"/>
      <c r="L245" s="73"/>
      <c r="M245" s="73"/>
      <c r="N245" s="73"/>
      <c r="O245" s="73"/>
      <c r="P245" s="73"/>
      <c r="Q245" s="73"/>
    </row>
  </sheetData>
  <mergeCells count="82">
    <mergeCell ref="AP184:AP190"/>
    <mergeCell ref="AQ183:AR183"/>
    <mergeCell ref="AQ184:AR190"/>
    <mergeCell ref="AS183:AV183"/>
    <mergeCell ref="AS184:AV190"/>
    <mergeCell ref="AJ188:AK188"/>
    <mergeCell ref="AJ189:AK189"/>
    <mergeCell ref="AJ190:AK190"/>
    <mergeCell ref="AN184:AN190"/>
    <mergeCell ref="AO184:AO190"/>
    <mergeCell ref="AJ183:AK183"/>
    <mergeCell ref="AJ184:AK184"/>
    <mergeCell ref="AJ185:AK185"/>
    <mergeCell ref="AJ186:AK186"/>
    <mergeCell ref="AJ187:AK187"/>
    <mergeCell ref="AG183:AH183"/>
    <mergeCell ref="AG184:AH184"/>
    <mergeCell ref="AG185:AH185"/>
    <mergeCell ref="AG186:AH186"/>
    <mergeCell ref="AG187:AH187"/>
    <mergeCell ref="AB192:AC192"/>
    <mergeCell ref="AB193:AC193"/>
    <mergeCell ref="AB194:AC194"/>
    <mergeCell ref="AB195:AC195"/>
    <mergeCell ref="AB196:AC196"/>
    <mergeCell ref="AB180:AC180"/>
    <mergeCell ref="AB181:AC181"/>
    <mergeCell ref="AB182:AC182"/>
    <mergeCell ref="AB179:AC179"/>
    <mergeCell ref="AB191:AC191"/>
    <mergeCell ref="S180:U186"/>
    <mergeCell ref="S179:U179"/>
    <mergeCell ref="S189:U189"/>
    <mergeCell ref="S190:U196"/>
    <mergeCell ref="V180:AA186"/>
    <mergeCell ref="V190:AA196"/>
    <mergeCell ref="V179:AA179"/>
    <mergeCell ref="V189:AA189"/>
    <mergeCell ref="AB189:AC189"/>
    <mergeCell ref="AB190:AC190"/>
    <mergeCell ref="AG188:AH188"/>
    <mergeCell ref="AG189:AH189"/>
    <mergeCell ref="AG190:AH190"/>
    <mergeCell ref="AB183:AC183"/>
    <mergeCell ref="AB184:AC184"/>
    <mergeCell ref="AB185:AC185"/>
    <mergeCell ref="AB186:AC186"/>
    <mergeCell ref="AE150:AH159"/>
    <mergeCell ref="AE149:AH149"/>
    <mergeCell ref="AE148:AH148"/>
    <mergeCell ref="U150:X159"/>
    <mergeCell ref="Y149:AB149"/>
    <mergeCell ref="Y150:AB159"/>
    <mergeCell ref="AC150:AD159"/>
    <mergeCell ref="AC149:AD149"/>
    <mergeCell ref="AG136:AJ145"/>
    <mergeCell ref="AG135:AJ135"/>
    <mergeCell ref="AG134:AJ134"/>
    <mergeCell ref="U149:X149"/>
    <mergeCell ref="U148:X148"/>
    <mergeCell ref="Y148:AB148"/>
    <mergeCell ref="AC148:AD148"/>
    <mergeCell ref="W134:X134"/>
    <mergeCell ref="Y134:AB134"/>
    <mergeCell ref="AC136:AF145"/>
    <mergeCell ref="AC135:AF135"/>
    <mergeCell ref="AC134:AF134"/>
    <mergeCell ref="T145:U145"/>
    <mergeCell ref="W136:X145"/>
    <mergeCell ref="W135:X135"/>
    <mergeCell ref="Y135:AB135"/>
    <mergeCell ref="Y136:AB145"/>
    <mergeCell ref="T140:U140"/>
    <mergeCell ref="T141:U141"/>
    <mergeCell ref="T142:U142"/>
    <mergeCell ref="T143:U143"/>
    <mergeCell ref="T144:U144"/>
    <mergeCell ref="T135:U135"/>
    <mergeCell ref="T136:U136"/>
    <mergeCell ref="T137:U137"/>
    <mergeCell ref="T138:U138"/>
    <mergeCell ref="T139:U139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학생문항_또래지명</vt:lpstr>
      <vt:lpstr>학생문항_자기보고</vt:lpstr>
      <vt:lpstr>학생문항_문장완성</vt:lpstr>
      <vt:lpstr>교사문항_자기보고</vt:lpstr>
      <vt:lpstr>교사문항_학생평가</vt:lpstr>
      <vt:lpstr>로직정리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부유민</dc:creator>
  <cp:lastModifiedBy>부유민</cp:lastModifiedBy>
  <dcterms:created xsi:type="dcterms:W3CDTF">2025-03-06T07:29:15Z</dcterms:created>
  <dcterms:modified xsi:type="dcterms:W3CDTF">2025-05-23T08:58:34Z</dcterms:modified>
</cp:coreProperties>
</file>