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158B\Desktop\ptuTest\ptuTest\db\"/>
    </mc:Choice>
  </mc:AlternateContent>
  <bookViews>
    <workbookView xWindow="0" yWindow="45" windowWidth="15960" windowHeight="180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6" i="1" l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<sst xmlns="http://schemas.openxmlformats.org/spreadsheetml/2006/main" count="41" uniqueCount="30">
  <si>
    <t>grade</t>
  </si>
  <si>
    <t>classType</t>
  </si>
  <si>
    <t>classID</t>
  </si>
  <si>
    <t>className</t>
  </si>
  <si>
    <t>professor</t>
  </si>
  <si>
    <t>classTime</t>
  </si>
  <si>
    <t>week</t>
  </si>
  <si>
    <t>2</t>
  </si>
  <si>
    <t>융전</t>
  </si>
  <si>
    <t>3766-01</t>
  </si>
  <si>
    <t>글로벌커뮤니케이션</t>
  </si>
  <si>
    <t>3</t>
  </si>
  <si>
    <t>황정희</t>
  </si>
  <si>
    <t>월 (5,6,7-&gt;이506)</t>
  </si>
  <si>
    <t>3767-01</t>
  </si>
  <si>
    <t>창의적리더십</t>
  </si>
  <si>
    <t>목 (2,3,4-&gt;이B108)</t>
  </si>
  <si>
    <t>3768-01</t>
  </si>
  <si>
    <t>세계화와국제교류</t>
  </si>
  <si>
    <t>김수경</t>
  </si>
  <si>
    <t>목 (2,3,4-&gt;이B107)</t>
  </si>
  <si>
    <t>3769-01</t>
  </si>
  <si>
    <t>SPEAKINGCLUB</t>
  </si>
  <si>
    <t>듀세토레스바라퀴오</t>
  </si>
  <si>
    <t>월 (8,9,10-&gt;이303)</t>
  </si>
  <si>
    <t>4</t>
  </si>
  <si>
    <t>3958-01</t>
  </si>
  <si>
    <t>글로벌마케팅</t>
  </si>
  <si>
    <t>하정복</t>
  </si>
  <si>
    <t>월 (8,9,10-&gt;인301)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</si>
</sst>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맑은 고딕"/>
    </font>
    <font>
      <sz val="9"/>
      <color indexed="8"/>
      <name val="돋움"/>
      <family val="3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1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49" fontId="0" fillId="2" borderId="2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left" vertical="center" wrapText="1"/>
    </xf>
    <xf numFmtId="49" fontId="0" fillId="2" borderId="5" xfId="0" applyNumberFormat="1" applyFont="1" applyFill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2" xfId="0" applyFont="1" applyBorder="1" applyAlignment="1">
      <alignment vertical="center"/>
    </xf>
  </cellXfs>
  <cellStyles count="1">
    <cellStyle name="표준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tabSelected="1" workbookViewId="0"/>
  </sheetViews>
  <sheetFormatPr defaultColWidth="8.875" defaultRowHeight="16.5" customHeight="1" x14ac:dyDescent="0.3"/>
  <cols>
    <col min="1" max="256" width="8.875" style="1" customWidth="1"/>
  </cols>
  <sheetData>
    <row r="1" spans="1:11" ht="15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2" t="s">
        <v>4</v>
      </c>
      <c r="I1" s="3"/>
      <c r="J1" s="4" t="s">
        <v>5</v>
      </c>
      <c r="K1" s="4" t="s">
        <v>6</v>
      </c>
    </row>
    <row r="2" spans="1:11" ht="22.5" customHeight="1" x14ac:dyDescent="0.3">
      <c r="A2" s="5" t="s">
        <v>7</v>
      </c>
      <c r="B2" s="6" t="s">
        <v>8</v>
      </c>
      <c r="C2" s="6" t="s">
        <v>9</v>
      </c>
      <c r="D2" s="7" t="s">
        <v>10</v>
      </c>
      <c r="E2" s="6" t="s">
        <v>11</v>
      </c>
      <c r="F2" s="6"/>
      <c r="G2" s="6"/>
      <c r="H2" s="6" t="s">
        <v>12</v>
      </c>
      <c r="I2" s="6" t="s">
        <v>13</v>
      </c>
      <c r="J2" s="8" t="str">
        <f>MID(I2,FIND("(",I2)+1,FIND("-&gt;",I2)-4)</f>
        <v>5,6,7</v>
      </c>
      <c r="K2" s="4" t="str">
        <f>LEFT(I2,1)</f>
        <v>월</v>
      </c>
    </row>
    <row r="3" spans="1:11" ht="22.5" customHeight="1" x14ac:dyDescent="0.3">
      <c r="A3" s="5" t="s">
        <v>7</v>
      </c>
      <c r="B3" s="6" t="s">
        <v>8</v>
      </c>
      <c r="C3" s="6" t="s">
        <v>14</v>
      </c>
      <c r="D3" s="7" t="s">
        <v>15</v>
      </c>
      <c r="E3" s="6" t="s">
        <v>11</v>
      </c>
      <c r="F3" s="6"/>
      <c r="G3" s="6"/>
      <c r="H3" s="6"/>
      <c r="I3" s="6" t="s">
        <v>16</v>
      </c>
      <c r="J3" s="8" t="str">
        <f>MID(I3,FIND("(",I3)+1,FIND("-&gt;",I3)-4)</f>
        <v>2,3,4</v>
      </c>
      <c r="K3" s="4" t="str">
        <f>LEFT(I3,1)</f>
        <v>목</v>
      </c>
    </row>
    <row r="4" spans="1:11" ht="22.5" customHeight="1" x14ac:dyDescent="0.3">
      <c r="A4" s="5" t="s">
        <v>11</v>
      </c>
      <c r="B4" s="6" t="s">
        <v>8</v>
      </c>
      <c r="C4" s="6" t="s">
        <v>17</v>
      </c>
      <c r="D4" s="7" t="s">
        <v>18</v>
      </c>
      <c r="E4" s="6" t="s">
        <v>11</v>
      </c>
      <c r="F4" s="6"/>
      <c r="G4" s="6"/>
      <c r="H4" s="6" t="s">
        <v>19</v>
      </c>
      <c r="I4" s="6" t="s">
        <v>20</v>
      </c>
      <c r="J4" s="8" t="str">
        <f>MID(I4,FIND("(",I4)+1,FIND("-&gt;",I4)-4)</f>
        <v>2,3,4</v>
      </c>
      <c r="K4" s="4" t="str">
        <f>LEFT(I4,1)</f>
        <v>목</v>
      </c>
    </row>
    <row r="5" spans="1:11" ht="22.5" customHeight="1" x14ac:dyDescent="0.3">
      <c r="A5" s="5" t="s">
        <v>11</v>
      </c>
      <c r="B5" s="6" t="s">
        <v>8</v>
      </c>
      <c r="C5" s="6" t="s">
        <v>21</v>
      </c>
      <c r="D5" s="7" t="s">
        <v>22</v>
      </c>
      <c r="E5" s="6" t="s">
        <v>11</v>
      </c>
      <c r="F5" s="6"/>
      <c r="G5" s="6"/>
      <c r="H5" s="6" t="s">
        <v>23</v>
      </c>
      <c r="I5" s="6" t="s">
        <v>24</v>
      </c>
      <c r="J5" s="8" t="str">
        <f>MID(I5,FIND("(",I5)+1,FIND("-&gt;",I5)-4)</f>
        <v>8,9,10</v>
      </c>
      <c r="K5" s="4" t="str">
        <f>LEFT(I5,1)</f>
        <v>월</v>
      </c>
    </row>
    <row r="6" spans="1:11" ht="22.5" customHeight="1" x14ac:dyDescent="0.3">
      <c r="A6" s="5" t="s">
        <v>25</v>
      </c>
      <c r="B6" s="6" t="s">
        <v>8</v>
      </c>
      <c r="C6" s="6" t="s">
        <v>26</v>
      </c>
      <c r="D6" s="7" t="s">
        <v>27</v>
      </c>
      <c r="E6" s="6" t="s">
        <v>11</v>
      </c>
      <c r="F6" s="6"/>
      <c r="G6" s="6"/>
      <c r="H6" s="6" t="s">
        <v>28</v>
      </c>
      <c r="I6" s="6" t="s">
        <v>29</v>
      </c>
      <c r="J6" s="8" t="str">
        <f>MID(I6,FIND("(",I6)+1,FIND("-&gt;",I6)-4)</f>
        <v>8,9,10</v>
      </c>
      <c r="K6" s="4" t="str">
        <f>LEFT(I6,1)</f>
        <v>월</v>
      </c>
    </row>
    <row r="7" spans="1:11" ht="15.95" customHeight="1" x14ac:dyDescent="0.3">
      <c r="A7" s="9"/>
      <c r="B7" s="9"/>
      <c r="C7" s="9"/>
      <c r="D7" s="9"/>
      <c r="E7" s="9"/>
      <c r="F7" s="9"/>
      <c r="G7" s="9"/>
      <c r="H7" s="9"/>
      <c r="I7" s="9"/>
      <c r="J7" s="10"/>
      <c r="K7" s="10"/>
    </row>
    <row r="8" spans="1:11" ht="15.95" customHeight="1" x14ac:dyDescent="0.3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</row>
    <row r="9" spans="1:11" ht="15.95" customHeight="1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</row>
    <row r="10" spans="1:11" ht="15.95" customHeight="1" x14ac:dyDescent="0.3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</row>
  </sheetData>
  <phoneticPr fontId="2" type="noConversion"/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1158B</cp:lastModifiedBy>
  <dcterms:modified xsi:type="dcterms:W3CDTF">2016-02-21T08:36:13Z</dcterms:modified>
</cp:coreProperties>
</file>