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<sst xmlns="http://schemas.openxmlformats.org/spreadsheetml/2006/main" uniqueCount="38">
  <si>
    <t>grade</t>
  </si>
  <si>
    <t>classType</t>
  </si>
  <si>
    <t>classID</t>
  </si>
  <si>
    <t>className</t>
  </si>
  <si>
    <t>professor</t>
  </si>
  <si>
    <t>classTime</t>
  </si>
  <si>
    <t>week</t>
  </si>
  <si>
    <t>2</t>
  </si>
  <si>
    <t>융전</t>
  </si>
  <si>
    <t>3762-01</t>
  </si>
  <si>
    <t>다문화전문가특강</t>
  </si>
  <si>
    <t>3</t>
  </si>
  <si>
    <t>유진이</t>
  </si>
  <si>
    <t>월 (5,6,7-&gt;이201)</t>
  </si>
  <si>
    <t>5,6,7</t>
  </si>
  <si>
    <t>월</t>
  </si>
  <si>
    <t>3959-01</t>
  </si>
  <si>
    <t>한국사회의다문화현상이해</t>
  </si>
  <si>
    <t>한정우</t>
  </si>
  <si>
    <t>목 (2,3,4-&gt;이501)</t>
  </si>
  <si>
    <t>2,3,4</t>
  </si>
  <si>
    <t>목</t>
  </si>
  <si>
    <t>3960-01</t>
  </si>
  <si>
    <t>다문화가족의상담과실제</t>
  </si>
  <si>
    <t>월 (8,9,10-&gt;이401)</t>
  </si>
  <si>
    <t>8,9,10</t>
  </si>
  <si>
    <t>3961-01</t>
  </si>
  <si>
    <t>아시아사회의이해</t>
  </si>
  <si>
    <t>정주영</t>
  </si>
  <si>
    <t>목 (2,3,4-&gt;이302)</t>
  </si>
  <si>
    <t>4</t>
  </si>
  <si>
    <t>3962-01</t>
  </si>
  <si>
    <t>국제이주와노동정책</t>
  </si>
  <si>
    <t>월 (5,6,7-&gt;인305)</t>
  </si>
  <si>
    <t>3964-01</t>
  </si>
  <si>
    <t>이민·다문화현장실습</t>
  </si>
  <si>
    <t>목 (11,12,13-&gt;이205)</t>
  </si>
  <si>
    <t>11,12,13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</si>
</sst>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33.7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33.75" customHeight="1">
      <c r="A4" t="s" s="5">
        <v>11</v>
      </c>
      <c r="B4" t="s" s="6">
        <v>8</v>
      </c>
      <c r="C4" t="s" s="6">
        <v>22</v>
      </c>
      <c r="D4" t="s" s="7">
        <v>23</v>
      </c>
      <c r="E4" t="s" s="6">
        <v>11</v>
      </c>
      <c r="F4" s="6"/>
      <c r="G4" s="6"/>
      <c r="H4" s="6"/>
      <c r="I4" t="s" s="6">
        <v>24</v>
      </c>
      <c r="J4" t="s" s="8">
        <f>MID(I4,FIND("(",I4)+1,FIND("-&gt;",I4)-4)</f>
        <v>25</v>
      </c>
      <c r="K4" t="s" s="4">
        <f>LEFT(I4,1)</f>
        <v>15</v>
      </c>
    </row>
    <row r="5" ht="22.5" customHeight="1">
      <c r="A5" t="s" s="5">
        <v>11</v>
      </c>
      <c r="B5" t="s" s="6">
        <v>8</v>
      </c>
      <c r="C5" t="s" s="6">
        <v>26</v>
      </c>
      <c r="D5" t="s" s="7">
        <v>27</v>
      </c>
      <c r="E5" t="s" s="6">
        <v>11</v>
      </c>
      <c r="F5" s="6"/>
      <c r="G5" s="6"/>
      <c r="H5" t="s" s="6">
        <v>28</v>
      </c>
      <c r="I5" t="s" s="6">
        <v>29</v>
      </c>
      <c r="J5" t="s" s="8">
        <f>MID(I5,FIND("(",I5)+1,FIND("-&gt;",I5)-4)</f>
        <v>20</v>
      </c>
      <c r="K5" t="s" s="4">
        <f>LEFT(I5,1)</f>
        <v>21</v>
      </c>
    </row>
    <row r="6" ht="22.5" customHeight="1">
      <c r="A6" t="s" s="5">
        <v>30</v>
      </c>
      <c r="B6" t="s" s="6">
        <v>8</v>
      </c>
      <c r="C6" t="s" s="6">
        <v>31</v>
      </c>
      <c r="D6" t="s" s="7">
        <v>32</v>
      </c>
      <c r="E6" t="s" s="6">
        <v>11</v>
      </c>
      <c r="F6" s="6"/>
      <c r="G6" s="6"/>
      <c r="H6" s="6"/>
      <c r="I6" t="s" s="6">
        <v>33</v>
      </c>
      <c r="J6" t="s" s="8">
        <f>MID(I6,FIND("(",I6)+1,FIND("-&gt;",I6)-4)</f>
        <v>14</v>
      </c>
      <c r="K6" t="s" s="4">
        <f>LEFT(I6,1)</f>
        <v>15</v>
      </c>
    </row>
    <row r="7" ht="33.75" customHeight="1">
      <c r="A7" t="s" s="5">
        <v>30</v>
      </c>
      <c r="B7" t="s" s="6">
        <v>8</v>
      </c>
      <c r="C7" t="s" s="6">
        <v>34</v>
      </c>
      <c r="D7" t="s" s="7">
        <v>35</v>
      </c>
      <c r="E7" t="s" s="6">
        <v>11</v>
      </c>
      <c r="F7" s="6"/>
      <c r="G7" s="6"/>
      <c r="H7" t="s" s="6">
        <v>12</v>
      </c>
      <c r="I7" t="s" s="6">
        <v>36</v>
      </c>
      <c r="J7" t="s" s="8">
        <f>MID(I7,FIND("(",I7)+1,FIND("-&gt;",I7)-4)</f>
        <v>37</v>
      </c>
      <c r="K7" t="s" s="4">
        <f>LEFT(I7,1)</f>
        <v>21</v>
      </c>
    </row>
    <row r="8" ht="16" customHeight="1">
      <c r="A8" s="9"/>
      <c r="B8" s="9"/>
      <c r="C8" s="9"/>
      <c r="D8" s="9"/>
      <c r="E8" s="9"/>
      <c r="F8" s="9"/>
      <c r="G8" s="9"/>
      <c r="H8" s="9"/>
      <c r="I8" s="9"/>
      <c r="J8" s="10"/>
      <c r="K8" s="10"/>
    </row>
    <row r="9" ht="16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ht="16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