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\연구 과제\신규 과제 추진\과기부_연구재단\"/>
    </mc:Choice>
  </mc:AlternateContent>
  <xr:revisionPtr revIDLastSave="0" documentId="8_{AD83EDEC-6D04-4B36-8EE5-32ED7F0876B9}" xr6:coauthVersionLast="47" xr6:coauthVersionMax="47" xr10:uidLastSave="{00000000-0000-0000-0000-000000000000}"/>
  <bookViews>
    <workbookView xWindow="-108" yWindow="-108" windowWidth="30936" windowHeight="16776" xr2:uid="{BD0F9EB6-EC3C-4EFE-B57A-4E9DCA484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<sst xmlns="http://schemas.openxmlformats.org/spreadsheetml/2006/main" count="41" uniqueCount="24">
  <si>
    <t>연차</t>
    <phoneticPr fontId="3" type="noConversion"/>
  </si>
  <si>
    <t>항목</t>
    <phoneticPr fontId="3" type="noConversion"/>
  </si>
  <si>
    <t>항목명</t>
    <phoneticPr fontId="3" type="noConversion"/>
  </si>
  <si>
    <t>수량</t>
    <phoneticPr fontId="5" type="noConversion"/>
  </si>
  <si>
    <t>단가 (천원)</t>
    <phoneticPr fontId="5" type="noConversion"/>
  </si>
  <si>
    <t>금액 (천원)</t>
    <phoneticPr fontId="5" type="noConversion"/>
  </si>
  <si>
    <t>1차년도</t>
    <phoneticPr fontId="3" type="noConversion"/>
  </si>
  <si>
    <t>시약 및 재료비</t>
    <phoneticPr fontId="3" type="noConversion"/>
  </si>
  <si>
    <t>에너지자립형 담수화 시스템 실험 장치 제작</t>
    <phoneticPr fontId="3" type="noConversion"/>
  </si>
  <si>
    <t>분석용 PC, 노트북(수치해석용, 공정분석용)</t>
    <phoneticPr fontId="5" type="noConversion"/>
  </si>
  <si>
    <t xml:space="preserve">계측 센서, 실험용 DAQ (NI PXI DAQ) </t>
    <phoneticPr fontId="5" type="noConversion"/>
  </si>
  <si>
    <t>연구활동비 - 연구활동비 기타비용(구독료)</t>
    <phoneticPr fontId="3" type="noConversion"/>
  </si>
  <si>
    <t>에이전트 개발 관련 소프트웨어 구독 (Claude Pro, Cursor Pro, LangSmith, Tavily  등)</t>
    <phoneticPr fontId="3" type="noConversion"/>
  </si>
  <si>
    <t>2차년도</t>
  </si>
  <si>
    <t>에너지 공급 시스템 제작 또는 구매</t>
    <phoneticPr fontId="3" type="noConversion"/>
  </si>
  <si>
    <t>3차년도</t>
  </si>
  <si>
    <t>히트펌프 제작 또는 구매</t>
    <phoneticPr fontId="3" type="noConversion"/>
  </si>
  <si>
    <t>연속형 담수화 시스템 실험 장치 제작</t>
    <phoneticPr fontId="3" type="noConversion"/>
  </si>
  <si>
    <t>4차년도</t>
  </si>
  <si>
    <t>시약 및 재료비</t>
  </si>
  <si>
    <t>이동형 통합 담수화 시스템 시작품 제작</t>
    <phoneticPr fontId="3" type="noConversion"/>
  </si>
  <si>
    <t>모니터링 시스템 구축</t>
    <phoneticPr fontId="3" type="noConversion"/>
  </si>
  <si>
    <t>5차년도</t>
  </si>
  <si>
    <t>이동형 통합 담수화 시스템 시작품 보완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</si>
</sst>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6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DB42-B190-4318-8987-397674D0CF72}">
  <dimension ref="B2:G22"/>
  <sheetViews>
    <sheetView tabSelected="1" workbookViewId="0">
      <selection activeCell="K13" sqref="K13"/>
    </sheetView>
  </sheetViews>
  <sheetFormatPr defaultRowHeight="17.399999999999999" x14ac:dyDescent="0.4"/>
  <cols>
    <col min="2" max="2" width="9.69921875" customWidth="1"/>
    <col min="3" max="3" width="22.8984375" customWidth="1"/>
    <col min="4" max="4" width="45.296875" customWidth="1"/>
    <col min="5" max="5" width="5" bestFit="1" customWidth="1"/>
    <col min="6" max="7" width="10.3984375" bestFit="1" customWidth="1"/>
  </cols>
  <sheetData>
    <row r="2" spans="2:7" x14ac:dyDescent="0.4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</row>
    <row r="3" spans="2:7" x14ac:dyDescent="0.4">
      <c r="B3" s="3" t="s">
        <v>6</v>
      </c>
      <c r="C3" s="3" t="s">
        <v>7</v>
      </c>
      <c r="D3" s="1" t="s">
        <v>8</v>
      </c>
      <c r="E3" s="4">
        <v>1</v>
      </c>
      <c r="F3" s="5">
        <v>40000</v>
      </c>
      <c r="G3" s="6">
        <f>SUM(E3*F3)</f>
        <v>40000</v>
      </c>
    </row>
    <row r="4" spans="2:7" x14ac:dyDescent="0.4">
      <c r="B4" s="3"/>
      <c r="C4" s="3"/>
      <c r="D4" s="7" t="s">
        <v>9</v>
      </c>
      <c r="E4" s="1">
        <v>2</v>
      </c>
      <c r="F4" s="5">
        <v>10000</v>
      </c>
      <c r="G4" s="6">
        <f>SUM(E4*F4)</f>
        <v>20000</v>
      </c>
    </row>
    <row r="5" spans="2:7" x14ac:dyDescent="0.4">
      <c r="B5" s="3"/>
      <c r="C5" s="3"/>
      <c r="D5" s="8" t="s">
        <v>10</v>
      </c>
      <c r="E5" s="1">
        <v>1</v>
      </c>
      <c r="F5" s="5">
        <v>8000</v>
      </c>
      <c r="G5" s="6">
        <f>SUM(E5*F5)</f>
        <v>8000</v>
      </c>
    </row>
    <row r="6" spans="2:7" ht="34.799999999999997" x14ac:dyDescent="0.4">
      <c r="B6" s="3"/>
      <c r="C6" s="12" t="s">
        <v>11</v>
      </c>
      <c r="D6" s="9" t="s">
        <v>12</v>
      </c>
      <c r="E6" s="10">
        <v>2</v>
      </c>
      <c r="F6" s="5">
        <v>300</v>
      </c>
      <c r="G6" s="6">
        <f>SUM(E6*F6)</f>
        <v>600</v>
      </c>
    </row>
    <row r="7" spans="2:7" x14ac:dyDescent="0.4">
      <c r="B7" s="3" t="s">
        <v>13</v>
      </c>
      <c r="C7" s="3" t="s">
        <v>7</v>
      </c>
      <c r="D7" s="1" t="s">
        <v>14</v>
      </c>
      <c r="E7" s="1">
        <v>2</v>
      </c>
      <c r="F7" s="5">
        <v>15000</v>
      </c>
      <c r="G7" s="6">
        <f>SUM(E7*F7)</f>
        <v>30000</v>
      </c>
    </row>
    <row r="8" spans="2:7" x14ac:dyDescent="0.4">
      <c r="B8" s="3"/>
      <c r="C8" s="3"/>
      <c r="D8" s="7" t="s">
        <v>9</v>
      </c>
      <c r="E8" s="1">
        <v>1</v>
      </c>
      <c r="F8" s="5">
        <v>10000</v>
      </c>
      <c r="G8" s="6">
        <f>SUM(E8*F8)</f>
        <v>10000</v>
      </c>
    </row>
    <row r="9" spans="2:7" x14ac:dyDescent="0.4">
      <c r="B9" s="3"/>
      <c r="C9" s="3"/>
      <c r="D9" s="8" t="s">
        <v>10</v>
      </c>
      <c r="E9" s="1">
        <v>1</v>
      </c>
      <c r="F9" s="5">
        <v>8000</v>
      </c>
      <c r="G9" s="6">
        <f>SUM(E9*F9)</f>
        <v>8000</v>
      </c>
    </row>
    <row r="10" spans="2:7" ht="34.799999999999997" x14ac:dyDescent="0.4">
      <c r="B10" s="3"/>
      <c r="C10" s="12" t="s">
        <v>11</v>
      </c>
      <c r="D10" s="9" t="s">
        <v>12</v>
      </c>
      <c r="E10" s="10">
        <v>2</v>
      </c>
      <c r="F10" s="5">
        <v>300</v>
      </c>
      <c r="G10" s="6">
        <f>SUM(E10*F10)</f>
        <v>600</v>
      </c>
    </row>
    <row r="11" spans="2:7" x14ac:dyDescent="0.4">
      <c r="B11" s="3" t="s">
        <v>15</v>
      </c>
      <c r="C11" s="3" t="s">
        <v>7</v>
      </c>
      <c r="D11" s="1" t="s">
        <v>16</v>
      </c>
      <c r="E11" s="1">
        <v>1</v>
      </c>
      <c r="F11" s="5">
        <v>50000</v>
      </c>
      <c r="G11" s="6">
        <f>SUM(E11*F11)</f>
        <v>50000</v>
      </c>
    </row>
    <row r="12" spans="2:7" x14ac:dyDescent="0.4">
      <c r="B12" s="3"/>
      <c r="C12" s="3"/>
      <c r="D12" s="1" t="s">
        <v>17</v>
      </c>
      <c r="E12" s="1">
        <v>1</v>
      </c>
      <c r="F12" s="5">
        <v>50000</v>
      </c>
      <c r="G12" s="6">
        <f>SUM(E12*F12)</f>
        <v>50000</v>
      </c>
    </row>
    <row r="13" spans="2:7" x14ac:dyDescent="0.4">
      <c r="B13" s="3"/>
      <c r="C13" s="3"/>
      <c r="D13" s="8" t="s">
        <v>10</v>
      </c>
      <c r="E13" s="1">
        <v>1</v>
      </c>
      <c r="F13" s="5">
        <v>8000</v>
      </c>
      <c r="G13" s="6">
        <f>SUM(E13*F13)</f>
        <v>8000</v>
      </c>
    </row>
    <row r="14" spans="2:7" ht="34.799999999999997" x14ac:dyDescent="0.4">
      <c r="B14" s="3"/>
      <c r="C14" s="12" t="s">
        <v>11</v>
      </c>
      <c r="D14" s="9" t="s">
        <v>12</v>
      </c>
      <c r="E14" s="10">
        <v>2</v>
      </c>
      <c r="F14" s="5">
        <v>300</v>
      </c>
      <c r="G14" s="6">
        <f>SUM(E14*F14)</f>
        <v>600</v>
      </c>
    </row>
    <row r="15" spans="2:7" x14ac:dyDescent="0.4">
      <c r="B15" s="3" t="s">
        <v>18</v>
      </c>
      <c r="C15" s="3" t="s">
        <v>19</v>
      </c>
      <c r="D15" s="1" t="s">
        <v>20</v>
      </c>
      <c r="E15" s="1">
        <v>1</v>
      </c>
      <c r="F15" s="5">
        <v>100000</v>
      </c>
      <c r="G15" s="6">
        <f>SUM(E15*F15)</f>
        <v>100000</v>
      </c>
    </row>
    <row r="16" spans="2:7" x14ac:dyDescent="0.4">
      <c r="B16" s="3"/>
      <c r="C16" s="3"/>
      <c r="D16" s="1" t="s">
        <v>21</v>
      </c>
      <c r="E16" s="1">
        <v>1</v>
      </c>
      <c r="F16" s="5">
        <v>30000</v>
      </c>
      <c r="G16" s="6">
        <f>SUM(E16*F16)</f>
        <v>30000</v>
      </c>
    </row>
    <row r="17" spans="2:7" x14ac:dyDescent="0.4">
      <c r="B17" s="3"/>
      <c r="C17" s="3"/>
      <c r="D17" s="7" t="s">
        <v>9</v>
      </c>
      <c r="E17" s="1">
        <v>1</v>
      </c>
      <c r="F17" s="5">
        <v>10000</v>
      </c>
      <c r="G17" s="6">
        <f>SUM(E17*F17)</f>
        <v>10000</v>
      </c>
    </row>
    <row r="18" spans="2:7" x14ac:dyDescent="0.4">
      <c r="B18" s="3"/>
      <c r="C18" s="3"/>
      <c r="D18" s="8" t="s">
        <v>10</v>
      </c>
      <c r="E18" s="1">
        <v>1</v>
      </c>
      <c r="F18" s="5">
        <v>8000</v>
      </c>
      <c r="G18" s="6">
        <f>SUM(E18*F18)</f>
        <v>8000</v>
      </c>
    </row>
    <row r="19" spans="2:7" ht="34.799999999999997" x14ac:dyDescent="0.4">
      <c r="B19" s="3"/>
      <c r="C19" s="12" t="s">
        <v>11</v>
      </c>
      <c r="D19" s="9" t="s">
        <v>12</v>
      </c>
      <c r="E19" s="10">
        <v>2</v>
      </c>
      <c r="F19" s="5">
        <v>300</v>
      </c>
      <c r="G19" s="6">
        <f>SUM(E19*F19)</f>
        <v>600</v>
      </c>
    </row>
    <row r="20" spans="2:7" x14ac:dyDescent="0.4">
      <c r="B20" s="3" t="s">
        <v>22</v>
      </c>
      <c r="C20" s="3" t="s">
        <v>7</v>
      </c>
      <c r="D20" s="11" t="s">
        <v>23</v>
      </c>
      <c r="E20" s="1">
        <v>1</v>
      </c>
      <c r="F20" s="5">
        <v>40000</v>
      </c>
      <c r="G20" s="6">
        <f>SUM(E20*F20)</f>
        <v>40000</v>
      </c>
    </row>
    <row r="21" spans="2:7" x14ac:dyDescent="0.4">
      <c r="B21" s="3"/>
      <c r="C21" s="3"/>
      <c r="D21" s="8" t="s">
        <v>10</v>
      </c>
      <c r="E21" s="1">
        <v>1</v>
      </c>
      <c r="F21" s="5">
        <v>8000</v>
      </c>
      <c r="G21" s="6">
        <f>SUM(E21*F21)</f>
        <v>8000</v>
      </c>
    </row>
    <row r="22" spans="2:7" ht="34.799999999999997" x14ac:dyDescent="0.4">
      <c r="B22" s="3"/>
      <c r="C22" s="12" t="s">
        <v>11</v>
      </c>
      <c r="D22" s="9" t="s">
        <v>12</v>
      </c>
      <c r="E22" s="10">
        <v>2</v>
      </c>
      <c r="F22" s="5">
        <v>300</v>
      </c>
      <c r="G22" s="6">
        <f>SUM(E22*F22)</f>
        <v>600</v>
      </c>
    </row>
  </sheetData>
  <mergeCells count="10">
    <mergeCell ref="C3:C5"/>
    <mergeCell ref="C15:C18"/>
    <mergeCell ref="C20:C21"/>
    <mergeCell ref="B7:B10"/>
    <mergeCell ref="B3:B6"/>
    <mergeCell ref="C7:C9"/>
    <mergeCell ref="B20:B22"/>
    <mergeCell ref="B11:B14"/>
    <mergeCell ref="B15:B19"/>
    <mergeCell ref="C11:C1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 Lee</dc:creator>
  <cp:lastModifiedBy>Garan Lee</cp:lastModifiedBy>
  <dcterms:created xsi:type="dcterms:W3CDTF">2026-02-13T13:18:37Z</dcterms:created>
  <dcterms:modified xsi:type="dcterms:W3CDTF">2026-02-13T13:19:34Z</dcterms:modified>
</cp:coreProperties>
</file>