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세대-푸코 Table" sheetId="1" r:id="rId4"/>
    <sheet state="visible" name="성별-푸코 Table" sheetId="2" r:id="rId5"/>
  </sheets>
  <definedNames/>
  <calcPr/>
  <extLst>
    <ext uri="GoogleSheetsCustomDataVersion2">
      <go:sheetsCustomData xmlns:go="http://customooxmlschemas.google.com/" r:id="rId6" roundtripDataChecksum="KyJx2MU0GNaHBtjTFSHgqB00cBoXMm5Kosx6MPzDWP0="/>
    </ext>
  </extLst>
</workbook>
</file>

<file path=xl/sharedStrings.xml><?xml version="1.0" encoding="utf-8"?>
<sst xmlns="http://schemas.openxmlformats.org/spreadsheetml/2006/main" count="14" uniqueCount="12">
  <si>
    <t>birth_gen</t>
  </si>
  <si>
    <t>푸코_비인용</t>
  </si>
  <si>
    <t>푸코_인용</t>
  </si>
  <si>
    <t>40년대생</t>
  </si>
  <si>
    <t>50년대생</t>
  </si>
  <si>
    <t>60년대생</t>
  </si>
  <si>
    <t>70년대생</t>
  </si>
  <si>
    <t>80년대생</t>
  </si>
  <si>
    <t>90년생 이후</t>
  </si>
  <si>
    <t>gender</t>
  </si>
  <si>
    <t>남</t>
  </si>
  <si>
    <t>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</si>
</sst>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5.0"/>
    <col customWidth="1" min="3" max="3" width="18.71"/>
    <col customWidth="1" min="4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>
        <v>102.0</v>
      </c>
      <c r="C2" s="2">
        <v>5.0</v>
      </c>
      <c r="D2" s="2">
        <f t="shared" ref="D2:D7" si="1">C2/E2*100</f>
        <v>4.672897196</v>
      </c>
      <c r="E2" s="2">
        <f t="shared" ref="E2:E7" si="2">sum(B2:C2)</f>
        <v>107</v>
      </c>
    </row>
    <row r="3">
      <c r="A3" s="1" t="s">
        <v>4</v>
      </c>
      <c r="B3" s="2">
        <v>1007.0</v>
      </c>
      <c r="C3" s="2">
        <v>38.0</v>
      </c>
      <c r="D3" s="2">
        <f t="shared" si="1"/>
        <v>3.636363636</v>
      </c>
      <c r="E3" s="2">
        <f t="shared" si="2"/>
        <v>1045</v>
      </c>
    </row>
    <row r="4">
      <c r="A4" s="1" t="s">
        <v>5</v>
      </c>
      <c r="B4" s="2">
        <v>3535.0</v>
      </c>
      <c r="C4" s="2">
        <v>194.0</v>
      </c>
      <c r="D4" s="2">
        <f t="shared" si="1"/>
        <v>5.202467149</v>
      </c>
      <c r="E4" s="2">
        <f t="shared" si="2"/>
        <v>3729</v>
      </c>
    </row>
    <row r="5">
      <c r="A5" s="1" t="s">
        <v>6</v>
      </c>
      <c r="B5" s="2">
        <v>4228.0</v>
      </c>
      <c r="C5" s="2">
        <v>260.0</v>
      </c>
      <c r="D5" s="2">
        <f t="shared" si="1"/>
        <v>5.793226381</v>
      </c>
      <c r="E5" s="2">
        <f t="shared" si="2"/>
        <v>4488</v>
      </c>
    </row>
    <row r="6">
      <c r="A6" s="1" t="s">
        <v>7</v>
      </c>
      <c r="B6" s="2">
        <v>1428.0</v>
      </c>
      <c r="C6" s="2">
        <v>88.0</v>
      </c>
      <c r="D6" s="2">
        <f t="shared" si="1"/>
        <v>5.80474934</v>
      </c>
      <c r="E6" s="2">
        <f t="shared" si="2"/>
        <v>1516</v>
      </c>
    </row>
    <row r="7">
      <c r="A7" s="1" t="s">
        <v>8</v>
      </c>
      <c r="B7" s="2">
        <v>134.0</v>
      </c>
      <c r="C7" s="2">
        <v>7.0</v>
      </c>
      <c r="D7" s="2">
        <f t="shared" si="1"/>
        <v>4.964539007</v>
      </c>
      <c r="E7" s="2">
        <f t="shared" si="2"/>
        <v>141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0"/>
    <col customWidth="1" min="3" max="3" width="27.57"/>
    <col customWidth="1" min="4" max="26" width="8.71"/>
  </cols>
  <sheetData>
    <row r="1">
      <c r="A1" s="1" t="s">
        <v>9</v>
      </c>
      <c r="B1" s="1" t="s">
        <v>1</v>
      </c>
      <c r="C1" s="1" t="s">
        <v>2</v>
      </c>
    </row>
    <row r="2">
      <c r="A2" s="1" t="s">
        <v>10</v>
      </c>
      <c r="B2" s="2">
        <v>5341.0</v>
      </c>
      <c r="C2" s="2">
        <v>269.0</v>
      </c>
      <c r="D2" s="2">
        <f t="shared" ref="D2:D4" si="1">C2/E2*100</f>
        <v>4.795008913</v>
      </c>
      <c r="E2" s="2">
        <f t="shared" ref="E2:E4" si="2">sum(B2:C2)</f>
        <v>5610</v>
      </c>
    </row>
    <row r="3">
      <c r="A3" s="1" t="s">
        <v>11</v>
      </c>
      <c r="B3" s="2">
        <v>5167.0</v>
      </c>
      <c r="C3" s="2">
        <v>326.0</v>
      </c>
      <c r="D3" s="2">
        <f t="shared" si="1"/>
        <v>5.934826142</v>
      </c>
      <c r="E3" s="2">
        <f t="shared" si="2"/>
        <v>5493</v>
      </c>
    </row>
    <row r="4">
      <c r="B4" s="2">
        <f t="shared" ref="B4:C4" si="3">sum(B2:B3)</f>
        <v>10508</v>
      </c>
      <c r="C4" s="2">
        <f t="shared" si="3"/>
        <v>595</v>
      </c>
      <c r="D4" s="2">
        <f t="shared" si="1"/>
        <v>5.358912006</v>
      </c>
      <c r="E4" s="2">
        <f t="shared" si="2"/>
        <v>11103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2023-10-05T11:05:34Z</dcterms:created>
  <dc:creator>openpyxl</dc:creator>
</cp:coreProperties>
</file>