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콜_타입" sheetId="1" state="visible" r:id="rId3"/>
    <sheet name="일자별_배분" sheetId="2" state="visible" r:id="rId4"/>
    <sheet name="정답근거_작업량" sheetId="3" state="visible" r:id="rId5"/>
    <sheet name="변형과_금지" sheetId="4" state="visible" r:id="rId6"/>
    <sheet name="장면카드_템플릿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<sst xmlns="http://schemas.openxmlformats.org/spreadsheetml/2006/main" count="390" uniqueCount="273">
  <si>
    <r>
      <rPr>
        <b val="true"/>
        <sz val="14"/>
        <rFont val="Noto Sans CJK SC"/>
        <family val="2"/>
      </rPr>
      <t xml:space="preserve">콜 타입 카탈로그 — 모니터룸 </t>
    </r>
    <r>
      <rPr>
        <b val="true"/>
        <sz val="14"/>
        <rFont val="Arial"/>
        <family val="0"/>
        <charset val="1"/>
      </rPr>
      <t xml:space="preserve">v1</t>
    </r>
  </si>
  <si>
    <r>
      <rPr>
        <sz val="10"/>
        <color rgb="FF6B7280"/>
        <rFont val="Noto Sans CJK SC"/>
        <family val="2"/>
      </rPr>
      <t xml:space="preserve">플레이어가 내리는 모든 판단의 종류</t>
    </r>
    <r>
      <rPr>
        <sz val="10"/>
        <color rgb="FF6B7280"/>
        <rFont val="Arial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이 시트가 장면 카드 작성과 정답 데이터 저작의 스키마가 된다</t>
    </r>
    <r>
      <rPr>
        <sz val="10"/>
        <color rgb="FF6B7280"/>
        <rFont val="Arial"/>
        <family val="0"/>
        <charset val="1"/>
      </rPr>
      <t xml:space="preserve">.</t>
    </r>
  </si>
  <si>
    <r>
      <rPr>
        <sz val="10"/>
        <color rgb="FF6B7280"/>
        <rFont val="Noto Sans CJK SC"/>
        <family val="2"/>
      </rPr>
      <t xml:space="preserve">신규</t>
    </r>
    <r>
      <rPr>
        <sz val="10"/>
        <color rgb="FF6B7280"/>
        <rFont val="Arial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노랑</t>
    </r>
    <r>
      <rPr>
        <sz val="10"/>
        <color rgb="FF6B7280"/>
        <rFont val="Arial"/>
        <family val="0"/>
        <charset val="1"/>
      </rPr>
      <t xml:space="preserve">) = </t>
    </r>
    <r>
      <rPr>
        <sz val="10"/>
        <color rgb="FF6B7280"/>
        <rFont val="Noto Sans CJK SC"/>
        <family val="2"/>
      </rPr>
      <t xml:space="preserve">이번에 추가된 타입</t>
    </r>
    <r>
      <rPr>
        <sz val="10"/>
        <color rgb="FF6B7280"/>
        <rFont val="Arial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나머지는 프로토타입 </t>
    </r>
    <r>
      <rPr>
        <sz val="10"/>
        <color rgb="FF6B7280"/>
        <rFont val="Arial"/>
        <family val="0"/>
        <charset val="1"/>
      </rPr>
      <t xml:space="preserve">v6</t>
    </r>
    <r>
      <rPr>
        <sz val="10"/>
        <color rgb="FF6B7280"/>
        <rFont val="Noto Sans CJK SC"/>
        <family val="2"/>
      </rPr>
      <t xml:space="preserve">에 이미 구현돼 있다</t>
    </r>
    <r>
      <rPr>
        <sz val="10"/>
        <color rgb="FF6B7280"/>
        <rFont val="Arial"/>
        <family val="0"/>
        <charset val="1"/>
      </rPr>
      <t xml:space="preserve">.</t>
    </r>
  </si>
  <si>
    <t xml:space="preserve">번호</t>
  </si>
  <si>
    <t xml:space="preserve">계열</t>
  </si>
  <si>
    <t xml:space="preserve">타입명</t>
  </si>
  <si>
    <t xml:space="preserve">플레이어가 하는 일</t>
  </si>
  <si>
    <t xml:space="preserve">질문 예시</t>
  </si>
  <si>
    <t xml:space="preserve">정답 근거</t>
  </si>
  <si>
    <t xml:space="preserve">공개 시점</t>
  </si>
  <si>
    <t xml:space="preserve">선택지 형식</t>
  </si>
  <si>
    <t xml:space="preserve">관계도 영향</t>
  </si>
  <si>
    <r>
      <rPr>
        <b val="true"/>
        <sz val="10"/>
        <color rgb="FFFFFFFF"/>
        <rFont val="Noto Sans CJK SC"/>
        <family val="2"/>
      </rPr>
      <t xml:space="preserve">보상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</si>
  <si>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난이도</t>
  </si>
  <si>
    <t xml:space="preserve">설계 노트</t>
  </si>
  <si>
    <t xml:space="preserve">C01</t>
  </si>
  <si>
    <t xml:space="preserve">관찰</t>
  </si>
  <si>
    <t xml:space="preserve">사실 콜</t>
  </si>
  <si>
    <t xml:space="preserve">방금 화면에서 일어난 사실을 확정한다</t>
  </si>
  <si>
    <r>
      <rPr>
        <sz val="10"/>
        <rFont val="Noto Sans CJK SC"/>
        <family val="2"/>
      </rPr>
      <t xml:space="preserve">룰렛이 뽑은 사람은</t>
    </r>
    <r>
      <rPr>
        <sz val="10"/>
        <rFont val="Arial"/>
        <family val="0"/>
        <charset val="1"/>
      </rPr>
      <t xml:space="preserve">?</t>
    </r>
  </si>
  <si>
    <t xml:space="preserve">화면</t>
  </si>
  <si>
    <t xml:space="preserve">즉시</t>
  </si>
  <si>
    <r>
      <rPr>
        <sz val="10"/>
        <rFont val="Arial"/>
        <family val="0"/>
        <charset val="1"/>
      </rPr>
      <t xml:space="preserve">3~8</t>
    </r>
    <r>
      <rPr>
        <sz val="10"/>
        <rFont val="Noto Sans CJK SC"/>
        <family val="2"/>
      </rPr>
      <t xml:space="preserve">지선다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</si>
  <si>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사건 카드</t>
    </r>
    <r>
      <rPr>
        <sz val="10"/>
        <rFont val="Arial"/>
        <family val="0"/>
        <charset val="1"/>
      </rPr>
      <t xml:space="preserve">)</t>
    </r>
  </si>
  <si>
    <t xml:space="preserve">+2~4</t>
  </si>
  <si>
    <t xml:space="preserve">하</t>
  </si>
  <si>
    <r>
      <rPr>
        <sz val="10"/>
        <rFont val="Noto Sans CJK SC"/>
        <family val="2"/>
      </rPr>
      <t xml:space="preserve">컷 포인트에서 정지 후 질문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답이 화면에 있으므로 억울함이 없다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온보딩과 리듬 조절용</t>
    </r>
    <r>
      <rPr>
        <sz val="10"/>
        <rFont val="Arial"/>
        <family val="0"/>
        <charset val="1"/>
      </rPr>
      <t xml:space="preserve">.</t>
    </r>
  </si>
  <si>
    <t xml:space="preserve">C02</t>
  </si>
  <si>
    <t xml:space="preserve">식별 콜</t>
  </si>
  <si>
    <t xml:space="preserve">누가 누구인지 화면에서 짚는다</t>
  </si>
  <si>
    <r>
      <rPr>
        <sz val="10"/>
        <rFont val="Noto Sans CJK SC"/>
        <family val="2"/>
      </rPr>
      <t xml:space="preserve">미샤와 같은 조로 나간 사람은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</si>
  <si>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4~8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얼굴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</si>
  <si>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프로필 카드</t>
    </r>
    <r>
      <rPr>
        <sz val="10"/>
        <rFont val="Arial"/>
        <family val="0"/>
        <charset val="1"/>
      </rPr>
      <t xml:space="preserve">)</t>
    </r>
  </si>
  <si>
    <t xml:space="preserve">+2</t>
  </si>
  <si>
    <r>
      <rPr>
        <sz val="10"/>
        <rFont val="Noto Sans CJK SC"/>
        <family val="2"/>
      </rPr>
      <t xml:space="preserve">사실 콜에서 분리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일차에 집중 배치해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인 얼굴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이름을 익히게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각 변형마다 인물이 식별되는 컷이 반드시 필요</t>
    </r>
    <r>
      <rPr>
        <sz val="10"/>
        <rFont val="Arial"/>
        <family val="0"/>
        <charset val="1"/>
      </rPr>
      <t xml:space="preserve">.</t>
    </r>
  </si>
  <si>
    <t xml:space="preserve">C03</t>
  </si>
  <si>
    <t xml:space="preserve">비교 콜</t>
  </si>
  <si>
    <t xml:space="preserve">두 사람 중 어느 쪽이 더 기울었는지 고른다</t>
  </si>
  <si>
    <r>
      <rPr>
        <sz val="10"/>
        <rFont val="Noto Sans CJK SC"/>
        <family val="2"/>
      </rPr>
      <t xml:space="preserve">이 방에서 더 적극적인 쪽은</t>
    </r>
    <r>
      <rPr>
        <sz val="10"/>
        <rFont val="Arial"/>
        <family val="0"/>
        <charset val="1"/>
      </rPr>
      <t xml:space="preserve">?</t>
    </r>
  </si>
  <si>
    <t xml:space="preserve">호감 매트릭스</t>
  </si>
  <si>
    <t xml:space="preserve">당일 정산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</si>
  <si>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얼굴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</si>
  <si>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선택한 방향 </t>
    </r>
    <r>
      <rPr>
        <sz val="10"/>
        <rFont val="Arial"/>
        <family val="0"/>
        <charset val="1"/>
      </rPr>
      <t xml:space="preserve">+1</t>
    </r>
  </si>
  <si>
    <t xml:space="preserve">+3</t>
  </si>
  <si>
    <t xml:space="preserve">중</t>
  </si>
  <si>
    <r>
      <rPr>
        <sz val="10"/>
        <rFont val="Noto Sans CJK SC"/>
        <family val="2"/>
      </rPr>
      <t xml:space="preserve">관계도의 주 공급원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절대 단계를 묻지 않고 비교만 묻는 것이 이 게임의 입력 원칙</t>
    </r>
    <r>
      <rPr>
        <sz val="10"/>
        <rFont val="Arial"/>
        <family val="0"/>
        <charset val="1"/>
      </rPr>
      <t xml:space="preserve">.</t>
    </r>
  </si>
  <si>
    <t xml:space="preserve">C04</t>
  </si>
  <si>
    <t xml:space="preserve">해석</t>
  </si>
  <si>
    <t xml:space="preserve">인터뷰 콜</t>
  </si>
  <si>
    <t xml:space="preserve">진술만 듣고 대상을 특정한다</t>
  </si>
  <si>
    <r>
      <rPr>
        <sz val="10"/>
        <rFont val="Noto Sans CJK SC"/>
        <family val="2"/>
      </rPr>
      <t xml:space="preserve">이 말을 한 사람이 지금 향하는 상대는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</si>
  <si>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얼굴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</si>
  <si>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지목한 방향 </t>
    </r>
    <r>
      <rPr>
        <sz val="10"/>
        <rFont val="Arial"/>
        <family val="0"/>
        <charset val="1"/>
      </rPr>
      <t xml:space="preserve">+1</t>
    </r>
  </si>
  <si>
    <r>
      <rPr>
        <sz val="10"/>
        <rFont val="Noto Sans CJK SC"/>
        <family val="2"/>
      </rPr>
      <t xml:space="preserve">인터뷰 클립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담당 출연자는 무료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칩 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인터뷰는 밤의 방과 달리 따로 녹화되어 제작진이 전부 갖고 있다 — 사라지지 않고 값이 시드는 자원으로 다룬다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지난 날 것도 언제든 칩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열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그때는 </t>
    </r>
    <r>
      <rPr>
        <sz val="10"/>
        <rFont val="Arial"/>
        <family val="0"/>
        <charset val="1"/>
      </rPr>
      <t xml:space="preserve">C05 </t>
    </r>
    <r>
      <rPr>
        <sz val="10"/>
        <rFont val="Noto Sans CJK SC"/>
        <family val="2"/>
      </rPr>
      <t xml:space="preserve">판독 콜이 대신 붙는다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보상 절반</t>
    </r>
    <r>
      <rPr>
        <sz val="10"/>
        <rFont val="Arial"/>
        <family val="0"/>
        <charset val="1"/>
      </rPr>
      <t xml:space="preserve">).</t>
    </r>
  </si>
  <si>
    <t xml:space="preserve">C05</t>
  </si>
  <si>
    <t xml:space="preserve">판독 콜</t>
  </si>
  <si>
    <t xml:space="preserve">말하지 않은 이유를 읽는다</t>
  </si>
  <si>
    <r>
      <rPr>
        <sz val="10"/>
        <rFont val="Noto Sans CJK SC"/>
        <family val="2"/>
      </rPr>
      <t xml:space="preserve">지금 이 사람이 말을 끊은 이유는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</si>
  <si>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제작 자료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호감 매트릭스</t>
    </r>
  </si>
  <si>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텍스트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</si>
  <si>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해당 방향 </t>
    </r>
    <r>
      <rPr>
        <sz val="10"/>
        <rFont val="Arial"/>
        <family val="0"/>
        <charset val="1"/>
      </rPr>
      <t xml:space="preserve">±1</t>
    </r>
  </si>
  <si>
    <t xml:space="preserve">상</t>
  </si>
  <si>
    <r>
      <rPr>
        <sz val="10"/>
        <rFont val="Noto Sans CJK SC"/>
        <family val="2"/>
      </rPr>
      <t xml:space="preserve">예측이 아니라 해석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정답 근거를 결과 문구에 반드시 명시해야 억울함이 없다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촬영후대본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뒤늦게 듣는 인터뷰에 붙는 형태가 가장 값이 크다 — 같은 클립인데 며칠 뒤에 들으면 뜻이 달라진다</t>
    </r>
    <r>
      <rPr>
        <sz val="10"/>
        <rFont val="Arial"/>
        <family val="0"/>
        <charset val="1"/>
      </rPr>
      <t xml:space="preserve">.</t>
    </r>
  </si>
  <si>
    <t xml:space="preserve">C06</t>
  </si>
  <si>
    <t xml:space="preserve">모순 콜</t>
  </si>
  <si>
    <t xml:space="preserve">말과 행동이 어긋난 지점을 찾는다</t>
  </si>
  <si>
    <r>
      <rPr>
        <sz val="10"/>
        <rFont val="Noto Sans CJK SC"/>
        <family val="2"/>
      </rPr>
      <t xml:space="preserve">이 사람이 인터뷰에서 한 말과 다르게 행동한 장면은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</si>
  <si>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호감 매트릭스</t>
    </r>
  </si>
  <si>
    <r>
      <rPr>
        <sz val="10"/>
        <rFont val="Noto Sans CJK SC"/>
        <family val="2"/>
      </rPr>
      <t xml:space="preserve">클립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</si>
  <si>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t xml:space="preserve">+4</t>
  </si>
  <si>
    <r>
      <rPr>
        <sz val="10"/>
        <rFont val="Noto Sans CJK SC"/>
        <family val="2"/>
      </rPr>
      <t xml:space="preserve">인터뷰 클립과 장면 클립을 맞붙인다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 소재가 필요 없고 난이도가 높아 중후반 배치</t>
    </r>
    <r>
      <rPr>
        <sz val="10"/>
        <rFont val="Arial"/>
        <family val="0"/>
        <charset val="1"/>
      </rPr>
      <t xml:space="preserve">.</t>
    </r>
  </si>
  <si>
    <t xml:space="preserve">C07</t>
  </si>
  <si>
    <t xml:space="preserve">추론</t>
  </si>
  <si>
    <t xml:space="preserve">변화 콜</t>
  </si>
  <si>
    <t xml:space="preserve">어제 대비 방향을 판정한다</t>
  </si>
  <si>
    <r>
      <rPr>
        <sz val="10"/>
        <rFont val="Noto Sans CJK SC"/>
        <family val="2"/>
      </rPr>
      <t xml:space="preserve">어젯밤 이후 키티 → 우기는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</si>
  <si>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올랐다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그대로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내려갔다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</si>
  <si>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아침 장면 직후 고정 배치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전날 밤 관측 여부에 따라 난이도가 갈린다</t>
    </r>
    <r>
      <rPr>
        <sz val="10"/>
        <rFont val="Arial"/>
        <family val="0"/>
        <charset val="1"/>
      </rPr>
      <t xml:space="preserve">.</t>
    </r>
  </si>
  <si>
    <t xml:space="preserve">C08</t>
  </si>
  <si>
    <t xml:space="preserve">기억 콜</t>
  </si>
  <si>
    <t xml:space="preserve">지난 며칠의 사실을 떠올린다</t>
  </si>
  <si>
    <r>
      <rPr>
        <sz val="10"/>
        <rFont val="Noto Sans CJK SC"/>
        <family val="2"/>
      </rPr>
      <t xml:space="preserve">이 둘이 전에 같은 방을 쓴 적이 있나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</si>
  <si>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과거 시청분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</si>
  <si>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있다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없다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모른다</t>
    </r>
    <r>
      <rPr>
        <sz val="10"/>
        <rFont val="Arial"/>
        <family val="0"/>
        <charset val="1"/>
      </rPr>
      <t xml:space="preserve">)</t>
    </r>
  </si>
  <si>
    <t xml:space="preserve">없음</t>
  </si>
  <si>
    <r>
      <rPr>
        <sz val="10"/>
        <rFont val="Noto Sans CJK SC"/>
        <family val="2"/>
      </rPr>
      <t xml:space="preserve">제작 비용 </t>
    </r>
    <r>
      <rPr>
        <sz val="10"/>
        <rFont val="Arial"/>
        <family val="0"/>
        <charset val="1"/>
      </rPr>
      <t xml:space="preserve">0. </t>
    </r>
    <r>
      <rPr>
        <sz val="10"/>
        <rFont val="Noto Sans CJK SC"/>
        <family val="2"/>
      </rPr>
      <t xml:space="preserve">이미 본 장면의 재사용이다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못 본 밤에 해당하면 「모른다」가 정답이 되는 변형도 만든다 — 관측 선택의 대가를 직접 체감시킨다</t>
    </r>
    <r>
      <rPr>
        <sz val="10"/>
        <rFont val="Arial"/>
        <family val="0"/>
        <charset val="1"/>
      </rPr>
      <t xml:space="preserve">.</t>
    </r>
  </si>
  <si>
    <t xml:space="preserve">C09</t>
  </si>
  <si>
    <t xml:space="preserve">역추론 콜</t>
  </si>
  <si>
    <t xml:space="preserve">못 본 방에서 무슨 일이 있었는지 아침 반응으로 역산한다</t>
  </si>
  <si>
    <r>
      <rPr>
        <sz val="10"/>
        <rFont val="Noto Sans CJK SC"/>
        <family val="2"/>
      </rPr>
      <t xml:space="preserve">어젯밤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룸에서 있었던 일은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</si>
  <si>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「한 밤에 한 방만」 제약을 능동적으로 쓰게 만드는 타입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방에 대해서는 출제하지 않는다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일차 되감기의 동기를 직접 만든다</t>
    </r>
    <r>
      <rPr>
        <sz val="10"/>
        <rFont val="Arial"/>
        <family val="0"/>
        <charset val="1"/>
      </rPr>
      <t xml:space="preserve">.</t>
    </r>
  </si>
  <si>
    <t xml:space="preserve">C10</t>
  </si>
  <si>
    <t xml:space="preserve">제작</t>
  </si>
  <si>
    <t xml:space="preserve">편집 콜</t>
  </si>
  <si>
    <t xml:space="preserve">제작진으로서 방송에 나갈 것을 고른다</t>
  </si>
  <si>
    <r>
      <rPr>
        <sz val="10"/>
        <rFont val="Noto Sans CJK SC"/>
        <family val="2"/>
      </rPr>
      <t xml:space="preserve">오늘 방송분 예고편에 넣을 컷은</t>
    </r>
    <r>
      <rPr>
        <sz val="10"/>
        <rFont val="Arial"/>
        <family val="0"/>
        <charset val="1"/>
      </rPr>
      <t xml:space="preserve">?</t>
    </r>
  </si>
  <si>
    <t xml:space="preserve">실제 방송본</t>
  </si>
  <si>
    <r>
      <rPr>
        <sz val="10"/>
        <rFont val="Noto Sans CJK SC"/>
        <family val="2"/>
      </rPr>
      <t xml:space="preserve">즉시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실제 예고편과 대조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</si>
  <si>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컷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</si>
  <si>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연출 감각 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</si>
  <si>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맞히는 것이 아니라 만드는 행위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정답은 실제 방송이 무엇을 골랐는지이고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고른 뒤 진짜 예고편을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 촬영분이 필요 없다</t>
    </r>
    <r>
      <rPr>
        <sz val="10"/>
        <rFont val="Arial"/>
        <family val="0"/>
        <charset val="1"/>
      </rPr>
      <t xml:space="preserve">.</t>
    </r>
  </si>
  <si>
    <t xml:space="preserve">C11</t>
  </si>
  <si>
    <t xml:space="preserve">관측 배분</t>
  </si>
  <si>
    <t xml:space="preserve">한정된 눈을 어디에 둘지 고른다</t>
  </si>
  <si>
    <r>
      <rPr>
        <sz val="10"/>
        <rFont val="Noto Sans CJK SC"/>
        <family val="2"/>
      </rPr>
      <t xml:space="preserve">오늘 밤 어느 방을 볼 것인가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낮에 카메라를 누구에게 붙일 것인가</t>
    </r>
  </si>
  <si>
    <r>
      <rPr>
        <sz val="10"/>
        <rFont val="Noto Sans CJK SC"/>
        <family val="2"/>
      </rPr>
      <t xml:space="preserve">정답 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</si>
  <si>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다음 날 아침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</si>
  <si>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인물 카드</t>
    </r>
    <r>
      <rPr>
        <sz val="10"/>
        <rFont val="Arial"/>
        <family val="0"/>
        <charset val="1"/>
      </rPr>
      <t xml:space="preserve">)</t>
    </r>
  </si>
  <si>
    <t xml:space="preserve">본 것만 기록된다</t>
  </si>
  <si>
    <t xml:space="preserve">—</t>
  </si>
  <si>
    <r>
      <rPr>
        <sz val="10"/>
        <rFont val="Noto Sans CJK SC"/>
        <family val="2"/>
      </rPr>
      <t xml:space="preserve">정답이 없는 유일한 타입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보상 대신 정보량이 대가다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회는 기존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낮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회는 신규</t>
    </r>
    <r>
      <rPr>
        <sz val="10"/>
        <rFont val="Arial"/>
        <family val="0"/>
        <charset val="1"/>
      </rPr>
      <t xml:space="preserve">.</t>
    </r>
  </si>
  <si>
    <t xml:space="preserve">C12</t>
  </si>
  <si>
    <t xml:space="preserve">베팅</t>
  </si>
  <si>
    <t xml:space="preserve">불확실한 것에 자원을 건다</t>
  </si>
  <si>
    <r>
      <rPr>
        <sz val="10"/>
        <rFont val="Noto Sans CJK SC"/>
        <family val="2"/>
      </rPr>
      <t xml:space="preserve">내일 가장 크게 오를 관계는</t>
    </r>
    <r>
      <rPr>
        <sz val="10"/>
        <rFont val="Arial"/>
        <family val="0"/>
        <charset val="1"/>
      </rPr>
      <t xml:space="preserve">? / </t>
    </r>
    <r>
      <rPr>
        <sz val="10"/>
        <rFont val="Noto Sans CJK SC"/>
        <family val="2"/>
      </rPr>
      <t xml:space="preserve">같은 방에 들어갈 한 쌍은</t>
    </r>
    <r>
      <rPr>
        <sz val="10"/>
        <rFont val="Arial"/>
        <family val="0"/>
        <charset val="1"/>
      </rPr>
      <t xml:space="preserve">? / </t>
    </r>
    <r>
      <rPr>
        <sz val="10"/>
        <rFont val="Noto Sans CJK SC"/>
        <family val="2"/>
      </rPr>
      <t xml:space="preserve">이 콜에 확신을 거는가</t>
    </r>
    <r>
      <rPr>
        <sz val="10"/>
        <rFont val="Arial"/>
        <family val="0"/>
        <charset val="1"/>
      </rPr>
      <t xml:space="preserve">?</t>
    </r>
  </si>
  <si>
    <t xml:space="preserve">다음 날 정산</t>
  </si>
  <si>
    <r>
      <rPr>
        <sz val="10"/>
        <rFont val="Noto Sans CJK SC"/>
        <family val="2"/>
      </rPr>
      <t xml:space="preserve">후보 </t>
    </r>
    <r>
      <rPr>
        <sz val="10"/>
        <rFont val="Arial"/>
        <family val="0"/>
        <charset val="1"/>
      </rPr>
      <t xml:space="preserve">3~6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얼굴 격자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아니오</t>
    </r>
  </si>
  <si>
    <r>
      <rPr>
        <sz val="10"/>
        <rFont val="Noto Sans CJK SC"/>
        <family val="2"/>
      </rPr>
      <t xml:space="preserve">건 칸의 채점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감점도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)</t>
    </r>
  </si>
  <si>
    <t xml:space="preserve">+6 / +6 / ×2</t>
  </si>
  <si>
    <r>
      <rPr>
        <sz val="10"/>
        <rFont val="Noto Sans CJK SC"/>
        <family val="2"/>
      </rPr>
      <t xml:space="preserve">밤의 베팅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조합 베팅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확신 베팅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유일하게 손실이 있는 타입이라 긴장의 축을 담당한다</t>
    </r>
    <r>
      <rPr>
        <sz val="10"/>
        <rFont val="Arial"/>
        <family val="0"/>
        <charset val="1"/>
      </rPr>
      <t xml:space="preserve">.</t>
    </r>
  </si>
  <si>
    <t xml:space="preserve">C13</t>
  </si>
  <si>
    <t xml:space="preserve">특수</t>
  </si>
  <si>
    <t xml:space="preserve">최종선택</t>
  </si>
  <si>
    <t xml:space="preserve">닷새의 기록으로 결말을 예측한다</t>
  </si>
  <si>
    <r>
      <rPr>
        <sz val="10"/>
        <rFont val="Noto Sans CJK SC"/>
        <family val="2"/>
      </rPr>
      <t xml:space="preserve">누구의 문을 두드릴까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그 문은 열릴까</t>
    </r>
  </si>
  <si>
    <t xml:space="preserve">최종화 화면</t>
  </si>
  <si>
    <t xml:space="preserve">엔딩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</si>
  <si>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지선다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쌍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</si>
  <si>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엔딩 등급 결정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</si>
  <si>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+15/</t>
    </r>
    <r>
      <rPr>
        <sz val="10"/>
        <rFont val="Noto Sans CJK SC"/>
        <family val="2"/>
      </rPr>
      <t xml:space="preserve">쌍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</si>
  <si>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일차 전용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관계도 자동 예측을 먼저 보여준 뒤 선택하게 한다</t>
    </r>
    <r>
      <rPr>
        <sz val="10"/>
        <rFont val="Arial"/>
        <family val="0"/>
        <charset val="1"/>
      </rPr>
      <t xml:space="preserve">. 8</t>
    </r>
    <r>
      <rPr>
        <sz val="10"/>
        <rFont val="Noto Sans CJK SC"/>
        <family val="2"/>
      </rPr>
      <t xml:space="preserve">문항 고정</t>
    </r>
    <r>
      <rPr>
        <sz val="10"/>
        <rFont val="Arial"/>
        <family val="0"/>
        <charset val="1"/>
      </rPr>
      <t xml:space="preserve">.</t>
    </r>
  </si>
  <si>
    <r>
      <rPr>
        <sz val="9"/>
        <color rgb="FF6B7280"/>
        <rFont val="Arial"/>
        <family val="0"/>
        <charset val="1"/>
      </rPr>
      <t xml:space="preserve">※ C11 </t>
    </r>
    <r>
      <rPr>
        <sz val="9"/>
        <color rgb="FF6B7280"/>
        <rFont val="Noto Sans CJK SC"/>
        <family val="2"/>
      </rPr>
      <t xml:space="preserve">관측 배분은 정답이 없는 유일한 타입이다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Noto Sans CJK SC"/>
        <family val="2"/>
      </rPr>
      <t xml:space="preserve">보상 대신 「무엇을 알게 되는가」가 대가다</t>
    </r>
    <r>
      <rPr>
        <sz val="9"/>
        <color rgb="FF6B7280"/>
        <rFont val="Arial"/>
        <family val="0"/>
        <charset val="1"/>
      </rPr>
      <t xml:space="preserve">.</t>
    </r>
  </si>
  <si>
    <r>
      <rPr>
        <sz val="9"/>
        <color rgb="FF6B7280"/>
        <rFont val="Noto Sans CJK SC"/>
        <family val="2"/>
      </rPr>
      <t xml:space="preserve">※ 신규 </t>
    </r>
    <r>
      <rPr>
        <sz val="9"/>
        <color rgb="FF6B7280"/>
        <rFont val="Arial"/>
        <family val="0"/>
        <charset val="1"/>
      </rPr>
      <t xml:space="preserve">5</t>
    </r>
    <r>
      <rPr>
        <sz val="9"/>
        <color rgb="FF6B7280"/>
        <rFont val="Noto Sans CJK SC"/>
        <family val="2"/>
      </rPr>
      <t xml:space="preserve">종</t>
    </r>
    <r>
      <rPr>
        <sz val="9"/>
        <color rgb="FF6B7280"/>
        <rFont val="Arial"/>
        <family val="0"/>
        <charset val="1"/>
      </rPr>
      <t xml:space="preserve">(C02·C05·C06·C08·C09) + C10 </t>
    </r>
    <r>
      <rPr>
        <sz val="9"/>
        <color rgb="FF6B7280"/>
        <rFont val="Noto Sans CJK SC"/>
        <family val="2"/>
      </rPr>
      <t xml:space="preserve">편집 콜 </t>
    </r>
    <r>
      <rPr>
        <sz val="9"/>
        <color rgb="FF6B7280"/>
        <rFont val="Arial"/>
        <family val="0"/>
        <charset val="1"/>
      </rPr>
      <t xml:space="preserve">= </t>
    </r>
    <r>
      <rPr>
        <sz val="9"/>
        <color rgb="FF6B7280"/>
        <rFont val="Noto Sans CJK SC"/>
        <family val="2"/>
      </rPr>
      <t xml:space="preserve">예측 외 동사를 늘리기 위한 추가분</t>
    </r>
    <r>
      <rPr>
        <sz val="9"/>
        <color rgb="FF6B728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</si>
  <si>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일자별 콜 배분 —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회차 </t>
    </r>
    <r>
      <rPr>
        <b val="true"/>
        <sz val="14"/>
        <rFont val="Arial"/>
        <family val="0"/>
        <charset val="1"/>
      </rPr>
      <t xml:space="preserve">3~4</t>
    </r>
    <r>
      <rPr>
        <b val="true"/>
        <sz val="14"/>
        <rFont val="Noto Sans CJK SC"/>
        <family val="2"/>
      </rPr>
      <t xml:space="preserve">시간 기준</t>
    </r>
  </si>
  <si>
    <r>
      <rPr>
        <sz val="10"/>
        <color rgb="FF6B7280"/>
        <rFont val="Noto Sans CJK SC"/>
        <family val="2"/>
      </rPr>
      <t xml:space="preserve">하루 </t>
    </r>
    <r>
      <rPr>
        <sz val="10"/>
        <color rgb="FF6B7280"/>
        <rFont val="Arial"/>
        <family val="0"/>
        <charset val="1"/>
      </rPr>
      <t xml:space="preserve">17~23</t>
    </r>
    <r>
      <rPr>
        <sz val="10"/>
        <color rgb="FF6B7280"/>
        <rFont val="Noto Sans CJK SC"/>
        <family val="2"/>
      </rPr>
      <t xml:space="preserve">콜</t>
    </r>
    <r>
      <rPr>
        <sz val="10"/>
        <color rgb="FF6B7280"/>
        <rFont val="Arial"/>
        <family val="0"/>
        <charset val="1"/>
      </rPr>
      <t xml:space="preserve">. 1</t>
    </r>
    <r>
      <rPr>
        <sz val="10"/>
        <color rgb="FF6B7280"/>
        <rFont val="Noto Sans CJK SC"/>
        <family val="2"/>
      </rPr>
      <t xml:space="preserve">일차는 인물 학습</t>
    </r>
    <r>
      <rPr>
        <sz val="10"/>
        <color rgb="FF6B7280"/>
        <rFont val="Arial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식별</t>
    </r>
    <r>
      <rPr>
        <sz val="10"/>
        <color rgb="FF6B7280"/>
        <rFont val="Arial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에</t>
    </r>
    <r>
      <rPr>
        <sz val="10"/>
        <color rgb="FF6B7280"/>
        <rFont val="Arial"/>
        <family val="0"/>
        <charset val="1"/>
      </rPr>
      <t xml:space="preserve">, 4</t>
    </r>
    <r>
      <rPr>
        <sz val="10"/>
        <color rgb="FF6B7280"/>
        <rFont val="Noto Sans CJK SC"/>
        <family val="2"/>
      </rPr>
      <t xml:space="preserve">일차는 해석</t>
    </r>
    <r>
      <rPr>
        <sz val="10"/>
        <color rgb="FF6B7280"/>
        <rFont val="Arial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역추론에 무게가 실리도록 의도적으로 기울였다</t>
    </r>
    <r>
      <rPr>
        <sz val="10"/>
        <color rgb="FF6B7280"/>
        <rFont val="Arial"/>
        <family val="0"/>
        <charset val="1"/>
      </rPr>
      <t xml:space="preserve">.</t>
    </r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</si>
  <si>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</si>
  <si>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</si>
  <si>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</si>
  <si>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</si>
  <si>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</si>
  <si>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슬롯 합계</t>
  </si>
  <si>
    <t xml:space="preserve">변형 배수</t>
  </si>
  <si>
    <t xml:space="preserve">작성할 문항 수</t>
  </si>
  <si>
    <t xml:space="preserve">합계</t>
  </si>
  <si>
    <t xml:space="preserve">읽는 법</t>
  </si>
  <si>
    <t xml:space="preserve">슬롯</t>
  </si>
  <si>
    <r>
      <rPr>
        <sz val="10"/>
        <rFont val="Noto Sans CJK SC"/>
        <family val="2"/>
      </rPr>
      <t xml:space="preserve">한 번의 플레이에서 실제로 등장하는 콜의 개수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</si>
  <si>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슬롯 하나에 준비해 둘 질문의 개수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회차마다 시드로 하나가 뽑힌다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</si>
  <si>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슬롯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변형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이것이 실제 저작 분량이다</t>
    </r>
    <r>
      <rPr>
        <sz val="10"/>
        <rFont val="Arial"/>
        <family val="0"/>
        <charset val="1"/>
      </rPr>
      <t xml:space="preserve">.</t>
    </r>
  </si>
  <si>
    <t xml:space="preserve">노란 칸</t>
  </si>
  <si>
    <r>
      <rPr>
        <sz val="10"/>
        <rFont val="Noto Sans CJK SC"/>
        <family val="2"/>
      </rPr>
      <t xml:space="preserve">변형 배수는 조정 가능한 입력값이다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여기만 바꾸면 총량이 다시 계산된다</t>
    </r>
    <r>
      <rPr>
        <sz val="10"/>
        <rFont val="Arial"/>
        <family val="0"/>
        <charset val="1"/>
      </rPr>
      <t xml:space="preserve">.</t>
    </r>
  </si>
  <si>
    <t xml:space="preserve">정답 근거별 작업량과 리스크</t>
  </si>
  <si>
    <r>
      <rPr>
        <sz val="10"/>
        <color rgb="FF6B7280"/>
        <rFont val="Noto Sans CJK SC"/>
        <family val="2"/>
      </rPr>
      <t xml:space="preserve">질문을 쓰는 비용이 아니라 「정답을 확정하는 비용」이 이 프로젝트의 실제 부담이다</t>
    </r>
    <r>
      <rPr>
        <sz val="10"/>
        <color rgb="FF6B7280"/>
        <rFont val="Arial"/>
        <family val="0"/>
        <charset val="1"/>
      </rPr>
      <t xml:space="preserve">.</t>
    </r>
  </si>
  <si>
    <t xml:space="preserve">정의</t>
  </si>
  <si>
    <t xml:space="preserve">해당 타입</t>
  </si>
  <si>
    <t xml:space="preserve">확보 방법</t>
  </si>
  <si>
    <t xml:space="preserve">리스크와 대응</t>
  </si>
  <si>
    <t xml:space="preserve">영상 안에서 눈으로 확인된다</t>
  </si>
  <si>
    <t xml:space="preserve">C01 · C02 · C06 · C08</t>
  </si>
  <si>
    <t xml:space="preserve">제작 불필요 — 해당 컷만 확보하면 끝</t>
  </si>
  <si>
    <r>
      <rPr>
        <sz val="10"/>
        <rFont val="Noto Sans CJK SC"/>
        <family val="2"/>
      </rPr>
      <t xml:space="preserve">가장 싼 근거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 「인물이 식별되는 컷」이라는 조건이 붙는다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장면 카드에 식별 가능 여부를 반드시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인터뷰 클립은 당일용과 뒤늦게 듣기용으로 두 번 쓰이므로 편당 제작비 대비 효율이 가장 높다</t>
    </r>
    <r>
      <rPr>
        <sz val="10"/>
        <rFont val="Arial"/>
        <family val="0"/>
        <charset val="1"/>
      </rPr>
      <t xml:space="preserve">.</t>
    </r>
  </si>
  <si>
    <t xml:space="preserve">방송이 실제로 어떻게 편집했는지</t>
  </si>
  <si>
    <r>
      <rPr>
        <sz val="10"/>
        <rFont val="Noto Sans CJK SC"/>
        <family val="2"/>
      </rPr>
      <t xml:space="preserve">방송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화 편집본 대조 — 예고편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썸네일 목록화</t>
    </r>
  </si>
  <si>
    <r>
      <rPr>
        <sz val="10"/>
        <rFont val="Noto Sans CJK SC"/>
        <family val="2"/>
      </rPr>
      <t xml:space="preserve">편집 콜 전용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예고편이 회차마다 있으므로 회차당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문항은 확보된다</t>
    </r>
    <r>
      <rPr>
        <sz val="10"/>
        <rFont val="Arial"/>
        <family val="0"/>
        <charset val="1"/>
      </rPr>
      <t xml:space="preserve">.</t>
    </r>
  </si>
  <si>
    <t xml:space="preserve">제작 자료</t>
  </si>
  <si>
    <r>
      <rPr>
        <b val="true"/>
        <sz val="10"/>
        <rFont val="Noto Sans CJK SC"/>
        <family val="2"/>
      </rPr>
      <t xml:space="preserve">촬영표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투표 집계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칩 집계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촬영후대본</t>
    </r>
  </si>
  <si>
    <r>
      <rPr>
        <b val="true"/>
        <sz val="10"/>
        <rFont val="Arial"/>
        <family val="0"/>
        <charset val="1"/>
      </rPr>
      <t xml:space="preserve">C01 </t>
    </r>
    <r>
      <rPr>
        <b val="true"/>
        <sz val="10"/>
        <rFont val="Noto Sans CJK SC"/>
        <family val="2"/>
      </rPr>
      <t xml:space="preserve">일부 </t>
    </r>
    <r>
      <rPr>
        <b val="true"/>
        <sz val="10"/>
        <rFont val="Arial"/>
        <family val="0"/>
        <charset val="1"/>
      </rPr>
      <t xml:space="preserve">· C05</t>
    </r>
  </si>
  <si>
    <r>
      <rPr>
        <sz val="10"/>
        <rFont val="Noto Sans CJK SC"/>
        <family val="2"/>
      </rPr>
      <t xml:space="preserve">제작팀 요청 필요 </t>
    </r>
    <r>
      <rPr>
        <sz val="10"/>
        <rFont val="Arial"/>
        <family val="0"/>
        <charset val="1"/>
      </rPr>
      <t xml:space="preserve">(9.1 </t>
    </r>
    <r>
      <rPr>
        <sz val="10"/>
        <rFont val="Noto Sans CJK SC"/>
        <family val="2"/>
      </rPr>
      <t xml:space="preserve">항목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</si>
  <si>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가장 리스크가 큰 근거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자료가 없으면 해당 타입을 줄여야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착수 전에 존재 여부 확인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</si>
  <si>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우리가 저작하는 </t>
    </r>
    <r>
      <rPr>
        <b val="true"/>
        <sz val="10"/>
        <rFont val="Arial"/>
        <family val="0"/>
        <charset val="1"/>
      </rPr>
      <t xml:space="preserve">4×4×2×5</t>
    </r>
    <r>
      <rPr>
        <b val="true"/>
        <sz val="10"/>
        <rFont val="Noto Sans CJK SC"/>
        <family val="2"/>
      </rPr>
      <t xml:space="preserve">일 </t>
    </r>
    <r>
      <rPr>
        <b val="true"/>
        <sz val="10"/>
        <rFont val="Arial"/>
        <family val="0"/>
        <charset val="1"/>
      </rPr>
      <t xml:space="preserve">= 160</t>
    </r>
    <r>
      <rPr>
        <b val="true"/>
        <sz val="10"/>
        <rFont val="Noto Sans CJK SC"/>
        <family val="2"/>
      </rPr>
      <t xml:space="preserve">값</t>
    </r>
  </si>
  <si>
    <t xml:space="preserve">C03 · C04 · C05 · C07 · C09 · C12</t>
  </si>
  <si>
    <r>
      <rPr>
        <sz val="10"/>
        <rFont val="Noto Sans CJK SC"/>
        <family val="2"/>
      </rPr>
      <t xml:space="preserve">자체 저작 — 부록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확장</t>
    </r>
  </si>
  <si>
    <r>
      <rPr>
        <sz val="10"/>
        <rFont val="Noto Sans CJK SC"/>
        <family val="2"/>
      </rPr>
      <t xml:space="preserve">전체 문항의 절반이 여기에 걸려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값이 틀리면 정답이 통째로 틀린다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저작 후 교차 검증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필수</t>
    </r>
    <r>
      <rPr>
        <sz val="10"/>
        <rFont val="Arial"/>
        <family val="0"/>
        <charset val="1"/>
      </rPr>
      <t xml:space="preserve">.</t>
    </r>
  </si>
  <si>
    <t xml:space="preserve">마지막 회 결과</t>
  </si>
  <si>
    <t xml:space="preserve">제작 불필요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</si>
  <si>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문항 고정</t>
    </r>
    <r>
      <rPr>
        <sz val="10"/>
        <rFont val="Arial"/>
        <family val="0"/>
        <charset val="1"/>
      </rPr>
      <t xml:space="preserve">.</t>
    </r>
  </si>
  <si>
    <t xml:space="preserve">변형 작성 규칙</t>
  </si>
  <si>
    <t xml:space="preserve">규칙</t>
  </si>
  <si>
    <t xml:space="preserve">내용</t>
  </si>
  <si>
    <t xml:space="preserve">예</t>
  </si>
  <si>
    <t xml:space="preserve">조건</t>
  </si>
  <si>
    <t xml:space="preserve">재사용성</t>
  </si>
  <si>
    <t xml:space="preserve">뒤늦게 듣기</t>
  </si>
  <si>
    <t xml:space="preserve">같은 인터뷰를 며칠 뒤에 열면 다른 질문이 붙는다</t>
  </si>
  <si>
    <r>
      <rPr>
        <b val="true"/>
        <sz val="10"/>
        <rFont val="Noto Sans CJK SC"/>
        <family val="2"/>
      </rPr>
      <t xml:space="preserve">당일</t>
    </r>
    <r>
      <rPr>
        <b val="true"/>
        <sz val="10"/>
        <rFont val="Arial"/>
        <family val="0"/>
        <charset val="1"/>
      </rPr>
      <t xml:space="preserve">: "</t>
    </r>
    <r>
      <rPr>
        <b val="true"/>
        <sz val="10"/>
        <rFont val="Noto Sans CJK SC"/>
        <family val="2"/>
      </rPr>
      <t xml:space="preserve">지금 향하고 있는 상대는</t>
    </r>
    <r>
      <rPr>
        <b val="true"/>
        <sz val="10"/>
        <rFont val="Arial"/>
        <family val="0"/>
        <charset val="1"/>
      </rPr>
      <t xml:space="preserve">?" (C04, +2)  /  </t>
    </r>
    <r>
      <rPr>
        <b val="true"/>
        <sz val="10"/>
        <rFont val="Noto Sans CJK SC"/>
        <family val="2"/>
      </rPr>
      <t xml:space="preserve">지난 날</t>
    </r>
    <r>
      <rPr>
        <b val="true"/>
        <sz val="10"/>
        <rFont val="Arial"/>
        <family val="0"/>
        <charset val="1"/>
      </rPr>
      <t xml:space="preserve">: "</t>
    </r>
    <r>
      <rPr>
        <b val="true"/>
        <sz val="10"/>
        <rFont val="Noto Sans CJK SC"/>
        <family val="2"/>
      </rPr>
      <t xml:space="preserve">지금 와서 들으면 이 말은 누구 얘기였나</t>
    </r>
    <r>
      <rPr>
        <b val="true"/>
        <sz val="10"/>
        <rFont val="Arial"/>
        <family val="0"/>
        <charset val="1"/>
      </rPr>
      <t xml:space="preserve">?" (C05, +1)</t>
    </r>
  </si>
  <si>
    <r>
      <rPr>
        <sz val="10"/>
        <rFont val="Noto Sans CJK SC"/>
        <family val="2"/>
      </rPr>
      <t xml:space="preserve">인터뷰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편이 각각 두 벌의 질문을 갖는다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 소재가 필요 없다</t>
    </r>
  </si>
  <si>
    <t xml:space="preserve">매우 높음</t>
  </si>
  <si>
    <t xml:space="preserve">방향 뒤집기</t>
  </si>
  <si>
    <r>
      <rPr>
        <b val="true"/>
        <sz val="10"/>
        <rFont val="Arial"/>
        <family val="0"/>
        <charset val="1"/>
      </rPr>
      <t xml:space="preserve">A→B</t>
    </r>
    <r>
      <rPr>
        <b val="true"/>
        <sz val="10"/>
        <rFont val="Noto Sans CJK SC"/>
        <family val="2"/>
      </rPr>
      <t xml:space="preserve">를 묻던 것을 </t>
    </r>
    <r>
      <rPr>
        <b val="true"/>
        <sz val="10"/>
        <rFont val="Arial"/>
        <family val="0"/>
        <charset val="1"/>
      </rPr>
      <t xml:space="preserve">B→A</t>
    </r>
    <r>
      <rPr>
        <b val="true"/>
        <sz val="10"/>
        <rFont val="Noto Sans CJK SC"/>
        <family val="2"/>
      </rPr>
      <t xml:space="preserve">로</t>
    </r>
  </si>
  <si>
    <r>
      <rPr>
        <b val="true"/>
        <sz val="10"/>
        <rFont val="Noto Sans CJK SC"/>
        <family val="2"/>
      </rPr>
      <t xml:space="preserve">「미샤와 같은 조는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 ↔ 「혜짱과 같은 조는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</si>
  <si>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같은 컷 재사용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선택지 성별만 교체</t>
    </r>
  </si>
  <si>
    <t xml:space="preserve">높음</t>
  </si>
  <si>
    <t xml:space="preserve">대상 바꾸기</t>
  </si>
  <si>
    <t xml:space="preserve">같은 장면의 다른 인물을 묻는다</t>
  </si>
  <si>
    <r>
      <rPr>
        <b val="true"/>
        <sz val="10"/>
        <rFont val="Noto Sans CJK SC"/>
        <family val="2"/>
      </rPr>
      <t xml:space="preserve">「미샤가 오래 본 상대는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 → 「또도가 오래 본 상대는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</t>
    </r>
  </si>
  <si>
    <t xml:space="preserve">그 인물이 화면에 식별되어야 한다</t>
  </si>
  <si>
    <t xml:space="preserve">중간</t>
  </si>
  <si>
    <t xml:space="preserve">형식 바꾸기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</si>
  <si>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지선다 ↔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지선다 ↔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단계</t>
    </r>
  </si>
  <si>
    <r>
      <rPr>
        <b val="true"/>
        <sz val="10"/>
        <rFont val="Noto Sans CJK SC"/>
        <family val="2"/>
      </rPr>
      <t xml:space="preserve">「더 적극적인 쪽은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 → 「이 방의 온도는</t>
    </r>
    <r>
      <rPr>
        <b val="true"/>
        <sz val="10"/>
        <rFont val="Arial"/>
        <family val="0"/>
        <charset val="1"/>
      </rPr>
      <t xml:space="preserve">?</t>
    </r>
    <r>
      <rPr>
        <b val="true"/>
        <sz val="10"/>
        <rFont val="Noto Sans CJK SC"/>
        <family val="2"/>
      </rPr>
      <t xml:space="preserve">」</t>
    </r>
  </si>
  <si>
    <t xml:space="preserve">난이도와 보상을 함께 조정</t>
  </si>
  <si>
    <t xml:space="preserve">시점 바꾸기</t>
  </si>
  <si>
    <t xml:space="preserve">같은 사건을 다른 시점에 묻는다</t>
  </si>
  <si>
    <t xml:space="preserve">장면 직후 → 다음 날 아침 「어제 그 일 이후 어떻게 됐나」</t>
  </si>
  <si>
    <t xml:space="preserve">기억 콜로 전환된다</t>
  </si>
  <si>
    <t xml:space="preserve">담당 회피</t>
  </si>
  <si>
    <t xml:space="preserve">담당 출연자가 답인 변형은 후순위</t>
  </si>
  <si>
    <t xml:space="preserve">담당은 무료 정보가 많아 쉬워진다</t>
  </si>
  <si>
    <t xml:space="preserve">회차마다 담당이 달라지므로 런타임에서 가중치로 처리</t>
  </si>
  <si>
    <t xml:space="preserve">필수</t>
  </si>
  <si>
    <t xml:space="preserve">금지 규칙 — 검증에서 실제로 걸린 것들</t>
  </si>
  <si>
    <t xml:space="preserve">하지 않는다</t>
  </si>
  <si>
    <t xml:space="preserve">이유</t>
  </si>
  <si>
    <t xml:space="preserve">출처</t>
  </si>
  <si>
    <t xml:space="preserve">선택지에 정답 단계를 표기하지 않는다</t>
  </si>
  <si>
    <r>
      <rPr>
        <b val="true"/>
        <sz val="10"/>
        <rFont val="Noto Sans CJK SC"/>
        <family val="2"/>
      </rPr>
      <t xml:space="preserve">「햅민 → 혜짱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강한 호감」처럼 현재 단계를 적으면 최댓값 찾기가 된다</t>
    </r>
  </si>
  <si>
    <r>
      <rPr>
        <b val="true"/>
        <sz val="10"/>
        <rFont val="Noto Sans CJK SC"/>
        <family val="2"/>
      </rPr>
      <t xml:space="preserve">프로토타입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베팅 화면에서 실제로 발생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근거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어느 장면에서 기록됐는지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만 표기한다</t>
    </r>
    <r>
      <rPr>
        <b val="true"/>
        <sz val="10"/>
        <rFont val="Arial"/>
        <family val="0"/>
        <charset val="1"/>
      </rPr>
      <t xml:space="preserve">.</t>
    </r>
  </si>
  <si>
    <t xml:space="preserve">오늘 이미 본 사건을 베팅으로 묻지 않는다</t>
  </si>
  <si>
    <t xml:space="preserve">그날 룰렛 지목 쌍이 그날의 최대 사건이므로 답이 화면에 나와 있다</t>
  </si>
  <si>
    <r>
      <rPr>
        <b val="true"/>
        <sz val="10"/>
        <rFont val="Noto Sans CJK SC"/>
        <family val="2"/>
      </rPr>
      <t xml:space="preserve">베팅 대상을 다음 날로 옮겨 해결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회상이 아니라 예측이어야 한다</t>
    </r>
    <r>
      <rPr>
        <b val="true"/>
        <sz val="10"/>
        <rFont val="Arial"/>
        <family val="0"/>
        <charset val="1"/>
      </rPr>
      <t xml:space="preserve">.</t>
    </r>
  </si>
  <si>
    <t xml:space="preserve">화면에 근거가 없는데 자료로 때우지 않는다</t>
  </si>
  <si>
    <t xml:space="preserve">「촬영표상 …」 같은 질문은 플레이어가 확인할 방법이 없다</t>
  </si>
  <si>
    <r>
      <rPr>
        <b val="true"/>
        <sz val="10"/>
        <rFont val="Noto Sans CJK SC"/>
        <family val="2"/>
      </rPr>
      <t xml:space="preserve">승마 콜에서 발생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컷을 다시 자르거나 질문을 버린다</t>
    </r>
    <r>
      <rPr>
        <b val="true"/>
        <sz val="10"/>
        <rFont val="Arial"/>
        <family val="0"/>
        <charset val="1"/>
      </rPr>
      <t xml:space="preserve">.</t>
    </r>
  </si>
  <si>
    <t xml:space="preserve">같은 장면에서 같은 타입을 두 번 묻지 않는다</t>
  </si>
  <si>
    <t xml:space="preserve">리듬이 설문으로 떨어진다</t>
  </si>
  <si>
    <r>
      <rPr>
        <b val="true"/>
        <sz val="10"/>
        <rFont val="Noto Sans CJK SC"/>
        <family val="2"/>
      </rPr>
      <t xml:space="preserve">장면 카드에서 타입 중복을 검사한다</t>
    </r>
    <r>
      <rPr>
        <b val="true"/>
        <sz val="10"/>
        <rFont val="Arial"/>
        <family val="0"/>
        <charset val="1"/>
      </rPr>
      <t xml:space="preserve">.</t>
    </r>
  </si>
  <si>
    <t xml:space="preserve">제한 시간을 두지 않는다</t>
  </si>
  <si>
    <t xml:space="preserve">관찰 게임의 본질은 다시 보는 것이다</t>
  </si>
  <si>
    <r>
      <rPr>
        <b val="true"/>
        <sz val="10"/>
        <rFont val="Noto Sans CJK SC"/>
        <family val="2"/>
      </rPr>
      <t xml:space="preserve">기획서 </t>
    </r>
    <r>
      <rPr>
        <b val="true"/>
        <sz val="10"/>
        <rFont val="Arial"/>
        <family val="0"/>
        <charset val="1"/>
      </rPr>
      <t xml:space="preserve">6.8</t>
    </r>
    <r>
      <rPr>
        <b val="true"/>
        <sz val="10"/>
        <rFont val="Noto Sans CJK SC"/>
        <family val="2"/>
      </rPr>
      <t xml:space="preserve">에 명시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긴장은 연속 기록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확신 베팅으로 만든다</t>
    </r>
    <r>
      <rPr>
        <b val="true"/>
        <sz val="10"/>
        <rFont val="Arial"/>
        <family val="0"/>
        <charset val="1"/>
      </rPr>
      <t xml:space="preserve">.</t>
    </r>
  </si>
  <si>
    <t xml:space="preserve">장면 카드 — 다음 단계 작성 템플릿</t>
  </si>
  <si>
    <r>
      <rPr>
        <sz val="10"/>
        <color rgb="FF6B7280"/>
        <rFont val="Arial"/>
        <family val="0"/>
        <charset val="1"/>
      </rPr>
      <t xml:space="preserve">8</t>
    </r>
    <r>
      <rPr>
        <sz val="10"/>
        <color rgb="FF6B7280"/>
        <rFont val="Noto Sans CJK SC"/>
        <family val="2"/>
      </rPr>
      <t xml:space="preserve">화를 훑으면서 한 행씩 채운다</t>
    </r>
    <r>
      <rPr>
        <sz val="10"/>
        <color rgb="FF6B7280"/>
        <rFont val="Arial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질문과 클립이 동시에 나오고</t>
    </r>
    <r>
      <rPr>
        <sz val="10"/>
        <color rgb="FF6B7280"/>
        <rFont val="Arial"/>
        <family val="0"/>
        <charset val="1"/>
      </rPr>
      <t xml:space="preserve">, </t>
    </r>
    <r>
      <rPr>
        <sz val="10"/>
        <color rgb="FF6B7280"/>
        <rFont val="Noto Sans CJK SC"/>
        <family val="2"/>
      </rPr>
      <t xml:space="preserve">「컷 상태</t>
    </r>
    <r>
      <rPr>
        <sz val="10"/>
        <color rgb="FF6B7280"/>
        <rFont val="Arial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부족」인 행이 그대로 편집실 요청서가 된다</t>
    </r>
    <r>
      <rPr>
        <sz val="10"/>
        <color rgb="FF6B7280"/>
        <rFont val="Arial"/>
        <family val="0"/>
        <charset val="1"/>
      </rPr>
      <t xml:space="preserve">.</t>
    </r>
  </si>
  <si>
    <r>
      <rPr>
        <sz val="10"/>
        <color rgb="FF6B7280"/>
        <rFont val="Noto Sans CJK SC"/>
        <family val="2"/>
      </rPr>
      <t xml:space="preserve">노란 칸이 채워 넣는 칸</t>
    </r>
    <r>
      <rPr>
        <sz val="10"/>
        <color rgb="FF6B7280"/>
        <rFont val="Arial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회색 칸은 자동 계산</t>
    </r>
    <r>
      <rPr>
        <sz val="10"/>
        <color rgb="FF6B728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</si>
  <si>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장면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</si>
  <si>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일자</t>
  </si>
  <si>
    <t xml:space="preserve">원본 파일</t>
  </si>
  <si>
    <t xml:space="preserve">시작</t>
  </si>
  <si>
    <t xml:space="preserve">끝</t>
  </si>
  <si>
    <t xml:space="preserve">장면명</t>
  </si>
  <si>
    <t xml:space="preserve">화면에서 읽히는 것</t>
  </si>
  <si>
    <t xml:space="preserve">인물 식별</t>
  </si>
  <si>
    <t xml:space="preserve">콜 타입</t>
  </si>
  <si>
    <t xml:space="preserve">질문</t>
  </si>
  <si>
    <t xml:space="preserve">선택지</t>
  </si>
  <si>
    <t xml:space="preserve">정답</t>
  </si>
  <si>
    <r>
      <rPr>
        <b val="true"/>
        <sz val="10"/>
        <color rgb="FFFFFFFF"/>
        <rFont val="Noto Sans CJK SC"/>
        <family val="2"/>
      </rPr>
      <t xml:space="preserve">변형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</si>
  <si>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컷 상태</t>
  </si>
  <si>
    <t xml:space="preserve">비고</t>
  </si>
  <si>
    <t xml:space="preserve">D1-012</t>
  </si>
  <si>
    <t xml:space="preserve">Ep02</t>
  </si>
  <si>
    <t xml:space="preserve">00:06:33</t>
  </si>
  <si>
    <t xml:space="preserve">00:06:44</t>
  </si>
  <si>
    <t xml:space="preserve">커플 승마 — 미샤조</t>
  </si>
  <si>
    <r>
      <rPr>
        <sz val="10"/>
        <rFont val="Noto Sans CJK SC"/>
        <family val="2"/>
      </rPr>
      <t xml:space="preserve">미샤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곱슬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혜짱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모자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나란히 말을 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 다 정면으로 식별 가능</t>
    </r>
  </si>
  <si>
    <t xml:space="preserve">가능</t>
  </si>
  <si>
    <r>
      <rPr>
        <sz val="10"/>
        <rFont val="Noto Sans CJK SC"/>
        <family val="2"/>
      </rPr>
      <t xml:space="preserve">혜짱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키티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로빈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미래</t>
    </r>
  </si>
  <si>
    <t xml:space="preserve">혜짱</t>
  </si>
  <si>
    <t xml:space="preserve">v1</t>
  </si>
  <si>
    <t xml:space="preserve">확보</t>
  </si>
  <si>
    <t xml:space="preserve">검증 완료 — 원본 프레임 확대 확인</t>
  </si>
  <si>
    <r>
      <rPr>
        <sz val="10"/>
        <rFont val="Noto Sans CJK SC"/>
        <family val="2"/>
      </rPr>
      <t xml:space="preserve">동일 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방향 뒤집기</t>
    </r>
  </si>
  <si>
    <r>
      <rPr>
        <sz val="10"/>
        <rFont val="Noto Sans CJK SC"/>
        <family val="2"/>
      </rPr>
      <t xml:space="preserve">혜짱과 같은 조로 나간 사람은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</si>
  <si>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햅민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또도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우기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미샤</t>
    </r>
  </si>
  <si>
    <t xml:space="preserve">미샤</t>
  </si>
  <si>
    <t xml:space="preserve">v2</t>
  </si>
  <si>
    <t xml:space="preserve">변형 규칙 「방향 뒤집기」 적용</t>
  </si>
  <si>
    <t xml:space="preserve">D1-011</t>
  </si>
  <si>
    <t xml:space="preserve">00:05:58</t>
  </si>
  <si>
    <t xml:space="preserve">00:06:09</t>
  </si>
  <si>
    <t xml:space="preserve">커플 승마 — 햅민조</t>
  </si>
  <si>
    <r>
      <rPr>
        <sz val="10"/>
        <rFont val="Noto Sans CJK SC"/>
        <family val="2"/>
      </rPr>
      <t xml:space="preserve">햅민과 여성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여성의 얼굴이 역광으로 식별되지 않음</t>
    </r>
  </si>
  <si>
    <t xml:space="preserve">불가</t>
  </si>
  <si>
    <t xml:space="preserve">부족</t>
  </si>
  <si>
    <t xml:space="preserve">상대가 식별되는 컷 필요 → 편집실 요청 목록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</si>
</sst>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0"/>
      <color rgb="FF6B7280"/>
      <name val="Noto Sans CJK SC"/>
      <family val="2"/>
    </font>
    <font>
      <sz val="10"/>
      <color rgb="FF6B728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CC"/>
      </patternFill>
    </fill>
    <fill>
      <patternFill patternType="solid">
        <fgColor rgb="FFFFFFCC"/>
        <bgColor rgb="FFFEF3C7"/>
      </patternFill>
    </fill>
    <fill>
      <patternFill patternType="solid">
        <fgColor rgb="FFE5E7EB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57.75" hidden="false" customHeight="true" outlineLevel="0" collapsed="false">
      <c r="A6" s="4" t="s">
        <v>15</v>
      </c>
      <c r="B6" s="5" t="s">
        <v>16</v>
      </c>
      <c r="C6" s="5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7" t="s">
        <v>22</v>
      </c>
      <c r="I6" s="6" t="s">
        <v>23</v>
      </c>
      <c r="J6" s="7" t="s">
        <v>24</v>
      </c>
      <c r="K6" s="6" t="s">
        <v>25</v>
      </c>
      <c r="L6" s="6" t="s">
        <v>26</v>
      </c>
    </row>
    <row r="7" customFormat="false" ht="57.75" hidden="false" customHeight="true" outlineLevel="0" collapsed="false">
      <c r="A7" s="8" t="s">
        <v>27</v>
      </c>
      <c r="B7" s="9" t="s">
        <v>16</v>
      </c>
      <c r="C7" s="9" t="s">
        <v>28</v>
      </c>
      <c r="D7" s="10" t="s">
        <v>29</v>
      </c>
      <c r="E7" s="10" t="s">
        <v>30</v>
      </c>
      <c r="F7" s="10" t="s">
        <v>20</v>
      </c>
      <c r="G7" s="10" t="s">
        <v>21</v>
      </c>
      <c r="H7" s="11" t="s">
        <v>31</v>
      </c>
      <c r="I7" s="10" t="s">
        <v>32</v>
      </c>
      <c r="J7" s="11" t="s">
        <v>33</v>
      </c>
      <c r="K7" s="10" t="s">
        <v>25</v>
      </c>
      <c r="L7" s="10" t="s">
        <v>34</v>
      </c>
    </row>
    <row r="8" customFormat="false" ht="57.75" hidden="false" customHeight="true" outlineLevel="0" collapsed="false">
      <c r="A8" s="4" t="s">
        <v>35</v>
      </c>
      <c r="B8" s="5" t="s">
        <v>16</v>
      </c>
      <c r="C8" s="5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7" t="s">
        <v>41</v>
      </c>
      <c r="I8" s="6" t="s">
        <v>42</v>
      </c>
      <c r="J8" s="7" t="s">
        <v>43</v>
      </c>
      <c r="K8" s="6" t="s">
        <v>44</v>
      </c>
      <c r="L8" s="6" t="s">
        <v>45</v>
      </c>
    </row>
    <row r="9" customFormat="false" ht="57.75" hidden="false" customHeight="true" outlineLevel="0" collapsed="false">
      <c r="A9" s="4" t="s">
        <v>46</v>
      </c>
      <c r="B9" s="5" t="s">
        <v>47</v>
      </c>
      <c r="C9" s="5" t="s">
        <v>48</v>
      </c>
      <c r="D9" s="6" t="s">
        <v>49</v>
      </c>
      <c r="E9" s="6" t="s">
        <v>50</v>
      </c>
      <c r="F9" s="6" t="s">
        <v>39</v>
      </c>
      <c r="G9" s="6" t="s">
        <v>21</v>
      </c>
      <c r="H9" s="7" t="s">
        <v>51</v>
      </c>
      <c r="I9" s="6" t="s">
        <v>52</v>
      </c>
      <c r="J9" s="7" t="s">
        <v>33</v>
      </c>
      <c r="K9" s="6" t="s">
        <v>44</v>
      </c>
      <c r="L9" s="6" t="s">
        <v>53</v>
      </c>
    </row>
    <row r="10" customFormat="false" ht="57.75" hidden="false" customHeight="true" outlineLevel="0" collapsed="false">
      <c r="A10" s="8" t="s">
        <v>54</v>
      </c>
      <c r="B10" s="9" t="s">
        <v>47</v>
      </c>
      <c r="C10" s="9" t="s">
        <v>55</v>
      </c>
      <c r="D10" s="10" t="s">
        <v>56</v>
      </c>
      <c r="E10" s="10" t="s">
        <v>57</v>
      </c>
      <c r="F10" s="10" t="s">
        <v>58</v>
      </c>
      <c r="G10" s="10" t="s">
        <v>21</v>
      </c>
      <c r="H10" s="11" t="s">
        <v>59</v>
      </c>
      <c r="I10" s="10" t="s">
        <v>60</v>
      </c>
      <c r="J10" s="11" t="s">
        <v>43</v>
      </c>
      <c r="K10" s="10" t="s">
        <v>61</v>
      </c>
      <c r="L10" s="10" t="s">
        <v>62</v>
      </c>
    </row>
    <row r="11" customFormat="false" ht="57.75" hidden="false" customHeight="true" outlineLevel="0" collapsed="false">
      <c r="A11" s="8" t="s">
        <v>63</v>
      </c>
      <c r="B11" s="9" t="s">
        <v>47</v>
      </c>
      <c r="C11" s="9" t="s">
        <v>64</v>
      </c>
      <c r="D11" s="10" t="s">
        <v>65</v>
      </c>
      <c r="E11" s="10" t="s">
        <v>66</v>
      </c>
      <c r="F11" s="10" t="s">
        <v>67</v>
      </c>
      <c r="G11" s="10" t="s">
        <v>21</v>
      </c>
      <c r="H11" s="10" t="s">
        <v>68</v>
      </c>
      <c r="I11" s="10" t="s">
        <v>60</v>
      </c>
      <c r="J11" s="11" t="s">
        <v>69</v>
      </c>
      <c r="K11" s="10" t="s">
        <v>61</v>
      </c>
      <c r="L11" s="10" t="s">
        <v>70</v>
      </c>
    </row>
    <row r="12" customFormat="false" ht="57.75" hidden="false" customHeight="true" outlineLevel="0" collapsed="false">
      <c r="A12" s="4" t="s">
        <v>71</v>
      </c>
      <c r="B12" s="5" t="s">
        <v>72</v>
      </c>
      <c r="C12" s="5" t="s">
        <v>73</v>
      </c>
      <c r="D12" s="6" t="s">
        <v>74</v>
      </c>
      <c r="E12" s="6" t="s">
        <v>75</v>
      </c>
      <c r="F12" s="6" t="s">
        <v>39</v>
      </c>
      <c r="G12" s="6" t="s">
        <v>40</v>
      </c>
      <c r="H12" s="7" t="s">
        <v>76</v>
      </c>
      <c r="I12" s="6" t="s">
        <v>60</v>
      </c>
      <c r="J12" s="7" t="s">
        <v>43</v>
      </c>
      <c r="K12" s="6" t="s">
        <v>44</v>
      </c>
      <c r="L12" s="6" t="s">
        <v>77</v>
      </c>
    </row>
    <row r="13" customFormat="false" ht="57.75" hidden="false" customHeight="true" outlineLevel="0" collapsed="false">
      <c r="A13" s="8" t="s">
        <v>78</v>
      </c>
      <c r="B13" s="9" t="s">
        <v>72</v>
      </c>
      <c r="C13" s="9" t="s">
        <v>79</v>
      </c>
      <c r="D13" s="10" t="s">
        <v>80</v>
      </c>
      <c r="E13" s="10" t="s">
        <v>81</v>
      </c>
      <c r="F13" s="10" t="s">
        <v>82</v>
      </c>
      <c r="G13" s="10" t="s">
        <v>21</v>
      </c>
      <c r="H13" s="11" t="s">
        <v>83</v>
      </c>
      <c r="I13" s="10" t="s">
        <v>84</v>
      </c>
      <c r="J13" s="11" t="s">
        <v>33</v>
      </c>
      <c r="K13" s="10" t="s">
        <v>44</v>
      </c>
      <c r="L13" s="10" t="s">
        <v>85</v>
      </c>
    </row>
    <row r="14" customFormat="false" ht="57.75" hidden="false" customHeight="true" outlineLevel="0" collapsed="false">
      <c r="A14" s="8" t="s">
        <v>86</v>
      </c>
      <c r="B14" s="9" t="s">
        <v>72</v>
      </c>
      <c r="C14" s="9" t="s">
        <v>87</v>
      </c>
      <c r="D14" s="10" t="s">
        <v>88</v>
      </c>
      <c r="E14" s="10" t="s">
        <v>89</v>
      </c>
      <c r="F14" s="10" t="s">
        <v>39</v>
      </c>
      <c r="G14" s="10" t="s">
        <v>40</v>
      </c>
      <c r="H14" s="11" t="s">
        <v>59</v>
      </c>
      <c r="I14" s="10" t="s">
        <v>60</v>
      </c>
      <c r="J14" s="11" t="s">
        <v>69</v>
      </c>
      <c r="K14" s="10" t="s">
        <v>61</v>
      </c>
      <c r="L14" s="10" t="s">
        <v>90</v>
      </c>
    </row>
    <row r="15" customFormat="false" ht="57.75" hidden="false" customHeight="true" outlineLevel="0" collapsed="false">
      <c r="A15" s="8" t="s">
        <v>91</v>
      </c>
      <c r="B15" s="9" t="s">
        <v>92</v>
      </c>
      <c r="C15" s="9" t="s">
        <v>93</v>
      </c>
      <c r="D15" s="10" t="s">
        <v>94</v>
      </c>
      <c r="E15" s="10" t="s">
        <v>95</v>
      </c>
      <c r="F15" s="10" t="s">
        <v>96</v>
      </c>
      <c r="G15" s="10" t="s">
        <v>97</v>
      </c>
      <c r="H15" s="10" t="s">
        <v>98</v>
      </c>
      <c r="I15" s="10" t="s">
        <v>99</v>
      </c>
      <c r="J15" s="11" t="s">
        <v>43</v>
      </c>
      <c r="K15" s="10" t="s">
        <v>44</v>
      </c>
      <c r="L15" s="10" t="s">
        <v>100</v>
      </c>
    </row>
    <row r="16" customFormat="false" ht="57.75" hidden="false" customHeight="true" outlineLevel="0" collapsed="false">
      <c r="A16" s="4" t="s">
        <v>101</v>
      </c>
      <c r="B16" s="5" t="s">
        <v>92</v>
      </c>
      <c r="C16" s="5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7" t="s">
        <v>107</v>
      </c>
      <c r="I16" s="6" t="s">
        <v>108</v>
      </c>
      <c r="J16" s="7" t="s">
        <v>109</v>
      </c>
      <c r="K16" s="7" t="s">
        <v>109</v>
      </c>
      <c r="L16" s="6" t="s">
        <v>110</v>
      </c>
    </row>
    <row r="17" customFormat="false" ht="57.75" hidden="false" customHeight="true" outlineLevel="0" collapsed="false">
      <c r="A17" s="4" t="s">
        <v>111</v>
      </c>
      <c r="B17" s="5" t="s">
        <v>92</v>
      </c>
      <c r="C17" s="5" t="s">
        <v>112</v>
      </c>
      <c r="D17" s="6" t="s">
        <v>113</v>
      </c>
      <c r="E17" s="6" t="s">
        <v>114</v>
      </c>
      <c r="F17" s="6" t="s">
        <v>39</v>
      </c>
      <c r="G17" s="6" t="s">
        <v>115</v>
      </c>
      <c r="H17" s="6" t="s">
        <v>116</v>
      </c>
      <c r="I17" s="6" t="s">
        <v>117</v>
      </c>
      <c r="J17" s="7" t="s">
        <v>118</v>
      </c>
      <c r="K17" s="6" t="s">
        <v>61</v>
      </c>
      <c r="L17" s="6" t="s">
        <v>119</v>
      </c>
    </row>
    <row r="18" customFormat="false" ht="57.75" hidden="false" customHeight="true" outlineLevel="0" collapsed="false">
      <c r="A18" s="4" t="s">
        <v>120</v>
      </c>
      <c r="B18" s="5" t="s">
        <v>121</v>
      </c>
      <c r="C18" s="5" t="s">
        <v>122</v>
      </c>
      <c r="D18" s="6" t="s">
        <v>123</v>
      </c>
      <c r="E18" s="6" t="s">
        <v>124</v>
      </c>
      <c r="F18" s="6" t="s">
        <v>125</v>
      </c>
      <c r="G18" s="6" t="s">
        <v>126</v>
      </c>
      <c r="H18" s="7" t="s">
        <v>127</v>
      </c>
      <c r="I18" s="6" t="s">
        <v>128</v>
      </c>
      <c r="J18" s="7" t="s">
        <v>129</v>
      </c>
      <c r="K18" s="6" t="s">
        <v>61</v>
      </c>
      <c r="L18" s="7" t="s">
        <v>130</v>
      </c>
    </row>
    <row r="20" customFormat="false" ht="15" hidden="false" customHeight="false" outlineLevel="0" collapsed="false">
      <c r="A20" s="12" t="s">
        <v>131</v>
      </c>
    </row>
    <row r="21" customFormat="false" ht="15" hidden="false" customHeight="false" outlineLevel="0" collapsed="false">
      <c r="A21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7" min="3" style="0" width="9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7"/>
  </cols>
  <sheetData>
    <row r="1" customFormat="false" ht="21.6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3" t="s">
        <v>3</v>
      </c>
      <c r="B4" s="3" t="s">
        <v>5</v>
      </c>
      <c r="C4" s="14" t="s">
        <v>135</v>
      </c>
      <c r="D4" s="14" t="s">
        <v>136</v>
      </c>
      <c r="E4" s="14" t="s">
        <v>137</v>
      </c>
      <c r="F4" s="14" t="s">
        <v>138</v>
      </c>
      <c r="G4" s="14" t="s">
        <v>139</v>
      </c>
      <c r="H4" s="3" t="s">
        <v>140</v>
      </c>
      <c r="I4" s="3" t="s">
        <v>141</v>
      </c>
      <c r="J4" s="3" t="s">
        <v>142</v>
      </c>
      <c r="K4" s="3" t="s">
        <v>8</v>
      </c>
    </row>
    <row r="5" customFormat="false" ht="15" hidden="false" customHeight="false" outlineLevel="0" collapsed="false">
      <c r="A5" s="4" t="s">
        <v>15</v>
      </c>
      <c r="B5" s="5" t="s">
        <v>17</v>
      </c>
      <c r="C5" s="15" t="n">
        <v>4</v>
      </c>
      <c r="D5" s="15" t="n">
        <v>3</v>
      </c>
      <c r="E5" s="15" t="n">
        <v>3</v>
      </c>
      <c r="F5" s="15" t="n">
        <v>3</v>
      </c>
      <c r="G5" s="15" t="n">
        <v>1</v>
      </c>
      <c r="H5" s="16" t="n">
        <f aca="false">SUM(C5:G5)</f>
        <v>14</v>
      </c>
      <c r="I5" s="17" t="n">
        <v>2</v>
      </c>
      <c r="J5" s="16" t="n">
        <f aca="false">H5*I5</f>
        <v>28</v>
      </c>
      <c r="K5" s="6" t="s">
        <v>20</v>
      </c>
    </row>
    <row r="6" customFormat="false" ht="15" hidden="false" customHeight="false" outlineLevel="0" collapsed="false">
      <c r="A6" s="4" t="s">
        <v>27</v>
      </c>
      <c r="B6" s="5" t="s">
        <v>28</v>
      </c>
      <c r="C6" s="15" t="n">
        <v>4</v>
      </c>
      <c r="D6" s="15" t="n">
        <v>2</v>
      </c>
      <c r="E6" s="15" t="n">
        <v>1</v>
      </c>
      <c r="F6" s="15" t="n">
        <v>1</v>
      </c>
      <c r="G6" s="15" t="n">
        <v>0</v>
      </c>
      <c r="H6" s="16" t="n">
        <f aca="false">SUM(C6:G6)</f>
        <v>8</v>
      </c>
      <c r="I6" s="17" t="n">
        <v>2</v>
      </c>
      <c r="J6" s="16" t="n">
        <f aca="false">H6*I6</f>
        <v>16</v>
      </c>
      <c r="K6" s="6" t="s">
        <v>20</v>
      </c>
    </row>
    <row r="7" customFormat="false" ht="15" hidden="false" customHeight="false" outlineLevel="0" collapsed="false">
      <c r="A7" s="4" t="s">
        <v>35</v>
      </c>
      <c r="B7" s="5" t="s">
        <v>36</v>
      </c>
      <c r="C7" s="15" t="n">
        <v>2</v>
      </c>
      <c r="D7" s="15" t="n">
        <v>3</v>
      </c>
      <c r="E7" s="15" t="n">
        <v>3</v>
      </c>
      <c r="F7" s="15" t="n">
        <v>3</v>
      </c>
      <c r="G7" s="15" t="n">
        <v>1</v>
      </c>
      <c r="H7" s="16" t="n">
        <f aca="false">SUM(C7:G7)</f>
        <v>12</v>
      </c>
      <c r="I7" s="17" t="n">
        <v>3</v>
      </c>
      <c r="J7" s="16" t="n">
        <f aca="false">H7*I7</f>
        <v>36</v>
      </c>
      <c r="K7" s="6" t="s">
        <v>39</v>
      </c>
    </row>
    <row r="8" customFormat="false" ht="15" hidden="false" customHeight="false" outlineLevel="0" collapsed="false">
      <c r="A8" s="4" t="s">
        <v>46</v>
      </c>
      <c r="B8" s="5" t="s">
        <v>48</v>
      </c>
      <c r="C8" s="15" t="n">
        <v>3</v>
      </c>
      <c r="D8" s="15" t="n">
        <v>3</v>
      </c>
      <c r="E8" s="15" t="n">
        <v>3</v>
      </c>
      <c r="F8" s="15" t="n">
        <v>3</v>
      </c>
      <c r="G8" s="15" t="n">
        <v>1</v>
      </c>
      <c r="H8" s="16" t="n">
        <f aca="false">SUM(C8:G8)</f>
        <v>13</v>
      </c>
      <c r="I8" s="17" t="n">
        <v>3</v>
      </c>
      <c r="J8" s="16" t="n">
        <f aca="false">H8*I8</f>
        <v>39</v>
      </c>
      <c r="K8" s="6" t="s">
        <v>39</v>
      </c>
    </row>
    <row r="9" customFormat="false" ht="29.85" hidden="false" customHeight="false" outlineLevel="0" collapsed="false">
      <c r="A9" s="4" t="s">
        <v>54</v>
      </c>
      <c r="B9" s="5" t="s">
        <v>55</v>
      </c>
      <c r="C9" s="15" t="n">
        <v>1</v>
      </c>
      <c r="D9" s="15" t="n">
        <v>2</v>
      </c>
      <c r="E9" s="15" t="n">
        <v>2</v>
      </c>
      <c r="F9" s="15" t="n">
        <v>2</v>
      </c>
      <c r="G9" s="15" t="n">
        <v>1</v>
      </c>
      <c r="H9" s="16" t="n">
        <f aca="false">SUM(C9:G9)</f>
        <v>8</v>
      </c>
      <c r="I9" s="17" t="n">
        <v>2</v>
      </c>
      <c r="J9" s="16" t="n">
        <f aca="false">H9*I9</f>
        <v>16</v>
      </c>
      <c r="K9" s="6" t="s">
        <v>58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15" t="n">
        <v>0</v>
      </c>
      <c r="D10" s="15" t="n">
        <v>1</v>
      </c>
      <c r="E10" s="15" t="n">
        <v>2</v>
      </c>
      <c r="F10" s="15" t="n">
        <v>2</v>
      </c>
      <c r="G10" s="15" t="n">
        <v>1</v>
      </c>
      <c r="H10" s="16" t="n">
        <f aca="false">SUM(C10:G10)</f>
        <v>6</v>
      </c>
      <c r="I10" s="17" t="n">
        <v>2</v>
      </c>
      <c r="J10" s="16" t="n">
        <f aca="false">H10*I10</f>
        <v>12</v>
      </c>
      <c r="K10" s="6" t="s">
        <v>67</v>
      </c>
    </row>
    <row r="11" customFormat="false" ht="15" hidden="false" customHeight="false" outlineLevel="0" collapsed="false">
      <c r="A11" s="4" t="s">
        <v>71</v>
      </c>
      <c r="B11" s="5" t="s">
        <v>73</v>
      </c>
      <c r="C11" s="15" t="n">
        <v>0</v>
      </c>
      <c r="D11" s="15" t="n">
        <v>2</v>
      </c>
      <c r="E11" s="15" t="n">
        <v>2</v>
      </c>
      <c r="F11" s="15" t="n">
        <v>2</v>
      </c>
      <c r="G11" s="15" t="n">
        <v>1</v>
      </c>
      <c r="H11" s="16" t="n">
        <f aca="false">SUM(C11:G11)</f>
        <v>7</v>
      </c>
      <c r="I11" s="17" t="n">
        <v>3</v>
      </c>
      <c r="J11" s="16" t="n">
        <f aca="false">H11*I11</f>
        <v>21</v>
      </c>
      <c r="K11" s="6" t="s">
        <v>39</v>
      </c>
    </row>
    <row r="12" customFormat="false" ht="15" hidden="false" customHeight="false" outlineLevel="0" collapsed="false">
      <c r="A12" s="4" t="s">
        <v>78</v>
      </c>
      <c r="B12" s="5" t="s">
        <v>79</v>
      </c>
      <c r="C12" s="15" t="n">
        <v>0</v>
      </c>
      <c r="D12" s="15" t="n">
        <v>1</v>
      </c>
      <c r="E12" s="15" t="n">
        <v>1</v>
      </c>
      <c r="F12" s="15" t="n">
        <v>2</v>
      </c>
      <c r="G12" s="15" t="n">
        <v>1</v>
      </c>
      <c r="H12" s="16" t="n">
        <f aca="false">SUM(C12:G12)</f>
        <v>5</v>
      </c>
      <c r="I12" s="17" t="n">
        <v>3</v>
      </c>
      <c r="J12" s="16" t="n">
        <f aca="false">H12*I12</f>
        <v>15</v>
      </c>
      <c r="K12" s="6" t="s">
        <v>82</v>
      </c>
    </row>
    <row r="13" customFormat="false" ht="15" hidden="false" customHeight="false" outlineLevel="0" collapsed="false">
      <c r="A13" s="4" t="s">
        <v>86</v>
      </c>
      <c r="B13" s="5" t="s">
        <v>87</v>
      </c>
      <c r="C13" s="15" t="n">
        <v>0</v>
      </c>
      <c r="D13" s="15" t="n">
        <v>1</v>
      </c>
      <c r="E13" s="15" t="n">
        <v>2</v>
      </c>
      <c r="F13" s="15" t="n">
        <v>2</v>
      </c>
      <c r="G13" s="15" t="n">
        <v>0</v>
      </c>
      <c r="H13" s="16" t="n">
        <f aca="false">SUM(C13:G13)</f>
        <v>5</v>
      </c>
      <c r="I13" s="17" t="n">
        <v>2</v>
      </c>
      <c r="J13" s="16" t="n">
        <f aca="false">H13*I13</f>
        <v>10</v>
      </c>
      <c r="K13" s="6" t="s">
        <v>39</v>
      </c>
    </row>
    <row r="14" customFormat="false" ht="15" hidden="false" customHeight="false" outlineLevel="0" collapsed="false">
      <c r="A14" s="4" t="s">
        <v>91</v>
      </c>
      <c r="B14" s="5" t="s">
        <v>93</v>
      </c>
      <c r="C14" s="15" t="n">
        <v>1</v>
      </c>
      <c r="D14" s="15" t="n">
        <v>1</v>
      </c>
      <c r="E14" s="15" t="n">
        <v>1</v>
      </c>
      <c r="F14" s="15" t="n">
        <v>1</v>
      </c>
      <c r="G14" s="15" t="n">
        <v>1</v>
      </c>
      <c r="H14" s="16" t="n">
        <f aca="false">SUM(C14:G14)</f>
        <v>5</v>
      </c>
      <c r="I14" s="17" t="n">
        <v>2</v>
      </c>
      <c r="J14" s="16" t="n">
        <f aca="false">H14*I14</f>
        <v>10</v>
      </c>
      <c r="K14" s="6" t="s">
        <v>96</v>
      </c>
    </row>
    <row r="15" customFormat="false" ht="15" hidden="false" customHeight="false" outlineLevel="0" collapsed="false">
      <c r="A15" s="4" t="s">
        <v>101</v>
      </c>
      <c r="B15" s="5" t="s">
        <v>102</v>
      </c>
      <c r="C15" s="15" t="n">
        <v>1</v>
      </c>
      <c r="D15" s="15" t="n">
        <v>1</v>
      </c>
      <c r="E15" s="15" t="n">
        <v>1</v>
      </c>
      <c r="F15" s="15" t="n">
        <v>1</v>
      </c>
      <c r="G15" s="15" t="n">
        <v>0</v>
      </c>
      <c r="H15" s="16" t="n">
        <f aca="false">SUM(C15:G15)</f>
        <v>4</v>
      </c>
      <c r="I15" s="17" t="n">
        <v>1</v>
      </c>
      <c r="J15" s="16" t="n">
        <f aca="false">H15*I15</f>
        <v>4</v>
      </c>
      <c r="K15" s="6" t="s">
        <v>105</v>
      </c>
    </row>
    <row r="16" customFormat="false" ht="15" hidden="false" customHeight="false" outlineLevel="0" collapsed="false">
      <c r="A16" s="4" t="s">
        <v>111</v>
      </c>
      <c r="B16" s="5" t="s">
        <v>112</v>
      </c>
      <c r="C16" s="15" t="n">
        <v>1</v>
      </c>
      <c r="D16" s="15" t="n">
        <v>1</v>
      </c>
      <c r="E16" s="15" t="n">
        <v>1</v>
      </c>
      <c r="F16" s="15" t="n">
        <v>1</v>
      </c>
      <c r="G16" s="15" t="n">
        <v>0</v>
      </c>
      <c r="H16" s="16" t="n">
        <f aca="false">SUM(C16:G16)</f>
        <v>4</v>
      </c>
      <c r="I16" s="17" t="n">
        <v>2</v>
      </c>
      <c r="J16" s="16" t="n">
        <f aca="false">H16*I16</f>
        <v>8</v>
      </c>
      <c r="K16" s="6" t="s">
        <v>39</v>
      </c>
    </row>
    <row r="17" customFormat="false" ht="15" hidden="false" customHeight="false" outlineLevel="0" collapsed="false">
      <c r="A17" s="4" t="s">
        <v>120</v>
      </c>
      <c r="B17" s="5" t="s">
        <v>122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8</v>
      </c>
      <c r="H17" s="16" t="n">
        <f aca="false">SUM(C17:G17)</f>
        <v>8</v>
      </c>
      <c r="I17" s="17" t="n">
        <v>1</v>
      </c>
      <c r="J17" s="16" t="n">
        <f aca="false">H17*I17</f>
        <v>8</v>
      </c>
      <c r="K17" s="6" t="s">
        <v>125</v>
      </c>
    </row>
    <row r="18" customFormat="false" ht="15" hidden="false" customHeight="false" outlineLevel="0" collapsed="false">
      <c r="A18" s="18"/>
      <c r="B18" s="19" t="s">
        <v>143</v>
      </c>
      <c r="C18" s="20" t="n">
        <f aca="false">SUM(C5:C17)</f>
        <v>17</v>
      </c>
      <c r="D18" s="20" t="n">
        <f aca="false">SUM(D5:D17)</f>
        <v>21</v>
      </c>
      <c r="E18" s="20" t="n">
        <f aca="false">SUM(E5:E17)</f>
        <v>22</v>
      </c>
      <c r="F18" s="20" t="n">
        <f aca="false">SUM(F5:F17)</f>
        <v>23</v>
      </c>
      <c r="G18" s="20" t="n">
        <f aca="false">SUM(G5:G17)</f>
        <v>16</v>
      </c>
      <c r="H18" s="20" t="n">
        <f aca="false">SUM(H5:H17)</f>
        <v>99</v>
      </c>
      <c r="I18" s="20" t="n">
        <f aca="false">SUM(I5:I17)</f>
        <v>28</v>
      </c>
      <c r="J18" s="20" t="n">
        <f aca="false">SUM(J5:J17)</f>
        <v>223</v>
      </c>
    </row>
    <row r="20" customFormat="false" ht="15" hidden="false" customHeight="false" outlineLevel="0" collapsed="false">
      <c r="A20" s="21" t="s">
        <v>144</v>
      </c>
    </row>
    <row r="21" customFormat="false" ht="15" hidden="false" customHeight="false" outlineLevel="0" collapsed="false">
      <c r="A21" s="22" t="s">
        <v>145</v>
      </c>
      <c r="B21" s="23" t="s">
        <v>146</v>
      </c>
      <c r="C21" s="23"/>
      <c r="D21" s="23"/>
      <c r="E21" s="23"/>
      <c r="F21" s="23"/>
      <c r="G21" s="23"/>
    </row>
    <row r="22" customFormat="false" ht="15" hidden="false" customHeight="false" outlineLevel="0" collapsed="false">
      <c r="A22" s="22" t="s">
        <v>141</v>
      </c>
      <c r="B22" s="23" t="s">
        <v>147</v>
      </c>
      <c r="C22" s="23"/>
      <c r="D22" s="23"/>
      <c r="E22" s="23"/>
      <c r="F22" s="23"/>
      <c r="G22" s="23"/>
    </row>
    <row r="23" customFormat="false" ht="15" hidden="false" customHeight="false" outlineLevel="0" collapsed="false">
      <c r="A23" s="22" t="s">
        <v>142</v>
      </c>
      <c r="B23" s="23" t="s">
        <v>148</v>
      </c>
      <c r="C23" s="23"/>
      <c r="D23" s="23"/>
      <c r="E23" s="23"/>
      <c r="F23" s="23"/>
      <c r="G23" s="23"/>
    </row>
    <row r="24" customFormat="false" ht="15" hidden="false" customHeight="false" outlineLevel="0" collapsed="false">
      <c r="A24" s="22" t="s">
        <v>149</v>
      </c>
      <c r="B24" s="23" t="s">
        <v>150</v>
      </c>
      <c r="C24" s="23"/>
      <c r="D24" s="23"/>
      <c r="E24" s="23"/>
      <c r="F24" s="23"/>
      <c r="G24" s="23"/>
    </row>
  </sheetData>
  <mergeCells count="4"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3" t="s">
        <v>8</v>
      </c>
      <c r="B4" s="3" t="s">
        <v>153</v>
      </c>
      <c r="C4" s="3" t="s">
        <v>154</v>
      </c>
      <c r="D4" s="3" t="s">
        <v>155</v>
      </c>
      <c r="E4" s="3" t="s">
        <v>156</v>
      </c>
    </row>
    <row r="5" customFormat="false" ht="51.75" hidden="false" customHeight="true" outlineLevel="0" collapsed="false">
      <c r="A5" s="5" t="s">
        <v>20</v>
      </c>
      <c r="B5" s="5" t="s">
        <v>157</v>
      </c>
      <c r="C5" s="4" t="s">
        <v>158</v>
      </c>
      <c r="D5" s="6" t="s">
        <v>159</v>
      </c>
      <c r="E5" s="6" t="s">
        <v>160</v>
      </c>
    </row>
    <row r="6" customFormat="false" ht="51.75" hidden="false" customHeight="true" outlineLevel="0" collapsed="false">
      <c r="A6" s="5" t="s">
        <v>96</v>
      </c>
      <c r="B6" s="5" t="s">
        <v>161</v>
      </c>
      <c r="C6" s="4" t="s">
        <v>91</v>
      </c>
      <c r="D6" s="6" t="s">
        <v>162</v>
      </c>
      <c r="E6" s="6" t="s">
        <v>163</v>
      </c>
    </row>
    <row r="7" customFormat="false" ht="51.75" hidden="false" customHeight="true" outlineLevel="0" collapsed="false">
      <c r="A7" s="5" t="s">
        <v>164</v>
      </c>
      <c r="B7" s="5" t="s">
        <v>165</v>
      </c>
      <c r="C7" s="4" t="s">
        <v>166</v>
      </c>
      <c r="D7" s="6" t="s">
        <v>167</v>
      </c>
      <c r="E7" s="6" t="s">
        <v>168</v>
      </c>
    </row>
    <row r="8" customFormat="false" ht="51.75" hidden="false" customHeight="true" outlineLevel="0" collapsed="false">
      <c r="A8" s="5" t="s">
        <v>39</v>
      </c>
      <c r="B8" s="5" t="s">
        <v>169</v>
      </c>
      <c r="C8" s="4" t="s">
        <v>170</v>
      </c>
      <c r="D8" s="6" t="s">
        <v>171</v>
      </c>
      <c r="E8" s="6" t="s">
        <v>172</v>
      </c>
    </row>
    <row r="9" customFormat="false" ht="51.75" hidden="false" customHeight="true" outlineLevel="0" collapsed="false">
      <c r="A9" s="5" t="s">
        <v>125</v>
      </c>
      <c r="B9" s="5" t="s">
        <v>173</v>
      </c>
      <c r="C9" s="4" t="s">
        <v>120</v>
      </c>
      <c r="D9" s="6" t="s">
        <v>174</v>
      </c>
      <c r="E9" s="7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3" t="s">
        <v>177</v>
      </c>
      <c r="B3" s="3" t="s">
        <v>178</v>
      </c>
      <c r="C3" s="3" t="s">
        <v>179</v>
      </c>
      <c r="D3" s="3" t="s">
        <v>180</v>
      </c>
      <c r="E3" s="3" t="s">
        <v>181</v>
      </c>
    </row>
    <row r="4" customFormat="false" ht="39.75" hidden="false" customHeight="true" outlineLevel="0" collapsed="false">
      <c r="A4" s="5" t="s">
        <v>182</v>
      </c>
      <c r="B4" s="5" t="s">
        <v>183</v>
      </c>
      <c r="C4" s="5" t="s">
        <v>184</v>
      </c>
      <c r="D4" s="6" t="s">
        <v>185</v>
      </c>
      <c r="E4" s="6" t="s">
        <v>186</v>
      </c>
    </row>
    <row r="5" customFormat="false" ht="39.75" hidden="false" customHeight="true" outlineLevel="0" collapsed="false">
      <c r="A5" s="5" t="s">
        <v>187</v>
      </c>
      <c r="B5" s="4" t="s">
        <v>188</v>
      </c>
      <c r="C5" s="5" t="s">
        <v>189</v>
      </c>
      <c r="D5" s="6" t="s">
        <v>190</v>
      </c>
      <c r="E5" s="6" t="s">
        <v>191</v>
      </c>
    </row>
    <row r="6" customFormat="false" ht="39.75" hidden="false" customHeight="true" outlineLevel="0" collapsed="false">
      <c r="A6" s="5" t="s">
        <v>192</v>
      </c>
      <c r="B6" s="5" t="s">
        <v>193</v>
      </c>
      <c r="C6" s="5" t="s">
        <v>194</v>
      </c>
      <c r="D6" s="6" t="s">
        <v>195</v>
      </c>
      <c r="E6" s="6" t="s">
        <v>196</v>
      </c>
    </row>
    <row r="7" customFormat="false" ht="39.75" hidden="false" customHeight="true" outlineLevel="0" collapsed="false">
      <c r="A7" s="5" t="s">
        <v>197</v>
      </c>
      <c r="B7" s="4" t="s">
        <v>198</v>
      </c>
      <c r="C7" s="5" t="s">
        <v>199</v>
      </c>
      <c r="D7" s="6" t="s">
        <v>200</v>
      </c>
      <c r="E7" s="6" t="s">
        <v>191</v>
      </c>
    </row>
    <row r="8" customFormat="false" ht="39.75" hidden="false" customHeight="true" outlineLevel="0" collapsed="false">
      <c r="A8" s="5" t="s">
        <v>201</v>
      </c>
      <c r="B8" s="5" t="s">
        <v>202</v>
      </c>
      <c r="C8" s="5" t="s">
        <v>203</v>
      </c>
      <c r="D8" s="6" t="s">
        <v>204</v>
      </c>
      <c r="E8" s="6" t="s">
        <v>191</v>
      </c>
    </row>
    <row r="9" customFormat="false" ht="39.75" hidden="false" customHeight="true" outlineLevel="0" collapsed="false">
      <c r="A9" s="5" t="s">
        <v>205</v>
      </c>
      <c r="B9" s="5" t="s">
        <v>206</v>
      </c>
      <c r="C9" s="5" t="s">
        <v>207</v>
      </c>
      <c r="D9" s="6" t="s">
        <v>208</v>
      </c>
      <c r="E9" s="6" t="s">
        <v>209</v>
      </c>
    </row>
    <row r="12" customFormat="false" ht="17.35" hidden="false" customHeight="false" outlineLevel="0" collapsed="false">
      <c r="A12" s="1" t="s">
        <v>210</v>
      </c>
    </row>
    <row r="13" customFormat="false" ht="15" hidden="false" customHeight="false" outlineLevel="0" collapsed="false">
      <c r="A13" s="3" t="s">
        <v>211</v>
      </c>
      <c r="B13" s="3" t="s">
        <v>212</v>
      </c>
      <c r="C13" s="3" t="s">
        <v>213</v>
      </c>
    </row>
    <row r="14" customFormat="false" ht="42" hidden="false" customHeight="true" outlineLevel="0" collapsed="false">
      <c r="A14" s="5" t="s">
        <v>214</v>
      </c>
      <c r="B14" s="5" t="s">
        <v>215</v>
      </c>
      <c r="C14" s="5" t="s">
        <v>216</v>
      </c>
    </row>
    <row r="15" customFormat="false" ht="42" hidden="false" customHeight="true" outlineLevel="0" collapsed="false">
      <c r="A15" s="5" t="s">
        <v>217</v>
      </c>
      <c r="B15" s="5" t="s">
        <v>218</v>
      </c>
      <c r="C15" s="5" t="s">
        <v>219</v>
      </c>
    </row>
    <row r="16" customFormat="false" ht="42" hidden="false" customHeight="true" outlineLevel="0" collapsed="false">
      <c r="A16" s="5" t="s">
        <v>220</v>
      </c>
      <c r="B16" s="5" t="s">
        <v>221</v>
      </c>
      <c r="C16" s="5" t="s">
        <v>222</v>
      </c>
    </row>
    <row r="17" customFormat="false" ht="42" hidden="false" customHeight="true" outlineLevel="0" collapsed="false">
      <c r="A17" s="5" t="s">
        <v>223</v>
      </c>
      <c r="B17" s="5" t="s">
        <v>224</v>
      </c>
      <c r="C17" s="5" t="s">
        <v>225</v>
      </c>
    </row>
    <row r="18" customFormat="false" ht="42" hidden="false" customHeight="true" outlineLevel="0" collapsed="false">
      <c r="A18" s="5" t="s">
        <v>226</v>
      </c>
      <c r="B18" s="5" t="s">
        <v>227</v>
      </c>
      <c r="C18" s="5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4" t="s">
        <v>230</v>
      </c>
    </row>
    <row r="3" customFormat="false" ht="15" hidden="false" customHeight="false" outlineLevel="0" collapsed="false">
      <c r="A3" s="2" t="s">
        <v>231</v>
      </c>
    </row>
    <row r="5" customFormat="false" ht="15" hidden="false" customHeight="false" outlineLevel="0" collapsed="false">
      <c r="A5" s="3" t="s">
        <v>232</v>
      </c>
      <c r="B5" s="3" t="s">
        <v>233</v>
      </c>
      <c r="C5" s="3" t="s">
        <v>234</v>
      </c>
      <c r="D5" s="3" t="s">
        <v>235</v>
      </c>
      <c r="E5" s="3" t="s">
        <v>236</v>
      </c>
      <c r="F5" s="3" t="s">
        <v>237</v>
      </c>
      <c r="G5" s="3" t="s">
        <v>238</v>
      </c>
      <c r="H5" s="3" t="s">
        <v>239</v>
      </c>
      <c r="I5" s="3" t="s">
        <v>240</v>
      </c>
      <c r="J5" s="3" t="s">
        <v>241</v>
      </c>
      <c r="K5" s="3" t="s">
        <v>242</v>
      </c>
      <c r="L5" s="3" t="s">
        <v>243</v>
      </c>
      <c r="M5" s="3" t="s">
        <v>8</v>
      </c>
      <c r="N5" s="3" t="s">
        <v>11</v>
      </c>
      <c r="O5" s="3" t="s">
        <v>244</v>
      </c>
      <c r="P5" s="3" t="s">
        <v>245</v>
      </c>
      <c r="Q5" s="3" t="s">
        <v>246</v>
      </c>
    </row>
    <row r="6" customFormat="false" ht="43.5" hidden="false" customHeight="true" outlineLevel="0" collapsed="false">
      <c r="A6" s="7" t="s">
        <v>247</v>
      </c>
      <c r="B6" s="6" t="n">
        <v>1</v>
      </c>
      <c r="C6" s="7" t="s">
        <v>248</v>
      </c>
      <c r="D6" s="7" t="s">
        <v>249</v>
      </c>
      <c r="E6" s="7" t="s">
        <v>250</v>
      </c>
      <c r="F6" s="6" t="s">
        <v>251</v>
      </c>
      <c r="G6" s="25" t="s">
        <v>252</v>
      </c>
      <c r="H6" s="25" t="s">
        <v>253</v>
      </c>
      <c r="I6" s="26" t="s">
        <v>27</v>
      </c>
      <c r="J6" s="25" t="s">
        <v>30</v>
      </c>
      <c r="K6" s="25" t="s">
        <v>254</v>
      </c>
      <c r="L6" s="25" t="s">
        <v>255</v>
      </c>
      <c r="M6" s="25" t="s">
        <v>20</v>
      </c>
      <c r="N6" s="25" t="s">
        <v>84</v>
      </c>
      <c r="O6" s="7" t="s">
        <v>256</v>
      </c>
      <c r="P6" s="25" t="s">
        <v>257</v>
      </c>
      <c r="Q6" s="25" t="s">
        <v>258</v>
      </c>
    </row>
    <row r="7" customFormat="false" ht="43.5" hidden="false" customHeight="true" outlineLevel="0" collapsed="false">
      <c r="A7" s="7" t="s">
        <v>247</v>
      </c>
      <c r="B7" s="6" t="n">
        <v>1</v>
      </c>
      <c r="C7" s="7" t="s">
        <v>248</v>
      </c>
      <c r="D7" s="7" t="s">
        <v>249</v>
      </c>
      <c r="E7" s="7" t="s">
        <v>250</v>
      </c>
      <c r="F7" s="6" t="s">
        <v>251</v>
      </c>
      <c r="G7" s="25" t="s">
        <v>259</v>
      </c>
      <c r="H7" s="25" t="s">
        <v>253</v>
      </c>
      <c r="I7" s="26" t="s">
        <v>27</v>
      </c>
      <c r="J7" s="25" t="s">
        <v>260</v>
      </c>
      <c r="K7" s="25" t="s">
        <v>261</v>
      </c>
      <c r="L7" s="25" t="s">
        <v>262</v>
      </c>
      <c r="M7" s="25" t="s">
        <v>20</v>
      </c>
      <c r="N7" s="25" t="s">
        <v>84</v>
      </c>
      <c r="O7" s="7" t="s">
        <v>263</v>
      </c>
      <c r="P7" s="25" t="s">
        <v>257</v>
      </c>
      <c r="Q7" s="25" t="s">
        <v>264</v>
      </c>
    </row>
    <row r="8" customFormat="false" ht="43.5" hidden="false" customHeight="true" outlineLevel="0" collapsed="false">
      <c r="A8" s="7" t="s">
        <v>265</v>
      </c>
      <c r="B8" s="6" t="n">
        <v>1</v>
      </c>
      <c r="C8" s="7" t="s">
        <v>248</v>
      </c>
      <c r="D8" s="7" t="s">
        <v>266</v>
      </c>
      <c r="E8" s="7" t="s">
        <v>267</v>
      </c>
      <c r="F8" s="6" t="s">
        <v>268</v>
      </c>
      <c r="G8" s="25" t="s">
        <v>269</v>
      </c>
      <c r="H8" s="25" t="s">
        <v>270</v>
      </c>
      <c r="I8" s="26" t="s">
        <v>109</v>
      </c>
      <c r="J8" s="26" t="s">
        <v>109</v>
      </c>
      <c r="K8" s="26" t="s">
        <v>109</v>
      </c>
      <c r="L8" s="26" t="s">
        <v>109</v>
      </c>
      <c r="M8" s="26" t="s">
        <v>109</v>
      </c>
      <c r="N8" s="26" t="s">
        <v>109</v>
      </c>
      <c r="O8" s="7" t="s">
        <v>109</v>
      </c>
      <c r="P8" s="25" t="s">
        <v>271</v>
      </c>
      <c r="Q8" s="25" t="s">
        <v>272</v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8"/>
      <c r="H9" s="28"/>
      <c r="I9" s="28"/>
      <c r="J9" s="28"/>
      <c r="K9" s="28"/>
      <c r="L9" s="28"/>
      <c r="M9" s="28"/>
      <c r="N9" s="28"/>
      <c r="O9" s="27"/>
      <c r="P9" s="28"/>
      <c r="Q9" s="28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7"/>
      <c r="P10" s="28"/>
      <c r="Q10" s="28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7"/>
      <c r="P11" s="28"/>
      <c r="Q11" s="28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7"/>
      <c r="P12" s="28"/>
      <c r="Q12" s="28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7"/>
      <c r="P13" s="28"/>
      <c r="Q13" s="28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7"/>
      <c r="P14" s="28"/>
      <c r="Q14" s="28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8"/>
      <c r="H15" s="28"/>
      <c r="I15" s="28"/>
      <c r="J15" s="28"/>
      <c r="K15" s="28"/>
      <c r="L15" s="28"/>
      <c r="M15" s="28"/>
      <c r="N15" s="28"/>
      <c r="O15" s="27"/>
      <c r="P15" s="28"/>
      <c r="Q15" s="28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8"/>
      <c r="H16" s="28"/>
      <c r="I16" s="28"/>
      <c r="J16" s="28"/>
      <c r="K16" s="28"/>
      <c r="L16" s="28"/>
      <c r="M16" s="28"/>
      <c r="N16" s="28"/>
      <c r="O16" s="27"/>
      <c r="P16" s="28"/>
      <c r="Q16" s="28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8"/>
      <c r="H17" s="28"/>
      <c r="I17" s="28"/>
      <c r="J17" s="28"/>
      <c r="K17" s="28"/>
      <c r="L17" s="28"/>
      <c r="M17" s="28"/>
      <c r="N17" s="28"/>
      <c r="O17" s="27"/>
      <c r="P17" s="28"/>
      <c r="Q17" s="28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8"/>
      <c r="H18" s="28"/>
      <c r="I18" s="28"/>
      <c r="J18" s="28"/>
      <c r="K18" s="28"/>
      <c r="L18" s="28"/>
      <c r="M18" s="28"/>
      <c r="N18" s="28"/>
      <c r="O18" s="27"/>
      <c r="P18" s="28"/>
      <c r="Q18" s="28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8"/>
      <c r="H19" s="28"/>
      <c r="I19" s="28"/>
      <c r="J19" s="28"/>
      <c r="K19" s="28"/>
      <c r="L19" s="28"/>
      <c r="M19" s="28"/>
      <c r="N19" s="28"/>
      <c r="O19" s="27"/>
      <c r="P19" s="28"/>
      <c r="Q19" s="28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8"/>
      <c r="H20" s="28"/>
      <c r="I20" s="28"/>
      <c r="J20" s="28"/>
      <c r="K20" s="28"/>
      <c r="L20" s="28"/>
      <c r="M20" s="28"/>
      <c r="N20" s="28"/>
      <c r="O20" s="27"/>
      <c r="P20" s="28"/>
      <c r="Q20" s="28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8"/>
      <c r="H21" s="28"/>
      <c r="I21" s="28"/>
      <c r="J21" s="28"/>
      <c r="K21" s="28"/>
      <c r="L21" s="28"/>
      <c r="M21" s="28"/>
      <c r="N21" s="28"/>
      <c r="O21" s="27"/>
      <c r="P21" s="28"/>
      <c r="Q21" s="28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8"/>
      <c r="H22" s="28"/>
      <c r="I22" s="28"/>
      <c r="J22" s="28"/>
      <c r="K22" s="28"/>
      <c r="L22" s="28"/>
      <c r="M22" s="28"/>
      <c r="N22" s="28"/>
      <c r="O22" s="27"/>
      <c r="P22" s="28"/>
      <c r="Q22" s="28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8"/>
      <c r="H23" s="28"/>
      <c r="I23" s="28"/>
      <c r="J23" s="28"/>
      <c r="K23" s="28"/>
      <c r="L23" s="28"/>
      <c r="M23" s="28"/>
      <c r="N23" s="28"/>
      <c r="O23" s="27"/>
      <c r="P23" s="28"/>
      <c r="Q23" s="28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8"/>
      <c r="H24" s="28"/>
      <c r="I24" s="28"/>
      <c r="J24" s="28"/>
      <c r="K24" s="28"/>
      <c r="L24" s="28"/>
      <c r="M24" s="28"/>
      <c r="N24" s="28"/>
      <c r="O24" s="27"/>
      <c r="P24" s="28"/>
      <c r="Q24" s="28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8"/>
      <c r="O25" s="27"/>
      <c r="P25" s="28"/>
      <c r="Q25" s="28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8"/>
      <c r="H26" s="28"/>
      <c r="I26" s="28"/>
      <c r="J26" s="28"/>
      <c r="K26" s="28"/>
      <c r="L26" s="28"/>
      <c r="M26" s="28"/>
      <c r="N26" s="28"/>
      <c r="O26" s="27"/>
      <c r="P26" s="28"/>
      <c r="Q26" s="28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8"/>
      <c r="H27" s="28"/>
      <c r="I27" s="28"/>
      <c r="J27" s="28"/>
      <c r="K27" s="28"/>
      <c r="L27" s="28"/>
      <c r="M27" s="28"/>
      <c r="N27" s="28"/>
      <c r="O27" s="27"/>
      <c r="P27" s="28"/>
      <c r="Q27" s="28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8"/>
      <c r="H28" s="28"/>
      <c r="I28" s="28"/>
      <c r="J28" s="28"/>
      <c r="K28" s="28"/>
      <c r="L28" s="28"/>
      <c r="M28" s="28"/>
      <c r="N28" s="28"/>
      <c r="O28" s="27"/>
      <c r="P28" s="28"/>
      <c r="Q28" s="28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8"/>
      <c r="H29" s="28"/>
      <c r="I29" s="28"/>
      <c r="J29" s="28"/>
      <c r="K29" s="28"/>
      <c r="L29" s="28"/>
      <c r="M29" s="28"/>
      <c r="N29" s="28"/>
      <c r="O29" s="27"/>
      <c r="P29" s="28"/>
      <c r="Q29" s="28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8"/>
      <c r="H30" s="28"/>
      <c r="I30" s="28"/>
      <c r="J30" s="28"/>
      <c r="K30" s="28"/>
      <c r="L30" s="28"/>
      <c r="M30" s="28"/>
      <c r="N30" s="28"/>
      <c r="O30" s="27"/>
      <c r="P30" s="28"/>
      <c r="Q30" s="28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8"/>
      <c r="H31" s="28"/>
      <c r="I31" s="28"/>
      <c r="J31" s="28"/>
      <c r="K31" s="28"/>
      <c r="L31" s="28"/>
      <c r="M31" s="28"/>
      <c r="N31" s="28"/>
      <c r="O31" s="27"/>
      <c r="P31" s="28"/>
      <c r="Q31" s="28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7"/>
      <c r="P32" s="28"/>
      <c r="Q32" s="28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8"/>
      <c r="H33" s="28"/>
      <c r="I33" s="28"/>
      <c r="J33" s="28"/>
      <c r="K33" s="28"/>
      <c r="L33" s="28"/>
      <c r="M33" s="28"/>
      <c r="N33" s="28"/>
      <c r="O33" s="27"/>
      <c r="P33" s="28"/>
      <c r="Q33" s="28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8"/>
      <c r="H34" s="28"/>
      <c r="I34" s="28"/>
      <c r="J34" s="28"/>
      <c r="K34" s="28"/>
      <c r="L34" s="28"/>
      <c r="M34" s="28"/>
      <c r="N34" s="28"/>
      <c r="O34" s="27"/>
      <c r="P34" s="28"/>
      <c r="Q34" s="28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8"/>
      <c r="H35" s="28"/>
      <c r="I35" s="28"/>
      <c r="J35" s="28"/>
      <c r="K35" s="28"/>
      <c r="L35" s="28"/>
      <c r="M35" s="28"/>
      <c r="N35" s="28"/>
      <c r="O35" s="27"/>
      <c r="P35" s="28"/>
      <c r="Q35" s="28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8"/>
      <c r="H36" s="28"/>
      <c r="I36" s="28"/>
      <c r="J36" s="28"/>
      <c r="K36" s="28"/>
      <c r="L36" s="28"/>
      <c r="M36" s="28"/>
      <c r="N36" s="28"/>
      <c r="O36" s="27"/>
      <c r="P36" s="28"/>
      <c r="Q36" s="28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8"/>
      <c r="H37" s="28"/>
      <c r="I37" s="28"/>
      <c r="J37" s="28"/>
      <c r="K37" s="28"/>
      <c r="L37" s="28"/>
      <c r="M37" s="28"/>
      <c r="N37" s="28"/>
      <c r="O37" s="27"/>
      <c r="P37" s="28"/>
      <c r="Q37" s="28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7"/>
      <c r="P38" s="28"/>
      <c r="Q38" s="28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7"/>
      <c r="P39" s="28"/>
      <c r="Q39" s="28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8"/>
      <c r="H40" s="28"/>
      <c r="I40" s="28"/>
      <c r="J40" s="28"/>
      <c r="K40" s="28"/>
      <c r="L40" s="28"/>
      <c r="M40" s="28"/>
      <c r="N40" s="28"/>
      <c r="O40" s="27"/>
      <c r="P40" s="28"/>
      <c r="Q40" s="28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8"/>
      <c r="H41" s="28"/>
      <c r="I41" s="28"/>
      <c r="J41" s="28"/>
      <c r="K41" s="28"/>
      <c r="L41" s="28"/>
      <c r="M41" s="28"/>
      <c r="N41" s="28"/>
      <c r="O41" s="27"/>
      <c r="P41" s="28"/>
      <c r="Q41" s="28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8"/>
      <c r="H42" s="28"/>
      <c r="I42" s="28"/>
      <c r="J42" s="28"/>
      <c r="K42" s="28"/>
      <c r="L42" s="28"/>
      <c r="M42" s="28"/>
      <c r="N42" s="28"/>
      <c r="O42" s="27"/>
      <c r="P42" s="28"/>
      <c r="Q42" s="28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8"/>
      <c r="H43" s="28"/>
      <c r="I43" s="28"/>
      <c r="J43" s="28"/>
      <c r="K43" s="28"/>
      <c r="L43" s="28"/>
      <c r="M43" s="28"/>
      <c r="N43" s="28"/>
      <c r="O43" s="27"/>
      <c r="P43" s="28"/>
      <c r="Q43" s="28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7"/>
      <c r="P44" s="28"/>
      <c r="Q44" s="28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8"/>
      <c r="H45" s="28"/>
      <c r="I45" s="28"/>
      <c r="J45" s="28"/>
      <c r="K45" s="28"/>
      <c r="L45" s="28"/>
      <c r="M45" s="28"/>
      <c r="N45" s="28"/>
      <c r="O45" s="27"/>
      <c r="P45" s="28"/>
      <c r="Q45" s="28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8"/>
      <c r="H46" s="28"/>
      <c r="I46" s="28"/>
      <c r="J46" s="28"/>
      <c r="K46" s="28"/>
      <c r="L46" s="28"/>
      <c r="M46" s="28"/>
      <c r="N46" s="28"/>
      <c r="O46" s="27"/>
      <c r="P46" s="28"/>
      <c r="Q46" s="28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8"/>
      <c r="H47" s="28"/>
      <c r="I47" s="28"/>
      <c r="J47" s="28"/>
      <c r="K47" s="28"/>
      <c r="L47" s="28"/>
      <c r="M47" s="28"/>
      <c r="N47" s="28"/>
      <c r="O47" s="27"/>
      <c r="P47" s="28"/>
      <c r="Q47" s="28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8"/>
      <c r="H48" s="28"/>
      <c r="I48" s="28"/>
      <c r="J48" s="28"/>
      <c r="K48" s="28"/>
      <c r="L48" s="28"/>
      <c r="M48" s="28"/>
      <c r="N48" s="28"/>
      <c r="O48" s="27"/>
      <c r="P48" s="28"/>
      <c r="Q48" s="28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8"/>
      <c r="H49" s="28"/>
      <c r="I49" s="28"/>
      <c r="J49" s="28"/>
      <c r="K49" s="28"/>
      <c r="L49" s="28"/>
      <c r="M49" s="28"/>
      <c r="N49" s="28"/>
      <c r="O49" s="27"/>
      <c r="P49" s="28"/>
      <c r="Q49" s="28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8"/>
      <c r="H50" s="28"/>
      <c r="I50" s="28"/>
      <c r="J50" s="28"/>
      <c r="K50" s="28"/>
      <c r="L50" s="28"/>
      <c r="M50" s="28"/>
      <c r="N50" s="28"/>
      <c r="O50" s="27"/>
      <c r="P50" s="28"/>
      <c r="Q50" s="28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8"/>
      <c r="H51" s="28"/>
      <c r="I51" s="28"/>
      <c r="J51" s="28"/>
      <c r="K51" s="28"/>
      <c r="L51" s="28"/>
      <c r="M51" s="28"/>
      <c r="N51" s="28"/>
      <c r="O51" s="27"/>
      <c r="P51" s="28"/>
      <c r="Q51" s="28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8"/>
      <c r="H52" s="28"/>
      <c r="I52" s="28"/>
      <c r="J52" s="28"/>
      <c r="K52" s="28"/>
      <c r="L52" s="28"/>
      <c r="M52" s="28"/>
      <c r="N52" s="28"/>
      <c r="O52" s="27"/>
      <c r="P52" s="28"/>
      <c r="Q52" s="28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8"/>
      <c r="H53" s="28"/>
      <c r="I53" s="28"/>
      <c r="J53" s="28"/>
      <c r="K53" s="28"/>
      <c r="L53" s="28"/>
      <c r="M53" s="28"/>
      <c r="N53" s="28"/>
      <c r="O53" s="27"/>
      <c r="P53" s="28"/>
      <c r="Q53" s="28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8"/>
      <c r="H54" s="28"/>
      <c r="I54" s="28"/>
      <c r="J54" s="28"/>
      <c r="K54" s="28"/>
      <c r="L54" s="28"/>
      <c r="M54" s="28"/>
      <c r="N54" s="28"/>
      <c r="O54" s="27"/>
      <c r="P54" s="28"/>
      <c r="Q54" s="28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8"/>
      <c r="H55" s="28"/>
      <c r="I55" s="28"/>
      <c r="J55" s="28"/>
      <c r="K55" s="28"/>
      <c r="L55" s="28"/>
      <c r="M55" s="28"/>
      <c r="N55" s="28"/>
      <c r="O55" s="27"/>
      <c r="P55" s="28"/>
      <c r="Q55" s="28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8"/>
      <c r="H56" s="28"/>
      <c r="I56" s="28"/>
      <c r="J56" s="28"/>
      <c r="K56" s="28"/>
      <c r="L56" s="28"/>
      <c r="M56" s="28"/>
      <c r="N56" s="28"/>
      <c r="O56" s="27"/>
      <c r="P56" s="28"/>
      <c r="Q56" s="28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8"/>
      <c r="H57" s="28"/>
      <c r="I57" s="28"/>
      <c r="J57" s="28"/>
      <c r="K57" s="28"/>
      <c r="L57" s="28"/>
      <c r="M57" s="28"/>
      <c r="N57" s="28"/>
      <c r="O57" s="27"/>
      <c r="P57" s="28"/>
      <c r="Q57" s="28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8"/>
      <c r="H58" s="28"/>
      <c r="I58" s="28"/>
      <c r="J58" s="28"/>
      <c r="K58" s="28"/>
      <c r="L58" s="28"/>
      <c r="M58" s="28"/>
      <c r="N58" s="28"/>
      <c r="O58" s="27"/>
      <c r="P58" s="28"/>
      <c r="Q58" s="28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8"/>
      <c r="H59" s="28"/>
      <c r="I59" s="28"/>
      <c r="J59" s="28"/>
      <c r="K59" s="28"/>
      <c r="L59" s="28"/>
      <c r="M59" s="28"/>
      <c r="N59" s="28"/>
      <c r="O59" s="27"/>
      <c r="P59" s="28"/>
      <c r="Q59" s="28"/>
    </row>
  </sheetData>
  <dataValidations count="4">
    <dataValidation allowBlank="true" errorStyle="stop" operator="between" showDropDown="false" showErrorMessage="false" showInputMessage="false" sqref="I6:I59" type="list">
      <formula1>"C01,C02,C03,C04,C05,C06,C07,C08,C09,C10,C11,C12,C13,—"</formula1>
      <formula2>0</formula2>
    </dataValidation>
    <dataValidation allowBlank="true" errorStyle="stop" operator="between" showDropDown="false" showErrorMessage="false" showInputMessage="false" sqref="H6:H59" type="list">
      <formula1>"가능,부분,불가"</formula1>
      <formula2>0</formula2>
    </dataValidation>
    <dataValidation allowBlank="true" errorStyle="stop" operator="between" showDropDown="false" showErrorMessage="false" showInputMessage="false" sqref="P6:P59" type="list">
      <formula1>"확보,부족,재편집 필요"</formula1>
      <formula2>0</formula2>
    </dataValidation>
    <dataValidation allowBlank="true" errorStyle="stop" operator="between" showDropDown="false" showErrorMessage="false" showInputMessage="false" sqref="M6:M59" type="list">
      <formula1>"화면,실제 방송본,제작 자료,호감 매트릭스,최종화 화면,—"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2026-09-22T09:08:38Z</dcterms:created>
  <dc:creator>openpyxl</dc:creator>
  <dc:description/>
  <dc:language>en-US</dc:language>
  <cp:lastModifiedBy/>
  <dcterms:modified xsi:type="dcterms:W3CDTF">2026-09-22T09:08:38Z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