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vid\OneDrive\Desktop\MIT\cript-excel-uploader\utils\excel_files\"/>
    </mc:Choice>
  </mc:AlternateContent>
  <xr:revisionPtr revIDLastSave="0" documentId="13_ncr:1_{9FF00DC3-76C4-4010-BCDF-5848CCE60EC7}" xr6:coauthVersionLast="47" xr6:coauthVersionMax="47" xr10:uidLastSave="{00000000-0000-0000-0000-000000000000}"/>
  <bookViews>
    <workbookView xWindow="-120" yWindow="-120" windowWidth="29040" windowHeight="15720" xr2:uid="{DF55F4D3-0E00-47F7-8A12-02B59E529529}"/>
  </bookViews>
  <sheets>
    <sheet name="attribute" sheetId="1" r:id="rId1"/>
    <sheet name="attribute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  <c r="A1" i="1"/>
</calcChain>
</file>

<file path=xl/sharedStrings.xml><?xml version="1.0" encoding="utf-8"?>
<sst xmlns="http://schemas.openxmlformats.org/spreadsheetml/2006/main" count="150" uniqueCount="99">
  <si>
    <t>Name</t>
  </si>
  <si>
    <t>Description</t>
  </si>
  <si>
    <t>advanced_sampling</t>
  </si>
  <si>
    <t>Generic advanced sampling algorithm. Further specification suggested.</t>
  </si>
  <si>
    <t>amorphous_cell_module</t>
  </si>
  <si>
    <t>Material studio module to pack molecules with amorphous initial morphology.</t>
  </si>
  <si>
    <t>anderson</t>
  </si>
  <si>
    <t>Anderson thermostat for temperature control. Parameters: 'temperature', 'update_frequency'.</t>
  </si>
  <si>
    <t>berendsen</t>
  </si>
  <si>
    <t>Berendsen thermostat for temperature control. Parameters: 'damping_time'; Condition: 'temperature'.</t>
  </si>
  <si>
    <t>brownian</t>
  </si>
  <si>
    <t>Overdamped Brownian dynamics for temperature control. Parameters: 'temperature'.</t>
  </si>
  <si>
    <t>cell_neighborlist</t>
  </si>
  <si>
    <t>Neighborlist algorithm that pre-sorts particles with a cell list to reduce computational complexity. Parameters: 'cutoff_distance', 'cell_size', 'pair_exclusions'.</t>
  </si>
  <si>
    <t>DPD</t>
  </si>
  <si>
    <t>Dissipative particle dynamics thermostat. Parameters: 'drag_coefficient', 'temperature'.</t>
  </si>
  <si>
    <t>langevin</t>
  </si>
  <si>
    <t>Langevin dynamics for temperature control. Parameters: 'drag_coefficient'; Condition: 'temperature'.</t>
  </si>
  <si>
    <t>leap_frog</t>
  </si>
  <si>
    <t>Leap-frog integration algorithm. Parameters: 'integration_timestep'.</t>
  </si>
  <si>
    <t>lees-edwards_boundary</t>
  </si>
  <si>
    <t>Lees-Edwards boundary condition for shear simulations. Conditions: 'strain'</t>
  </si>
  <si>
    <t>lowe-anderson</t>
  </si>
  <si>
    <t>Lowe-Anderson thermostat for temperature control. Parameters: 'drag_coefficient'; Conditions: 'temperature'.</t>
  </si>
  <si>
    <t>martyna-tobias-klein_barostat</t>
  </si>
  <si>
    <t>Martyna-Tobias-Klein barostat. Paramters 'pressure', 'box_coupling', 'position_rescale', 'damping_time'.</t>
  </si>
  <si>
    <t>mc_barostat</t>
  </si>
  <si>
    <t>Monte-Carlo updates of the box volume for barostat. Parameters 'pressure', 'update_frequency', 'box coupling', 'position rescale'.</t>
  </si>
  <si>
    <t>nemds</t>
  </si>
  <si>
    <t>Non-equilibrium molecular dynamics algorithm. Further specification suggested. Condition: 'strain'</t>
  </si>
  <si>
    <t>nose-hoover</t>
  </si>
  <si>
    <t>Nose-Hoover (chain) thermostat. Parameters: 'damping_time'; Condition: 'temperature'.</t>
  </si>
  <si>
    <t>parinello-rahmen_barostat</t>
  </si>
  <si>
    <t>Parinello-Rahman barostat. Paramters: 'box_coupling', 'position rescale', 'damping_time'; Condition: 'pressure'.</t>
  </si>
  <si>
    <t>particle_mesh_ewald_sum</t>
  </si>
  <si>
    <t>Particle mesh Ewald sum to calculate long-range interactions.</t>
  </si>
  <si>
    <t>rattle</t>
  </si>
  <si>
    <t>RATTLE algorithm for constraining stiff bonds. Parameters: 'bond_type'.</t>
  </si>
  <si>
    <t>ris</t>
  </si>
  <si>
    <t>Rotational isomeric state model to initialize the configuration of polymer chain.</t>
  </si>
  <si>
    <t>rnemds</t>
  </si>
  <si>
    <t>Reverse non-equilibrium molecular dynamics algorithm. Further specification suggested. Condition: 'shear_rate'</t>
  </si>
  <si>
    <t>sarw_on_lattice</t>
  </si>
  <si>
    <t>Self-avoiding random walk model on a lattice for packing polymer coils in simulation box.</t>
  </si>
  <si>
    <t>shake</t>
  </si>
  <si>
    <t>SHAKE algorithm for constraining stiff bonds. Parameters: 'bond_type'.</t>
  </si>
  <si>
    <t>stencil_neighborlist</t>
  </si>
  <si>
    <t>Neighborlist that uses a stencil on a cell grid to determine neighbors. Parameters: 'cutoff_distance', 'cell_size', 'stencil_width', 'pair_exclusions'.</t>
  </si>
  <si>
    <t>tree_neighborlist</t>
  </si>
  <si>
    <t>Neighborlist that uses tree traversal for neighbor determination. Parameters: 'cutoff_distance', 'pair_exclusions'.</t>
  </si>
  <si>
    <t>velocity_verlet</t>
  </si>
  <si>
    <t>Velocity-Verlet integration algorithm. Parameters: 'integration_timestep'.</t>
  </si>
  <si>
    <t>verlet_neighborlist</t>
  </si>
  <si>
    <t>Neighborlist that stores particles in a buffer zone beyond the cut-off distance to reduce the recalculation frequency of the neighbor list. Parameters: 'cutoff_distance', 'buffer_distance', 'pair_exclusions'.</t>
  </si>
  <si>
    <t>Names</t>
  </si>
  <si>
    <t>Value type</t>
  </si>
  <si>
    <t>Value length</t>
  </si>
  <si>
    <t>Range</t>
  </si>
  <si>
    <t>SI unit</t>
  </si>
  <si>
    <t>Preferred unit</t>
  </si>
  <si>
    <t>bond_type</t>
  </si>
  <si>
    <t>[]</t>
  </si>
  <si>
    <t>string</t>
  </si>
  <si>
    <t>None</t>
  </si>
  <si>
    <t>Bond type in the simulation, for example, to define constraint bonds.</t>
  </si>
  <si>
    <t>box_coupling</t>
  </si>
  <si>
    <t>Description of how the simulation box is deformed by barostat i.e. which sides and angles can be updated and if ratios are kept constant.</t>
  </si>
  <si>
    <t>buffer_distance</t>
  </si>
  <si>
    <t>['buffer length', 'buffer radius']</t>
  </si>
  <si>
    <t>number</t>
  </si>
  <si>
    <t>[0, 1.79e+308]</t>
  </si>
  <si>
    <t>meter</t>
  </si>
  <si>
    <t>Angstrom</t>
  </si>
  <si>
    <t>Buffer distance used in neighbor list computations.</t>
  </si>
  <si>
    <t>cell_size</t>
  </si>
  <si>
    <t>nm</t>
  </si>
  <si>
    <t>Size of the sub-cell of a simulation box, used i.e. for neighbor list generation</t>
  </si>
  <si>
    <t>cutoff_distance</t>
  </si>
  <si>
    <t>['cutoff length', 'cutoff radius']</t>
  </si>
  <si>
    <t>cutoff distance used in neighbor list or Ewald sum of computation</t>
  </si>
  <si>
    <t>damping_time</t>
  </si>
  <si>
    <t>['coupling constant', 'friction coefficient']</t>
  </si>
  <si>
    <t>second</t>
  </si>
  <si>
    <t>fs</t>
  </si>
  <si>
    <t>damping time or coupling constant in thermo- or barostats of computation</t>
  </si>
  <si>
    <t>drag_coefficient</t>
  </si>
  <si>
    <t>['gamma', 'coupling constant', 'friction coefficient']</t>
  </si>
  <si>
    <t>1/second</t>
  </si>
  <si>
    <t>1/fs</t>
  </si>
  <si>
    <t>Drag coefficient in thermo- or barostats of computation</t>
  </si>
  <si>
    <t>integration_timestep</t>
  </si>
  <si>
    <t>['integration time interval']</t>
  </si>
  <si>
    <t>time step used for algorithms of motion integration, etc.</t>
  </si>
  <si>
    <t>pair_exclusions</t>
  </si>
  <si>
    <t>Description of which particle type is not included in the neighbor list calculations and hence not included in non-bonded interactions.</t>
  </si>
  <si>
    <t>stencil_width</t>
  </si>
  <si>
    <t>Stencil width used in neighbor list computations.</t>
  </si>
  <si>
    <t>update_frequency</t>
  </si>
  <si>
    <t>Update frequency of algorithms applied in simulations.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</si>
</sst>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 applyAlignment="1">
      <alignment horizontal="center"/>
    </xf>
    <xf numFmtId="0" fontId="0" fillId="0" borderId="0" xfId="0" applyAlignment="1">
      <alignment horizontal="center"/>
    </xf>
    <xf numFmtId="0" fontId="2" fillId="0" borderId="0" xfId="1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C97D4F-6BDA-4CFD-B1E1-BB1C24424631}" name="Table1" displayName="Table1" ref="A2:B28" totalsRowShown="0">
  <autoFilter ref="A2:B28" xr:uid="{F1C97D4F-6BDA-4CFD-B1E1-BB1C24424631}"/>
  <tableColumns count="2">
    <tableColumn id="1" xr3:uid="{101B4F2F-C698-477F-8727-688F784BB8B3}" name="Name"/>
    <tableColumn id="2" xr3:uid="{A5E25A0F-46BD-4A50-9A31-70F18E7FB201}" name="Descrip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CAB8FF-D3D3-43E6-86BA-87585F7F7387}" name="Table2" displayName="Table2" ref="A2:H13" totalsRowShown="0">
  <autoFilter ref="A2:H13" xr:uid="{CECAB8FF-D3D3-43E6-86BA-87585F7F7387}"/>
  <tableColumns count="8">
    <tableColumn id="1" xr3:uid="{191B6E04-AD68-4DC0-9B61-A1B2D7766947}" name="Name"/>
    <tableColumn id="2" xr3:uid="{F270676F-7A72-42C5-940C-28ED80A1F88A}" name="Names"/>
    <tableColumn id="3" xr3:uid="{66EE07CE-7B99-4EF1-A689-F156DC741C2F}" name="Value type"/>
    <tableColumn id="4" xr3:uid="{5C3FC267-4F75-465D-838F-BBD64F211998}" name="Value length"/>
    <tableColumn id="5" xr3:uid="{AB55FD23-74FA-4CCA-B71C-D82ED35A31AC}" name="Range"/>
    <tableColumn id="6" xr3:uid="{D15D5917-F7FD-4AA6-B6A6-09C562A29DA2}" name="SI unit"/>
    <tableColumn id="7" xr3:uid="{6F036A64-1FB2-4053-A6EB-F81408D7A6EE}" name="Preferred unit"/>
    <tableColumn id="8" xr3:uid="{F35AA39C-2556-4F80-BF6E-100C8D8D460B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41260-E863-41BA-8A10-5116E45EC4C9}">
  <dimension ref="A1:B28"/>
  <sheetViews>
    <sheetView tabSelected="1" workbookViewId="0">
      <selection sqref="A1:B1"/>
    </sheetView>
  </sheetViews>
  <sheetFormatPr defaultRowHeight="15" x14ac:dyDescent="0.25"/>
  <cols>
    <col min="1" max="1" width="28.42578125" bestFit="1" customWidth="1"/>
    <col min="2" max="2" width="184.5703125" bestFit="1" customWidth="1"/>
  </cols>
  <sheetData>
    <row r="1" spans="1:2" x14ac:dyDescent="0.25">
      <c r="A1" s="1" t="str">
        <f>HYPERLINK("https://criptapp.org/keys/algorithm-key/","Algorithm key")</f>
        <v>Algorithm key</v>
      </c>
      <c r="B1" s="2"/>
    </row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 t="s">
        <v>3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6" spans="1:2" x14ac:dyDescent="0.25">
      <c r="A6" t="s">
        <v>8</v>
      </c>
      <c r="B6" t="s">
        <v>9</v>
      </c>
    </row>
    <row r="7" spans="1:2" x14ac:dyDescent="0.25">
      <c r="A7" t="s">
        <v>10</v>
      </c>
      <c r="B7" t="s">
        <v>11</v>
      </c>
    </row>
    <row r="8" spans="1:2" x14ac:dyDescent="0.25">
      <c r="A8" t="s">
        <v>12</v>
      </c>
      <c r="B8" t="s">
        <v>13</v>
      </c>
    </row>
    <row r="9" spans="1:2" x14ac:dyDescent="0.25">
      <c r="A9" t="s">
        <v>14</v>
      </c>
      <c r="B9" t="s">
        <v>15</v>
      </c>
    </row>
    <row r="10" spans="1:2" x14ac:dyDescent="0.25">
      <c r="A10" t="s">
        <v>16</v>
      </c>
      <c r="B10" t="s">
        <v>17</v>
      </c>
    </row>
    <row r="11" spans="1:2" x14ac:dyDescent="0.25">
      <c r="A11" t="s">
        <v>18</v>
      </c>
      <c r="B11" t="s">
        <v>19</v>
      </c>
    </row>
    <row r="12" spans="1:2" x14ac:dyDescent="0.25">
      <c r="A12" t="s">
        <v>20</v>
      </c>
      <c r="B12" t="s">
        <v>21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24</v>
      </c>
      <c r="B14" t="s">
        <v>25</v>
      </c>
    </row>
    <row r="15" spans="1:2" x14ac:dyDescent="0.25">
      <c r="A15" t="s">
        <v>26</v>
      </c>
      <c r="B15" t="s">
        <v>27</v>
      </c>
    </row>
    <row r="16" spans="1:2" x14ac:dyDescent="0.25">
      <c r="A16" t="s">
        <v>28</v>
      </c>
      <c r="B16" t="s">
        <v>29</v>
      </c>
    </row>
    <row r="17" spans="1:2" x14ac:dyDescent="0.25">
      <c r="A17" t="s">
        <v>30</v>
      </c>
      <c r="B17" t="s">
        <v>31</v>
      </c>
    </row>
    <row r="18" spans="1:2" x14ac:dyDescent="0.25">
      <c r="A18" t="s">
        <v>32</v>
      </c>
      <c r="B18" t="s">
        <v>33</v>
      </c>
    </row>
    <row r="19" spans="1:2" x14ac:dyDescent="0.25">
      <c r="A19" t="s">
        <v>34</v>
      </c>
      <c r="B19" t="s">
        <v>35</v>
      </c>
    </row>
    <row r="20" spans="1:2" x14ac:dyDescent="0.25">
      <c r="A20" t="s">
        <v>36</v>
      </c>
      <c r="B20" t="s">
        <v>37</v>
      </c>
    </row>
    <row r="21" spans="1:2" x14ac:dyDescent="0.25">
      <c r="A21" t="s">
        <v>38</v>
      </c>
      <c r="B21" t="s">
        <v>39</v>
      </c>
    </row>
    <row r="22" spans="1:2" x14ac:dyDescent="0.25">
      <c r="A22" t="s">
        <v>40</v>
      </c>
      <c r="B22" t="s">
        <v>41</v>
      </c>
    </row>
    <row r="23" spans="1:2" x14ac:dyDescent="0.25">
      <c r="A23" t="s">
        <v>42</v>
      </c>
      <c r="B23" t="s">
        <v>43</v>
      </c>
    </row>
    <row r="24" spans="1:2" x14ac:dyDescent="0.25">
      <c r="A24" t="s">
        <v>44</v>
      </c>
      <c r="B24" t="s">
        <v>45</v>
      </c>
    </row>
    <row r="25" spans="1:2" x14ac:dyDescent="0.25">
      <c r="A25" t="s">
        <v>46</v>
      </c>
      <c r="B25" t="s">
        <v>47</v>
      </c>
    </row>
    <row r="26" spans="1:2" x14ac:dyDescent="0.25">
      <c r="A26" t="s">
        <v>48</v>
      </c>
      <c r="B26" t="s">
        <v>49</v>
      </c>
    </row>
    <row r="27" spans="1:2" x14ac:dyDescent="0.25">
      <c r="A27" t="s">
        <v>50</v>
      </c>
      <c r="B27" t="s">
        <v>51</v>
      </c>
    </row>
    <row r="28" spans="1:2" x14ac:dyDescent="0.25">
      <c r="A28" t="s">
        <v>52</v>
      </c>
      <c r="B28" t="s">
        <v>53</v>
      </c>
    </row>
  </sheetData>
  <mergeCells count="1">
    <mergeCell ref="A1:B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B4F81-280E-4BB8-A5B7-7191EBCD203D}">
  <dimension ref="A1:H13"/>
  <sheetViews>
    <sheetView workbookViewId="0">
      <selection activeCell="B15" sqref="B15"/>
    </sheetView>
  </sheetViews>
  <sheetFormatPr defaultRowHeight="15" x14ac:dyDescent="0.25"/>
  <cols>
    <col min="1" max="1" width="20.140625" bestFit="1" customWidth="1"/>
    <col min="2" max="2" width="46.7109375" bestFit="1" customWidth="1"/>
    <col min="3" max="3" width="12.7109375" customWidth="1"/>
    <col min="4" max="4" width="14.42578125" customWidth="1"/>
    <col min="5" max="5" width="13.28515625" bestFit="1" customWidth="1"/>
    <col min="7" max="7" width="15.7109375" customWidth="1"/>
    <col min="8" max="8" width="125.140625" bestFit="1" customWidth="1"/>
  </cols>
  <sheetData>
    <row r="1" spans="1:8" ht="21" x14ac:dyDescent="0.35">
      <c r="A1" s="3" t="str">
        <f>HYPERLINK("https://criptapp.org/keys/parameter-key/","Parameter key")</f>
        <v>Parameter key</v>
      </c>
      <c r="B1" s="4"/>
      <c r="C1" s="4"/>
      <c r="D1" s="4"/>
      <c r="E1" s="4"/>
      <c r="F1" s="4"/>
      <c r="G1" s="4"/>
      <c r="H1" s="4"/>
    </row>
    <row r="2" spans="1:8" x14ac:dyDescent="0.25">
      <c r="A2" t="s">
        <v>0</v>
      </c>
      <c r="B2" t="s">
        <v>54</v>
      </c>
      <c r="C2" t="s">
        <v>55</v>
      </c>
      <c r="D2" t="s">
        <v>56</v>
      </c>
      <c r="E2" t="s">
        <v>57</v>
      </c>
      <c r="F2" t="s">
        <v>58</v>
      </c>
      <c r="G2" t="s">
        <v>59</v>
      </c>
      <c r="H2" t="s">
        <v>1</v>
      </c>
    </row>
    <row r="3" spans="1:8" x14ac:dyDescent="0.25">
      <c r="A3" t="s">
        <v>60</v>
      </c>
      <c r="B3" t="s">
        <v>61</v>
      </c>
      <c r="C3" t="s">
        <v>62</v>
      </c>
      <c r="D3" t="s">
        <v>63</v>
      </c>
      <c r="E3" t="s">
        <v>63</v>
      </c>
      <c r="F3" t="s">
        <v>63</v>
      </c>
      <c r="G3" t="s">
        <v>63</v>
      </c>
      <c r="H3" t="s">
        <v>64</v>
      </c>
    </row>
    <row r="4" spans="1:8" x14ac:dyDescent="0.25">
      <c r="A4" t="s">
        <v>65</v>
      </c>
      <c r="B4" t="s">
        <v>61</v>
      </c>
      <c r="C4" t="s">
        <v>62</v>
      </c>
      <c r="D4" t="s">
        <v>63</v>
      </c>
      <c r="E4" t="s">
        <v>63</v>
      </c>
      <c r="F4" t="s">
        <v>63</v>
      </c>
      <c r="G4" t="s">
        <v>63</v>
      </c>
      <c r="H4" t="s">
        <v>66</v>
      </c>
    </row>
    <row r="5" spans="1:8" x14ac:dyDescent="0.25">
      <c r="A5" t="s">
        <v>67</v>
      </c>
      <c r="B5" t="s">
        <v>68</v>
      </c>
      <c r="C5" t="s">
        <v>69</v>
      </c>
      <c r="D5" t="s">
        <v>63</v>
      </c>
      <c r="E5" t="s">
        <v>70</v>
      </c>
      <c r="F5" t="s">
        <v>71</v>
      </c>
      <c r="G5" t="s">
        <v>72</v>
      </c>
      <c r="H5" t="s">
        <v>73</v>
      </c>
    </row>
    <row r="6" spans="1:8" x14ac:dyDescent="0.25">
      <c r="A6" t="s">
        <v>74</v>
      </c>
      <c r="B6" t="s">
        <v>61</v>
      </c>
      <c r="C6" t="s">
        <v>69</v>
      </c>
      <c r="D6" t="s">
        <v>63</v>
      </c>
      <c r="E6" t="s">
        <v>70</v>
      </c>
      <c r="F6" t="s">
        <v>71</v>
      </c>
      <c r="G6" t="s">
        <v>75</v>
      </c>
      <c r="H6" t="s">
        <v>76</v>
      </c>
    </row>
    <row r="7" spans="1:8" x14ac:dyDescent="0.25">
      <c r="A7" t="s">
        <v>77</v>
      </c>
      <c r="B7" t="s">
        <v>78</v>
      </c>
      <c r="C7" t="s">
        <v>69</v>
      </c>
      <c r="D7" t="s">
        <v>63</v>
      </c>
      <c r="E7" t="s">
        <v>70</v>
      </c>
      <c r="F7" t="s">
        <v>71</v>
      </c>
      <c r="G7" t="s">
        <v>72</v>
      </c>
      <c r="H7" t="s">
        <v>79</v>
      </c>
    </row>
    <row r="8" spans="1:8" x14ac:dyDescent="0.25">
      <c r="A8" t="s">
        <v>80</v>
      </c>
      <c r="B8" t="s">
        <v>81</v>
      </c>
      <c r="C8" t="s">
        <v>69</v>
      </c>
      <c r="D8" t="s">
        <v>63</v>
      </c>
      <c r="E8" t="s">
        <v>70</v>
      </c>
      <c r="F8" t="s">
        <v>82</v>
      </c>
      <c r="G8" t="s">
        <v>83</v>
      </c>
      <c r="H8" t="s">
        <v>84</v>
      </c>
    </row>
    <row r="9" spans="1:8" x14ac:dyDescent="0.25">
      <c r="A9" t="s">
        <v>85</v>
      </c>
      <c r="B9" t="s">
        <v>86</v>
      </c>
      <c r="C9" t="s">
        <v>69</v>
      </c>
      <c r="D9" t="s">
        <v>63</v>
      </c>
      <c r="E9" t="s">
        <v>70</v>
      </c>
      <c r="F9" t="s">
        <v>87</v>
      </c>
      <c r="G9" t="s">
        <v>88</v>
      </c>
      <c r="H9" t="s">
        <v>89</v>
      </c>
    </row>
    <row r="10" spans="1:8" x14ac:dyDescent="0.25">
      <c r="A10" t="s">
        <v>90</v>
      </c>
      <c r="B10" t="s">
        <v>91</v>
      </c>
      <c r="C10" t="s">
        <v>69</v>
      </c>
      <c r="D10" t="s">
        <v>63</v>
      </c>
      <c r="E10" t="s">
        <v>70</v>
      </c>
      <c r="F10" t="s">
        <v>82</v>
      </c>
      <c r="G10" t="s">
        <v>83</v>
      </c>
      <c r="H10" t="s">
        <v>92</v>
      </c>
    </row>
    <row r="11" spans="1:8" x14ac:dyDescent="0.25">
      <c r="A11" t="s">
        <v>93</v>
      </c>
      <c r="B11" t="s">
        <v>61</v>
      </c>
      <c r="C11" t="s">
        <v>62</v>
      </c>
      <c r="D11" t="s">
        <v>63</v>
      </c>
      <c r="E11" t="s">
        <v>63</v>
      </c>
      <c r="F11" t="s">
        <v>63</v>
      </c>
      <c r="G11" t="s">
        <v>63</v>
      </c>
      <c r="H11" t="s">
        <v>94</v>
      </c>
    </row>
    <row r="12" spans="1:8" x14ac:dyDescent="0.25">
      <c r="A12" t="s">
        <v>95</v>
      </c>
      <c r="B12" t="s">
        <v>61</v>
      </c>
      <c r="C12" t="s">
        <v>69</v>
      </c>
      <c r="D12" t="s">
        <v>63</v>
      </c>
      <c r="E12" t="s">
        <v>70</v>
      </c>
      <c r="F12" t="s">
        <v>71</v>
      </c>
      <c r="G12" t="s">
        <v>72</v>
      </c>
      <c r="H12" t="s">
        <v>96</v>
      </c>
    </row>
    <row r="13" spans="1:8" x14ac:dyDescent="0.25">
      <c r="A13" t="s">
        <v>97</v>
      </c>
      <c r="B13" t="s">
        <v>61</v>
      </c>
      <c r="C13" t="s">
        <v>69</v>
      </c>
      <c r="D13" t="s">
        <v>63</v>
      </c>
      <c r="E13" t="s">
        <v>70</v>
      </c>
      <c r="F13" t="s">
        <v>87</v>
      </c>
      <c r="G13" t="s">
        <v>88</v>
      </c>
      <c r="H13" t="s">
        <v>98</v>
      </c>
    </row>
  </sheetData>
  <mergeCells count="1">
    <mergeCell ref="A1:H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attribute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Navid Hariri</dc:creator>
  <cp:lastModifiedBy>Navid Hariri</cp:lastModifiedBy>
  <dcterms:created xsi:type="dcterms:W3CDTF">2023-04-20T23:10:06Z</dcterms:created>
  <dcterms:modified xsi:type="dcterms:W3CDTF">2023-04-21T18:59:54Z</dcterms:modified>
</cp:coreProperties>
</file>