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clean/CUE2/"/>
    </mc:Choice>
  </mc:AlternateContent>
  <xr:revisionPtr revIDLastSave="381" documentId="8_{E1D00C96-A94C-41A2-8D46-00455408C892}" xr6:coauthVersionLast="47" xr6:coauthVersionMax="47" xr10:uidLastSave="{C3CE329B-6918-4A95-BF25-3744A523253E}"/>
  <bookViews>
    <workbookView xWindow="-120" yWindow="-120" windowWidth="29040" windowHeight="15720" activeTab="6" xr2:uid="{C524C702-4B68-407C-8914-DBC658242935}"/>
  </bookViews>
  <sheets>
    <sheet name="Cell number" sheetId="1" r:id="rId1"/>
    <sheet name="Glucose" sheetId="8" r:id="rId2"/>
    <sheet name="Acetate" sheetId="9" r:id="rId3"/>
    <sheet name="C content" sheetId="2" r:id="rId4"/>
    <sheet name="CO2 cumulative" sheetId="3" r:id="rId5"/>
    <sheet name="BGE" sheetId="4" r:id="rId6"/>
    <sheet name="Growth la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3" l="1"/>
  <c r="M11" i="3"/>
  <c r="I11" i="3"/>
  <c r="E3" i="3"/>
  <c r="AC7" i="2"/>
  <c r="V7" i="2"/>
  <c r="O7" i="2"/>
  <c r="H11" i="2"/>
  <c r="AC8" i="1"/>
  <c r="V7" i="1"/>
  <c r="O6" i="1"/>
  <c r="H5" i="1"/>
  <c r="Q56" i="4"/>
  <c r="Q54" i="4"/>
  <c r="Q55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3" i="4"/>
  <c r="E4" i="4"/>
  <c r="I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" i="4"/>
  <c r="Q4" i="3"/>
  <c r="Q5" i="3"/>
  <c r="Q6" i="3"/>
  <c r="Q7" i="3"/>
  <c r="Q8" i="3"/>
  <c r="Q9" i="3"/>
  <c r="Q10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3" i="3"/>
  <c r="M4" i="3"/>
  <c r="M5" i="3"/>
  <c r="M6" i="3"/>
  <c r="M7" i="3"/>
  <c r="M8" i="3"/>
  <c r="M9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3" i="3"/>
  <c r="I4" i="3"/>
  <c r="I5" i="3"/>
  <c r="I6" i="3"/>
  <c r="I7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AC4" i="2"/>
  <c r="AC5" i="2"/>
  <c r="AC6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3" i="2"/>
  <c r="V56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7" i="2"/>
  <c r="V58" i="2"/>
  <c r="V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3" i="2"/>
  <c r="H55" i="2"/>
  <c r="H4" i="2"/>
  <c r="H5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6" i="2"/>
  <c r="H57" i="2"/>
  <c r="H58" i="2"/>
  <c r="H3" i="2"/>
  <c r="AC4" i="1"/>
  <c r="AC55" i="1"/>
  <c r="AC5" i="1"/>
  <c r="AC6" i="1"/>
  <c r="AC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57" i="1"/>
  <c r="AC58" i="1"/>
  <c r="AC3" i="1"/>
  <c r="V56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3" i="1"/>
  <c r="O54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3" i="1"/>
  <c r="H58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</calcChain>
</file>

<file path=xl/sharedStrings.xml><?xml version="1.0" encoding="utf-8"?>
<sst xmlns="http://schemas.openxmlformats.org/spreadsheetml/2006/main" count="127" uniqueCount="56">
  <si>
    <t>Calculated cell number  (Cells ml-1)</t>
  </si>
  <si>
    <t>Time</t>
  </si>
  <si>
    <t>Glucose_1</t>
  </si>
  <si>
    <t>Glucose_2</t>
  </si>
  <si>
    <t>Glucose_3</t>
  </si>
  <si>
    <t>Glucose_4</t>
  </si>
  <si>
    <t>Glucose_5</t>
  </si>
  <si>
    <t>Glucose_6</t>
  </si>
  <si>
    <t>Acetate_1</t>
  </si>
  <si>
    <t>Acetate_2</t>
  </si>
  <si>
    <t>Acetate_3</t>
  </si>
  <si>
    <t>Acetate_4</t>
  </si>
  <si>
    <t>Acetate_5</t>
  </si>
  <si>
    <t>Acetate_6</t>
  </si>
  <si>
    <t>Calculated C content of biomass (umol C as biomass per 100 ml)</t>
  </si>
  <si>
    <t xml:space="preserve">CO2 cumulative; corrected for exact time intervals </t>
  </si>
  <si>
    <t>Glucose_A</t>
  </si>
  <si>
    <t>Glucose_B</t>
  </si>
  <si>
    <t>Glucose_C</t>
  </si>
  <si>
    <t>Acetate_D</t>
  </si>
  <si>
    <t>Acetate_E</t>
  </si>
  <si>
    <t>Acetate_F</t>
  </si>
  <si>
    <t>Calculated BGE</t>
  </si>
  <si>
    <t>Growth Lag (h)</t>
  </si>
  <si>
    <t>Treatment</t>
  </si>
  <si>
    <t>lag</t>
  </si>
  <si>
    <t>R.pom S-Ace</t>
  </si>
  <si>
    <t>R.pom S-Glu</t>
  </si>
  <si>
    <t>R.pom S-2Ace:1Glu</t>
  </si>
  <si>
    <t>R.pom S-2Glu-1Ace</t>
  </si>
  <si>
    <t>OD time</t>
  </si>
  <si>
    <t>4gluc_8ace_A</t>
  </si>
  <si>
    <t>4gluc_8ace_B</t>
  </si>
  <si>
    <t>4gluc_8ace_C</t>
  </si>
  <si>
    <t>8gluc_4ace_D</t>
  </si>
  <si>
    <t>8gluc_4ace_E</t>
  </si>
  <si>
    <t>8gluc_4ace_F</t>
  </si>
  <si>
    <t>Glucose_mean</t>
  </si>
  <si>
    <t>Acetate_mean</t>
  </si>
  <si>
    <t>4gluc_8ace_mean</t>
  </si>
  <si>
    <t>8gluc_4ace_mean</t>
  </si>
  <si>
    <t>Time (single)</t>
  </si>
  <si>
    <t>Time (double)</t>
  </si>
  <si>
    <t>Substrate concentration (mM)</t>
  </si>
  <si>
    <t>8gluc_4ace_1</t>
  </si>
  <si>
    <t>8gluc_4ace_3</t>
  </si>
  <si>
    <t>8gluc_4ace_2</t>
  </si>
  <si>
    <t>4gluc_8ace_1</t>
  </si>
  <si>
    <t>4gluc_8ace_2</t>
  </si>
  <si>
    <t>4gluc_8ace_3</t>
  </si>
  <si>
    <t>4gluc_8ace_4</t>
  </si>
  <si>
    <t>4gluc_8ace_5</t>
  </si>
  <si>
    <t>4gluc_8ace_6</t>
  </si>
  <si>
    <t>8gluc_4ace_4</t>
  </si>
  <si>
    <t>8gluc_4ace_5</t>
  </si>
  <si>
    <t>8gluc_4ace_6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</si>
</sst>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2" fillId="0" borderId="0" xfId="0" applyNumberFormat="1" applyFon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2" fontId="0" fillId="0" borderId="0" xfId="0" applyNumberForma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Glucose!$B$2</c:f>
              <c:strCache>
                <c:ptCount val="1"/>
                <c:pt idx="0">
                  <c:v>Glucose_1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Glucose!$B$3:$B$11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1.8833333333333335</c:v>
                </c:pt>
                <c:pt idx="6">
                  <c:v>1.4416666666666667</c:v>
                </c:pt>
                <c:pt idx="7">
                  <c:v>0.77</c:v>
                </c:pt>
                <c:pt idx="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91A-833A-4D14B06662E1}"/>
            </c:ext>
          </c:extLst>
        </c:ser>
        <c:ser>
          <c:idx val="1"/>
          <c:order val="1"/>
          <c:tx>
            <c:strRef>
              <c:f>Glucose!$C$2</c:f>
              <c:strCache>
                <c:ptCount val="1"/>
                <c:pt idx="0">
                  <c:v>Glucose_2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Glucose!$C$3:$C$11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1.93</c:v>
                </c:pt>
                <c:pt idx="6">
                  <c:v>1.3166666666666667</c:v>
                </c:pt>
                <c:pt idx="7">
                  <c:v>0.67166666666666675</c:v>
                </c:pt>
                <c:pt idx="8">
                  <c:v>0.41166666666666663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5-491A-833A-4D14B06662E1}"/>
            </c:ext>
          </c:extLst>
        </c:ser>
        <c:ser>
          <c:idx val="2"/>
          <c:order val="2"/>
          <c:tx>
            <c:strRef>
              <c:f>Glucose!$D$2</c:f>
              <c:strCache>
                <c:ptCount val="1"/>
                <c:pt idx="0">
                  <c:v>Glucose_3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Glucose!$D$3:$D$11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1.5549999999999999</c:v>
                </c:pt>
                <c:pt idx="7">
                  <c:v>1.0933333333333333</c:v>
                </c:pt>
                <c:pt idx="8">
                  <c:v>0.61166666666666669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5-491A-833A-4D14B06662E1}"/>
            </c:ext>
          </c:extLst>
        </c:ser>
        <c:ser>
          <c:idx val="3"/>
          <c:order val="3"/>
          <c:tx>
            <c:strRef>
              <c:f>Glucose!$F$2</c:f>
              <c:strCache>
                <c:ptCount val="1"/>
                <c:pt idx="0">
                  <c:v>4gluc_8ace_1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Glucose!$F$3:$F$8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0.60621889250000005</c:v>
                </c:pt>
                <c:pt idx="4">
                  <c:v>0.44645697883333335</c:v>
                </c:pt>
                <c:pt idx="5">
                  <c:v>0.20592278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5-491A-833A-4D14B06662E1}"/>
            </c:ext>
          </c:extLst>
        </c:ser>
        <c:ser>
          <c:idx val="4"/>
          <c:order val="4"/>
          <c:tx>
            <c:strRef>
              <c:f>Glucose!$G$2</c:f>
              <c:strCache>
                <c:ptCount val="1"/>
                <c:pt idx="0">
                  <c:v>4gluc_8ace_2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Glucose!$G$3:$G$8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0.44045816099999996</c:v>
                </c:pt>
                <c:pt idx="5">
                  <c:v>0.11840804908333333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5-491A-833A-4D14B06662E1}"/>
            </c:ext>
          </c:extLst>
        </c:ser>
        <c:ser>
          <c:idx val="5"/>
          <c:order val="5"/>
          <c:tx>
            <c:strRef>
              <c:f>Glucose!$H$2</c:f>
              <c:strCache>
                <c:ptCount val="1"/>
                <c:pt idx="0">
                  <c:v>4gluc_8ace_3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Glucose!$H$3:$H$8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0.65614421116666666</c:v>
                </c:pt>
                <c:pt idx="2">
                  <c:v>0.66666666666666674</c:v>
                </c:pt>
                <c:pt idx="3">
                  <c:v>0.61717897450000003</c:v>
                </c:pt>
                <c:pt idx="4">
                  <c:v>0.37168518433333331</c:v>
                </c:pt>
                <c:pt idx="5">
                  <c:v>0.15753766459999999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75-491A-833A-4D14B066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94527"/>
        <c:axId val="1276995007"/>
      </c:scatterChart>
      <c:valAx>
        <c:axId val="12769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5007"/>
        <c:crosses val="autoZero"/>
        <c:crossBetween val="midCat"/>
      </c:valAx>
      <c:valAx>
        <c:axId val="1276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9</xdr:row>
      <xdr:rowOff>127000</xdr:rowOff>
    </xdr:from>
    <xdr:to>
      <xdr:col>11</xdr:col>
      <xdr:colOff>41275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A6687-C391-D06C-6543-DDDF32F5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5555-CF55-44D6-9A5D-CB1BEF7CD02C}">
  <dimension ref="A1:AD58"/>
  <sheetViews>
    <sheetView topLeftCell="P1" zoomScale="70" zoomScaleNormal="70" workbookViewId="0">
      <selection activeCell="AC3" sqref="AC3"/>
    </sheetView>
  </sheetViews>
  <sheetFormatPr defaultRowHeight="15" x14ac:dyDescent="0.25"/>
  <cols>
    <col min="1" max="7" width="12.42578125" style="2"/>
    <col min="8" max="8" width="18.85546875" style="2" bestFit="1" customWidth="1"/>
    <col min="9" max="14" width="12.42578125" style="2"/>
    <col min="15" max="15" width="18.5703125" style="2" bestFit="1" customWidth="1"/>
    <col min="16" max="16" width="13.5703125" bestFit="1" customWidth="1"/>
    <col min="17" max="17" width="14" bestFit="1" customWidth="1"/>
    <col min="18" max="21" width="12.42578125" style="2"/>
    <col min="22" max="22" width="21.7109375" style="2" customWidth="1"/>
    <col min="23" max="28" width="12.42578125" style="2"/>
    <col min="29" max="29" width="21.7109375" style="2" bestFit="1" customWidth="1"/>
    <col min="30" max="30" width="12.42578125" style="2"/>
  </cols>
  <sheetData>
    <row r="1" spans="1:3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37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4" t="s">
        <v>38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14" t="s">
        <v>39</v>
      </c>
      <c r="W2" s="2" t="s">
        <v>44</v>
      </c>
      <c r="X2" s="2" t="s">
        <v>46</v>
      </c>
      <c r="Y2" s="2" t="s">
        <v>45</v>
      </c>
      <c r="Z2" s="2" t="s">
        <v>53</v>
      </c>
      <c r="AA2" s="2" t="s">
        <v>54</v>
      </c>
      <c r="AB2" s="2" t="s">
        <v>55</v>
      </c>
      <c r="AC2" s="14" t="s">
        <v>40</v>
      </c>
    </row>
    <row r="3" spans="1:30" x14ac:dyDescent="0.25">
      <c r="A3" s="10">
        <v>0.5</v>
      </c>
      <c r="B3" s="2">
        <v>3500000.0000000307</v>
      </c>
      <c r="C3" s="2">
        <v>0</v>
      </c>
      <c r="D3" s="2">
        <v>500000.00000002817</v>
      </c>
      <c r="E3" s="2">
        <v>0</v>
      </c>
      <c r="F3" s="2">
        <v>500000.00000002817</v>
      </c>
      <c r="G3" s="2">
        <v>500000.00000002817</v>
      </c>
      <c r="H3" s="2">
        <f>AVERAGE(B3:G3)</f>
        <v>833333.33333335246</v>
      </c>
      <c r="I3" s="2">
        <v>3500000.0000000307</v>
      </c>
      <c r="J3" s="2">
        <v>0</v>
      </c>
      <c r="K3" s="2">
        <v>500000.00000002817</v>
      </c>
      <c r="L3" s="2">
        <v>0</v>
      </c>
      <c r="M3" s="2">
        <v>0</v>
      </c>
      <c r="N3" s="2">
        <v>9500000.0000000354</v>
      </c>
      <c r="O3" s="2">
        <f>AVERAGE(I3:N3)</f>
        <v>2250000.0000000154</v>
      </c>
      <c r="P3" s="2">
        <v>27749999.999999981</v>
      </c>
      <c r="Q3" s="2">
        <v>0</v>
      </c>
      <c r="R3" s="2">
        <v>3749999.9999999618</v>
      </c>
      <c r="S3" s="2">
        <v>0</v>
      </c>
      <c r="T3" s="2">
        <v>0</v>
      </c>
      <c r="U3" s="2">
        <v>6749999.9999999646</v>
      </c>
      <c r="V3" s="2">
        <f>AVERAGE(P3:U3)</f>
        <v>6374999.9999999851</v>
      </c>
      <c r="W3" s="2">
        <v>9749999.9999999665</v>
      </c>
      <c r="X3" s="2">
        <v>0</v>
      </c>
      <c r="Y3" s="2">
        <v>6749999.9999999646</v>
      </c>
      <c r="Z3" s="2">
        <v>749999.99999995902</v>
      </c>
      <c r="AA3" s="2">
        <v>0</v>
      </c>
      <c r="AB3" s="2">
        <v>0</v>
      </c>
      <c r="AC3" s="2">
        <f>AVERAGE(W3:AB3)</f>
        <v>2874999.9999999814</v>
      </c>
    </row>
    <row r="4" spans="1:30" x14ac:dyDescent="0.25">
      <c r="A4" s="10">
        <v>1</v>
      </c>
      <c r="B4" s="2">
        <v>500000.00000002817</v>
      </c>
      <c r="C4" s="2">
        <v>0</v>
      </c>
      <c r="D4" s="2">
        <v>9500000.0000000354</v>
      </c>
      <c r="E4" s="2">
        <v>6500000.0000000335</v>
      </c>
      <c r="F4" s="2">
        <v>9500000.0000000354</v>
      </c>
      <c r="G4" s="2">
        <v>0</v>
      </c>
      <c r="H4" s="2">
        <f t="shared" ref="H4:H57" si="0">AVERAGE(B4:G4)</f>
        <v>4333333.3333333554</v>
      </c>
      <c r="I4" s="2">
        <v>500000.00000002817</v>
      </c>
      <c r="J4" s="2">
        <v>0</v>
      </c>
      <c r="K4" s="2">
        <v>500000.00000002817</v>
      </c>
      <c r="L4" s="2">
        <v>0</v>
      </c>
      <c r="M4" s="2">
        <v>0</v>
      </c>
      <c r="N4" s="2">
        <v>6500000.0000000335</v>
      </c>
      <c r="O4" s="2">
        <f t="shared" ref="O4:O58" si="1">AVERAGE(I4:N4)</f>
        <v>1250000.0000000149</v>
      </c>
      <c r="P4" s="2">
        <v>18749999.999999974</v>
      </c>
      <c r="Q4" s="2">
        <v>0</v>
      </c>
      <c r="R4" s="2">
        <v>0</v>
      </c>
      <c r="S4" s="2">
        <v>0</v>
      </c>
      <c r="T4" s="2">
        <v>0</v>
      </c>
      <c r="U4" s="2">
        <v>3749999.9999999618</v>
      </c>
      <c r="V4" s="2">
        <f t="shared" ref="V4:V58" si="2">AVERAGE(P4:U4)</f>
        <v>3749999.9999999893</v>
      </c>
      <c r="W4" s="2">
        <v>6749999.9999999646</v>
      </c>
      <c r="X4" s="2">
        <v>0</v>
      </c>
      <c r="Y4" s="2">
        <v>6749999.9999999646</v>
      </c>
      <c r="Z4" s="2">
        <v>0</v>
      </c>
      <c r="AA4" s="2">
        <v>0</v>
      </c>
      <c r="AB4" s="2">
        <v>0</v>
      </c>
      <c r="AC4" s="2">
        <f>AVERAGE(W4:AB4)</f>
        <v>2249999.9999999884</v>
      </c>
    </row>
    <row r="5" spans="1:30" x14ac:dyDescent="0.25">
      <c r="A5" s="10">
        <v>1.5</v>
      </c>
      <c r="B5" s="2">
        <v>0</v>
      </c>
      <c r="C5" s="2">
        <v>0</v>
      </c>
      <c r="D5" s="2">
        <v>12500000.000000039</v>
      </c>
      <c r="E5" s="2">
        <v>9500000.0000000354</v>
      </c>
      <c r="F5" s="2">
        <v>9500000.0000000354</v>
      </c>
      <c r="G5" s="2">
        <v>0</v>
      </c>
      <c r="H5" s="2">
        <f>AVERAGE(B5:G5)</f>
        <v>5250000.0000000186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3500000.0000000307</v>
      </c>
      <c r="O5" s="2">
        <f t="shared" si="1"/>
        <v>583333.33333333849</v>
      </c>
      <c r="P5" s="2">
        <v>15749999.999999972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f t="shared" si="2"/>
        <v>2624999.9999999953</v>
      </c>
      <c r="W5" s="2">
        <v>749999.99999995902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ref="AC5:AC58" si="3">AVERAGE(W5:AB5)</f>
        <v>124999.99999999318</v>
      </c>
    </row>
    <row r="6" spans="1:30" x14ac:dyDescent="0.25">
      <c r="A6" s="10">
        <v>2</v>
      </c>
      <c r="B6" s="2">
        <v>0</v>
      </c>
      <c r="C6" s="2">
        <v>0</v>
      </c>
      <c r="D6" s="2">
        <v>12500000.000000039</v>
      </c>
      <c r="E6" s="2">
        <v>9500000.0000000354</v>
      </c>
      <c r="F6" s="2">
        <v>9500000.0000000354</v>
      </c>
      <c r="G6" s="2">
        <v>0</v>
      </c>
      <c r="H6" s="2">
        <f t="shared" si="0"/>
        <v>5250000.0000000186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3500000.0000000307</v>
      </c>
      <c r="O6" s="2">
        <f>AVERAGE(I6:N6)</f>
        <v>583333.33333333849</v>
      </c>
      <c r="P6" s="2">
        <v>12749999.99999997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f t="shared" si="2"/>
        <v>2124999.9999999949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3"/>
        <v>0</v>
      </c>
    </row>
    <row r="7" spans="1:30" x14ac:dyDescent="0.25">
      <c r="A7" s="10">
        <v>2.5</v>
      </c>
      <c r="B7" s="2">
        <v>0</v>
      </c>
      <c r="C7" s="2">
        <v>0</v>
      </c>
      <c r="D7" s="2">
        <v>9500000.0000000354</v>
      </c>
      <c r="E7" s="2">
        <v>6500000.0000000335</v>
      </c>
      <c r="F7" s="2">
        <v>6500000.0000000335</v>
      </c>
      <c r="G7" s="2">
        <v>0</v>
      </c>
      <c r="H7" s="2">
        <f t="shared" si="0"/>
        <v>3750000.0000000172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500000.00000002817</v>
      </c>
      <c r="O7" s="2">
        <f t="shared" si="1"/>
        <v>83333.333333338029</v>
      </c>
      <c r="P7" s="2">
        <v>12749999.99999997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>AVERAGE(P7:U7)</f>
        <v>2124999.9999999949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f t="shared" si="3"/>
        <v>0</v>
      </c>
    </row>
    <row r="8" spans="1:30" x14ac:dyDescent="0.25">
      <c r="A8" s="10">
        <v>3</v>
      </c>
      <c r="B8" s="2">
        <v>0</v>
      </c>
      <c r="C8" s="2">
        <v>0</v>
      </c>
      <c r="D8" s="2">
        <v>9500000.0000000354</v>
      </c>
      <c r="E8" s="2">
        <v>6500000.0000000335</v>
      </c>
      <c r="F8" s="2">
        <v>6500000.0000000335</v>
      </c>
      <c r="G8" s="2">
        <v>0</v>
      </c>
      <c r="H8" s="2">
        <f t="shared" si="0"/>
        <v>3750000.0000000172</v>
      </c>
      <c r="I8" s="2">
        <v>0</v>
      </c>
      <c r="J8" s="2">
        <v>0</v>
      </c>
      <c r="K8" s="2">
        <v>500000.00000002817</v>
      </c>
      <c r="L8" s="2">
        <v>0</v>
      </c>
      <c r="M8" s="2">
        <v>0</v>
      </c>
      <c r="N8" s="2">
        <v>500000.00000002817</v>
      </c>
      <c r="O8" s="2">
        <f t="shared" si="1"/>
        <v>166666.66666667606</v>
      </c>
      <c r="P8" s="2">
        <v>12749999.99999997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f t="shared" si="2"/>
        <v>2124999.9999999949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>AVERAGE(W8:AB8)</f>
        <v>0</v>
      </c>
    </row>
    <row r="9" spans="1:30" x14ac:dyDescent="0.25">
      <c r="A9" s="10">
        <v>3.5</v>
      </c>
      <c r="B9" s="2">
        <v>0</v>
      </c>
      <c r="C9" s="2">
        <v>0</v>
      </c>
      <c r="D9" s="2">
        <v>9500000.0000000354</v>
      </c>
      <c r="E9" s="2">
        <v>6500000.0000000335</v>
      </c>
      <c r="F9" s="2">
        <v>6500000.0000000335</v>
      </c>
      <c r="G9" s="2">
        <v>0</v>
      </c>
      <c r="H9" s="2">
        <f t="shared" si="0"/>
        <v>3750000.0000000172</v>
      </c>
      <c r="I9" s="2">
        <v>0</v>
      </c>
      <c r="J9" s="2">
        <v>0</v>
      </c>
      <c r="K9" s="2">
        <v>500000.00000002817</v>
      </c>
      <c r="L9" s="2">
        <v>0</v>
      </c>
      <c r="M9" s="2">
        <v>0</v>
      </c>
      <c r="N9" s="2">
        <v>500000.00000002817</v>
      </c>
      <c r="O9" s="2">
        <f t="shared" si="1"/>
        <v>166666.66666667606</v>
      </c>
      <c r="P9" s="2">
        <v>12749999.99999997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f t="shared" si="2"/>
        <v>2124999.9999999949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3"/>
        <v>0</v>
      </c>
    </row>
    <row r="10" spans="1:30" x14ac:dyDescent="0.25">
      <c r="A10" s="10">
        <v>4</v>
      </c>
      <c r="B10" s="2">
        <v>0</v>
      </c>
      <c r="C10" s="2">
        <v>0</v>
      </c>
      <c r="D10" s="2">
        <v>6500000.0000000335</v>
      </c>
      <c r="E10" s="2">
        <v>500000.00000002817</v>
      </c>
      <c r="F10" s="2">
        <v>6500000.0000000335</v>
      </c>
      <c r="G10" s="2">
        <v>0</v>
      </c>
      <c r="H10" s="2">
        <f t="shared" si="0"/>
        <v>2250000.0000000158</v>
      </c>
      <c r="I10" s="2">
        <v>500000.00000002817</v>
      </c>
      <c r="J10" s="2">
        <v>0</v>
      </c>
      <c r="K10" s="2">
        <v>0</v>
      </c>
      <c r="L10" s="2">
        <v>0</v>
      </c>
      <c r="M10" s="2">
        <v>0</v>
      </c>
      <c r="N10" s="2">
        <v>500000.00000002817</v>
      </c>
      <c r="O10" s="2">
        <f t="shared" si="1"/>
        <v>166666.66666667606</v>
      </c>
      <c r="P10" s="2">
        <v>12749999.99999997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2"/>
        <v>2124999.9999999949</v>
      </c>
      <c r="W10" s="2">
        <v>749999.99999995902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f t="shared" si="3"/>
        <v>124999.99999999318</v>
      </c>
    </row>
    <row r="11" spans="1:30" x14ac:dyDescent="0.25">
      <c r="A11" s="10">
        <v>4.5</v>
      </c>
      <c r="B11" s="2">
        <v>0</v>
      </c>
      <c r="C11" s="2">
        <v>0</v>
      </c>
      <c r="D11" s="2">
        <v>6500000.0000000335</v>
      </c>
      <c r="E11" s="2">
        <v>500000.00000002817</v>
      </c>
      <c r="F11" s="2">
        <v>6500000.0000000335</v>
      </c>
      <c r="G11" s="2">
        <v>0</v>
      </c>
      <c r="H11" s="2">
        <f t="shared" si="0"/>
        <v>2250000.0000000158</v>
      </c>
      <c r="I11" s="2">
        <v>6500000.0000000335</v>
      </c>
      <c r="J11" s="2">
        <v>0</v>
      </c>
      <c r="K11" s="2">
        <v>0</v>
      </c>
      <c r="L11" s="2">
        <v>0</v>
      </c>
      <c r="M11" s="2">
        <v>0</v>
      </c>
      <c r="N11" s="2">
        <v>500000.00000002817</v>
      </c>
      <c r="O11" s="2">
        <f t="shared" si="1"/>
        <v>1166666.666666677</v>
      </c>
      <c r="P11" s="2">
        <v>15749999.999999972</v>
      </c>
      <c r="Q11" s="2">
        <v>0</v>
      </c>
      <c r="R11" s="2">
        <v>0</v>
      </c>
      <c r="S11" s="2">
        <v>0</v>
      </c>
      <c r="T11" s="2">
        <v>0</v>
      </c>
      <c r="U11" s="2">
        <v>749999.99999995902</v>
      </c>
      <c r="V11" s="2">
        <f t="shared" si="2"/>
        <v>2749999.9999999884</v>
      </c>
      <c r="W11" s="2">
        <v>3749999.9999999618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3"/>
        <v>624999.9999999936</v>
      </c>
    </row>
    <row r="12" spans="1:30" x14ac:dyDescent="0.25">
      <c r="A12" s="10">
        <v>5</v>
      </c>
      <c r="B12" s="2">
        <v>0</v>
      </c>
      <c r="C12" s="2">
        <v>0</v>
      </c>
      <c r="D12" s="2">
        <v>6500000.0000000335</v>
      </c>
      <c r="E12" s="2">
        <v>500000.00000002817</v>
      </c>
      <c r="F12" s="2">
        <v>6500000.0000000335</v>
      </c>
      <c r="G12" s="2">
        <v>0</v>
      </c>
      <c r="H12" s="2">
        <f t="shared" si="0"/>
        <v>2250000.0000000158</v>
      </c>
      <c r="I12" s="2">
        <v>36500000.000000015</v>
      </c>
      <c r="J12" s="2">
        <v>9500000.0000000354</v>
      </c>
      <c r="K12" s="2">
        <v>15500000</v>
      </c>
      <c r="L12" s="2">
        <v>0</v>
      </c>
      <c r="M12" s="2">
        <v>0</v>
      </c>
      <c r="N12" s="2">
        <v>500000.00000002817</v>
      </c>
      <c r="O12" s="2">
        <f t="shared" si="1"/>
        <v>10333333.333333347</v>
      </c>
      <c r="P12" s="2">
        <v>12749999.99999997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f t="shared" si="2"/>
        <v>2124999.9999999949</v>
      </c>
      <c r="W12" s="2">
        <v>51749999.999999963</v>
      </c>
      <c r="X12" s="2">
        <v>12749999.99999997</v>
      </c>
      <c r="Y12" s="2">
        <v>0</v>
      </c>
      <c r="Z12" s="2">
        <v>0</v>
      </c>
      <c r="AA12" s="2">
        <v>0</v>
      </c>
      <c r="AB12" s="2">
        <v>0</v>
      </c>
      <c r="AC12" s="2">
        <f t="shared" si="3"/>
        <v>10749999.999999989</v>
      </c>
    </row>
    <row r="13" spans="1:30" x14ac:dyDescent="0.25">
      <c r="A13" s="10">
        <v>5.5</v>
      </c>
      <c r="B13" s="2">
        <v>9500000.0000000354</v>
      </c>
      <c r="C13" s="2">
        <v>0</v>
      </c>
      <c r="D13" s="2">
        <v>6500000.0000000335</v>
      </c>
      <c r="E13" s="2">
        <v>500000.00000002817</v>
      </c>
      <c r="F13" s="2">
        <v>6500000.0000000335</v>
      </c>
      <c r="G13" s="2">
        <v>0</v>
      </c>
      <c r="H13" s="2">
        <f t="shared" si="0"/>
        <v>3833333.3333333549</v>
      </c>
      <c r="I13" s="2">
        <v>39500000.000000022</v>
      </c>
      <c r="J13" s="2">
        <v>18500000.000000004</v>
      </c>
      <c r="K13" s="2">
        <v>42500000.000000022</v>
      </c>
      <c r="L13" s="2">
        <v>27500000.000000011</v>
      </c>
      <c r="M13" s="2">
        <v>0</v>
      </c>
      <c r="N13" s="2">
        <v>3500000.0000000307</v>
      </c>
      <c r="O13" s="2">
        <f t="shared" si="1"/>
        <v>21916666.666666683</v>
      </c>
      <c r="P13" s="2">
        <v>12749999.99999997</v>
      </c>
      <c r="Q13" s="2">
        <v>21749999.999999978</v>
      </c>
      <c r="R13" s="2">
        <v>6749999.9999999646</v>
      </c>
      <c r="S13" s="2">
        <v>0</v>
      </c>
      <c r="T13" s="2">
        <v>0</v>
      </c>
      <c r="U13" s="2">
        <v>0</v>
      </c>
      <c r="V13" s="2">
        <f t="shared" si="2"/>
        <v>6874999.9999999851</v>
      </c>
      <c r="W13" s="2">
        <v>81749999.999999985</v>
      </c>
      <c r="X13" s="2">
        <v>57749999.99999997</v>
      </c>
      <c r="Y13" s="2">
        <v>48749999.999999963</v>
      </c>
      <c r="Z13" s="2">
        <v>36749999.999999948</v>
      </c>
      <c r="AA13" s="2">
        <v>0</v>
      </c>
      <c r="AB13" s="2">
        <v>0</v>
      </c>
      <c r="AC13" s="2">
        <f t="shared" si="3"/>
        <v>37499999.999999978</v>
      </c>
    </row>
    <row r="14" spans="1:30" x14ac:dyDescent="0.25">
      <c r="A14" s="10">
        <v>6</v>
      </c>
      <c r="B14" s="2">
        <v>6500000.0000000335</v>
      </c>
      <c r="C14" s="2">
        <v>0</v>
      </c>
      <c r="D14" s="2">
        <v>12500000.000000039</v>
      </c>
      <c r="E14" s="2">
        <v>500000.00000002817</v>
      </c>
      <c r="F14" s="2">
        <v>18500000.000000004</v>
      </c>
      <c r="G14" s="2">
        <v>0</v>
      </c>
      <c r="H14" s="2">
        <f t="shared" si="0"/>
        <v>6333333.3333333507</v>
      </c>
      <c r="I14" s="2">
        <v>42500000.000000022</v>
      </c>
      <c r="J14" s="2">
        <v>27500000.000000011</v>
      </c>
      <c r="K14" s="2">
        <v>45500000.00000003</v>
      </c>
      <c r="L14" s="2">
        <v>36500000.000000015</v>
      </c>
      <c r="M14" s="2">
        <v>15500000</v>
      </c>
      <c r="N14" s="2">
        <v>6500000.0000000335</v>
      </c>
      <c r="O14" s="2">
        <f t="shared" si="1"/>
        <v>29000000.000000015</v>
      </c>
      <c r="P14" s="2">
        <v>749999.99999995902</v>
      </c>
      <c r="Q14" s="2">
        <v>45749999.999999955</v>
      </c>
      <c r="R14" s="2">
        <v>51749999.999999963</v>
      </c>
      <c r="S14" s="2">
        <v>21749999.999999978</v>
      </c>
      <c r="T14" s="2">
        <v>0</v>
      </c>
      <c r="U14" s="2">
        <v>0</v>
      </c>
      <c r="V14" s="2">
        <f t="shared" si="2"/>
        <v>19999999.999999974</v>
      </c>
      <c r="W14" s="2">
        <v>90750000</v>
      </c>
      <c r="X14" s="2">
        <v>54749999.999999963</v>
      </c>
      <c r="Y14" s="2">
        <v>72749999.999999985</v>
      </c>
      <c r="Z14" s="2">
        <v>36749999.999999948</v>
      </c>
      <c r="AA14" s="2">
        <v>0</v>
      </c>
      <c r="AB14" s="2">
        <v>0</v>
      </c>
      <c r="AC14" s="2">
        <f t="shared" si="3"/>
        <v>42499999.999999978</v>
      </c>
    </row>
    <row r="15" spans="1:30" x14ac:dyDescent="0.25">
      <c r="A15" s="10">
        <v>6.5</v>
      </c>
      <c r="B15" s="2">
        <v>9500000.0000000354</v>
      </c>
      <c r="C15" s="2">
        <v>0</v>
      </c>
      <c r="D15" s="2">
        <v>15500000</v>
      </c>
      <c r="E15" s="2">
        <v>500000.00000002817</v>
      </c>
      <c r="F15" s="2">
        <v>15500000</v>
      </c>
      <c r="G15" s="2">
        <v>0</v>
      </c>
      <c r="H15" s="2">
        <f t="shared" si="0"/>
        <v>6833333.3333333442</v>
      </c>
      <c r="I15" s="2">
        <v>39500000.000000022</v>
      </c>
      <c r="J15" s="2">
        <v>33500000.000000015</v>
      </c>
      <c r="K15" s="2">
        <v>45500000.00000003</v>
      </c>
      <c r="L15" s="2">
        <v>42500000.000000022</v>
      </c>
      <c r="M15" s="2">
        <v>21500000.000000004</v>
      </c>
      <c r="N15" s="2">
        <v>12500000.000000039</v>
      </c>
      <c r="O15" s="2">
        <f t="shared" si="1"/>
        <v>32500000.000000019</v>
      </c>
      <c r="P15" s="2">
        <v>6749999.9999999646</v>
      </c>
      <c r="Q15" s="2">
        <v>33749999.999999985</v>
      </c>
      <c r="R15" s="2">
        <v>36749999.999999948</v>
      </c>
      <c r="S15" s="2">
        <v>9749999.9999999665</v>
      </c>
      <c r="T15" s="2">
        <v>3749999.9999999618</v>
      </c>
      <c r="U15" s="2">
        <v>0</v>
      </c>
      <c r="V15" s="2">
        <f t="shared" si="2"/>
        <v>15124999.99999997</v>
      </c>
      <c r="W15" s="2">
        <v>81749999.999999985</v>
      </c>
      <c r="X15" s="2">
        <v>60749999.99999997</v>
      </c>
      <c r="Y15" s="2">
        <v>72749999.999999985</v>
      </c>
      <c r="Z15" s="2">
        <v>21749999.999999978</v>
      </c>
      <c r="AA15" s="2">
        <v>0</v>
      </c>
      <c r="AB15" s="2">
        <v>0</v>
      </c>
      <c r="AC15" s="2">
        <f t="shared" si="3"/>
        <v>39499999.999999985</v>
      </c>
    </row>
    <row r="16" spans="1:30" x14ac:dyDescent="0.25">
      <c r="A16" s="10">
        <v>7</v>
      </c>
      <c r="B16" s="2">
        <v>12500000.000000039</v>
      </c>
      <c r="C16" s="2">
        <v>0</v>
      </c>
      <c r="D16" s="2">
        <v>18500000.000000004</v>
      </c>
      <c r="E16" s="2">
        <v>0</v>
      </c>
      <c r="F16" s="2">
        <v>12500000.000000039</v>
      </c>
      <c r="G16" s="2">
        <v>0</v>
      </c>
      <c r="H16" s="2">
        <f t="shared" si="0"/>
        <v>7250000.000000014</v>
      </c>
      <c r="I16" s="2">
        <v>45500000.00000003</v>
      </c>
      <c r="J16" s="2">
        <v>39500000.000000022</v>
      </c>
      <c r="K16" s="2">
        <v>48500000.00000003</v>
      </c>
      <c r="L16" s="2">
        <v>42500000.000000022</v>
      </c>
      <c r="M16" s="2">
        <v>33500000.000000015</v>
      </c>
      <c r="N16" s="2">
        <v>27500000.000000011</v>
      </c>
      <c r="O16" s="2">
        <f t="shared" si="1"/>
        <v>39500000.000000022</v>
      </c>
      <c r="P16" s="2">
        <v>18749999.999999974</v>
      </c>
      <c r="Q16" s="2">
        <v>30749999.999999985</v>
      </c>
      <c r="R16" s="2">
        <v>36749999.999999948</v>
      </c>
      <c r="S16" s="2">
        <v>6749999.9999999646</v>
      </c>
      <c r="T16" s="2">
        <v>0</v>
      </c>
      <c r="U16" s="2">
        <v>749999.99999995902</v>
      </c>
      <c r="V16" s="2">
        <f t="shared" si="2"/>
        <v>15624999.999999972</v>
      </c>
      <c r="W16" s="2">
        <v>84749999.999999985</v>
      </c>
      <c r="X16" s="2">
        <v>69749999.999999985</v>
      </c>
      <c r="Y16" s="2">
        <v>63749999.99999997</v>
      </c>
      <c r="Z16" s="2">
        <v>33749999.999999985</v>
      </c>
      <c r="AA16" s="2">
        <v>3749999.9999999618</v>
      </c>
      <c r="AB16" s="2">
        <v>3749999.9999999618</v>
      </c>
      <c r="AC16" s="2">
        <f t="shared" si="3"/>
        <v>43249999.999999978</v>
      </c>
    </row>
    <row r="17" spans="1:29" x14ac:dyDescent="0.25">
      <c r="A17" s="10">
        <v>7.5</v>
      </c>
      <c r="B17" s="2">
        <v>15500000</v>
      </c>
      <c r="C17" s="2">
        <v>6500000.0000000335</v>
      </c>
      <c r="D17" s="2">
        <v>21500000.000000004</v>
      </c>
      <c r="E17" s="2">
        <v>3500000.0000000307</v>
      </c>
      <c r="F17" s="2">
        <v>15500000</v>
      </c>
      <c r="G17" s="2">
        <v>0</v>
      </c>
      <c r="H17" s="2">
        <f t="shared" si="0"/>
        <v>10416666.666666677</v>
      </c>
      <c r="I17" s="2">
        <v>48500000.00000003</v>
      </c>
      <c r="J17" s="2">
        <v>36500000.000000015</v>
      </c>
      <c r="K17" s="2">
        <v>54500000.000000037</v>
      </c>
      <c r="L17" s="2">
        <v>39500000.000000022</v>
      </c>
      <c r="M17" s="2">
        <v>42500000.000000022</v>
      </c>
      <c r="N17" s="2">
        <v>39500000.000000022</v>
      </c>
      <c r="O17" s="2">
        <f t="shared" si="1"/>
        <v>43500000.00000003</v>
      </c>
      <c r="P17" s="2">
        <v>21749999.999999978</v>
      </c>
      <c r="Q17" s="2">
        <v>33749999.999999985</v>
      </c>
      <c r="R17" s="2">
        <v>36749999.999999948</v>
      </c>
      <c r="S17" s="2">
        <v>12749999.99999997</v>
      </c>
      <c r="T17" s="2">
        <v>0</v>
      </c>
      <c r="U17" s="2">
        <v>9749999.9999999665</v>
      </c>
      <c r="V17" s="2">
        <f t="shared" si="2"/>
        <v>19124999.999999974</v>
      </c>
      <c r="W17" s="2">
        <v>75749999.999999985</v>
      </c>
      <c r="X17" s="2">
        <v>63749999.99999997</v>
      </c>
      <c r="Y17" s="2">
        <v>63749999.99999997</v>
      </c>
      <c r="Z17" s="2">
        <v>45749999.999999955</v>
      </c>
      <c r="AA17" s="2">
        <v>6749999.9999999646</v>
      </c>
      <c r="AB17" s="2">
        <v>0</v>
      </c>
      <c r="AC17" s="2">
        <f t="shared" si="3"/>
        <v>42624999.999999978</v>
      </c>
    </row>
    <row r="18" spans="1:29" x14ac:dyDescent="0.25">
      <c r="A18" s="10">
        <v>8</v>
      </c>
      <c r="B18" s="2">
        <v>15500000</v>
      </c>
      <c r="C18" s="2">
        <v>6500000.0000000335</v>
      </c>
      <c r="D18" s="2">
        <v>21500000.000000004</v>
      </c>
      <c r="E18" s="2">
        <v>6500000.0000000335</v>
      </c>
      <c r="F18" s="2">
        <v>18500000.000000004</v>
      </c>
      <c r="G18" s="2">
        <v>0</v>
      </c>
      <c r="H18" s="2">
        <f t="shared" si="0"/>
        <v>11416666.666666679</v>
      </c>
      <c r="I18" s="2">
        <v>57500000.000000037</v>
      </c>
      <c r="J18" s="2">
        <v>48500000.00000003</v>
      </c>
      <c r="K18" s="2">
        <v>57500000.000000037</v>
      </c>
      <c r="L18" s="2">
        <v>27500000.000000011</v>
      </c>
      <c r="M18" s="2">
        <v>45500000.00000003</v>
      </c>
      <c r="N18" s="2">
        <v>51500000.00000003</v>
      </c>
      <c r="O18" s="2">
        <f t="shared" si="1"/>
        <v>48000000.000000022</v>
      </c>
      <c r="P18" s="2">
        <v>36749999.999999948</v>
      </c>
      <c r="Q18" s="2">
        <v>39749999.999999955</v>
      </c>
      <c r="R18" s="2">
        <v>45749999.999999955</v>
      </c>
      <c r="S18" s="2">
        <v>12749999.99999997</v>
      </c>
      <c r="T18" s="2">
        <v>6749999.9999999646</v>
      </c>
      <c r="U18" s="2">
        <v>21749999.999999978</v>
      </c>
      <c r="V18" s="2">
        <f t="shared" si="2"/>
        <v>27249999.999999959</v>
      </c>
      <c r="W18" s="2">
        <v>96750000</v>
      </c>
      <c r="X18" s="2">
        <v>84749999.999999985</v>
      </c>
      <c r="Y18" s="2">
        <v>84749999.999999985</v>
      </c>
      <c r="Z18" s="2">
        <v>60749999.99999997</v>
      </c>
      <c r="AA18" s="2">
        <v>24749999.999999981</v>
      </c>
      <c r="AB18" s="2">
        <v>21749999.999999978</v>
      </c>
      <c r="AC18" s="2">
        <f t="shared" si="3"/>
        <v>62250000</v>
      </c>
    </row>
    <row r="19" spans="1:29" x14ac:dyDescent="0.25">
      <c r="A19" s="10">
        <v>8.5</v>
      </c>
      <c r="B19" s="2">
        <v>15500000</v>
      </c>
      <c r="C19" s="2">
        <v>3500000.0000000307</v>
      </c>
      <c r="D19" s="2">
        <v>21500000.000000004</v>
      </c>
      <c r="E19" s="2">
        <v>9500000.0000000354</v>
      </c>
      <c r="F19" s="2">
        <v>27500000.000000011</v>
      </c>
      <c r="G19" s="2">
        <v>3500000.0000000307</v>
      </c>
      <c r="H19" s="2">
        <f t="shared" si="0"/>
        <v>13500000.000000017</v>
      </c>
      <c r="I19" s="2">
        <v>66500000</v>
      </c>
      <c r="J19" s="2">
        <v>51500000.00000003</v>
      </c>
      <c r="K19" s="2">
        <v>63500000</v>
      </c>
      <c r="L19" s="2">
        <v>42500000.000000022</v>
      </c>
      <c r="M19" s="2">
        <v>54500000.000000037</v>
      </c>
      <c r="N19" s="2">
        <v>60500000.000000037</v>
      </c>
      <c r="O19" s="2">
        <f t="shared" si="1"/>
        <v>56500000.00000003</v>
      </c>
      <c r="P19" s="2">
        <v>45749999.999999955</v>
      </c>
      <c r="Q19" s="2">
        <v>33749999.999999985</v>
      </c>
      <c r="R19" s="2">
        <v>42749999.999999955</v>
      </c>
      <c r="S19" s="2">
        <v>12749999.99999997</v>
      </c>
      <c r="T19" s="2">
        <v>6749999.9999999646</v>
      </c>
      <c r="U19" s="2">
        <v>27749999.999999981</v>
      </c>
      <c r="V19" s="2">
        <f t="shared" si="2"/>
        <v>28249999.99999997</v>
      </c>
      <c r="W19" s="2">
        <v>117749999.99999994</v>
      </c>
      <c r="X19" s="2">
        <v>105749999.99999993</v>
      </c>
      <c r="Y19" s="2">
        <v>105749999.99999993</v>
      </c>
      <c r="Z19" s="2">
        <v>84749999.999999985</v>
      </c>
      <c r="AA19" s="2">
        <v>54749999.999999963</v>
      </c>
      <c r="AB19" s="2">
        <v>39749999.999999955</v>
      </c>
      <c r="AC19" s="2">
        <f t="shared" si="3"/>
        <v>84749999.999999955</v>
      </c>
    </row>
    <row r="20" spans="1:29" x14ac:dyDescent="0.25">
      <c r="A20" s="10">
        <v>9</v>
      </c>
      <c r="B20" s="2">
        <v>12500000.000000039</v>
      </c>
      <c r="C20" s="2">
        <v>0</v>
      </c>
      <c r="D20" s="2">
        <v>24500000.000000007</v>
      </c>
      <c r="E20" s="2">
        <v>12500000.000000039</v>
      </c>
      <c r="F20" s="2">
        <v>30500000.000000015</v>
      </c>
      <c r="G20" s="2">
        <v>9500000.0000000354</v>
      </c>
      <c r="H20" s="2">
        <f t="shared" si="0"/>
        <v>14916666.666666687</v>
      </c>
      <c r="I20" s="2">
        <v>63500000</v>
      </c>
      <c r="J20" s="2">
        <v>51500000.00000003</v>
      </c>
      <c r="K20" s="2">
        <v>75500000.000000015</v>
      </c>
      <c r="L20" s="2">
        <v>54500000.000000037</v>
      </c>
      <c r="M20" s="2">
        <v>54500000.000000037</v>
      </c>
      <c r="N20" s="2">
        <v>60500000.000000037</v>
      </c>
      <c r="O20" s="2">
        <f t="shared" si="1"/>
        <v>60000000.00000003</v>
      </c>
      <c r="P20" s="2">
        <v>54749999.999999963</v>
      </c>
      <c r="Q20" s="2">
        <v>51749999.999999963</v>
      </c>
      <c r="R20" s="2">
        <v>54749999.999999963</v>
      </c>
      <c r="S20" s="2">
        <v>21749999.999999978</v>
      </c>
      <c r="T20" s="2">
        <v>15749999.999999972</v>
      </c>
      <c r="U20" s="2">
        <v>39749999.999999955</v>
      </c>
      <c r="V20" s="2">
        <f t="shared" si="2"/>
        <v>39749999.999999963</v>
      </c>
      <c r="W20" s="2">
        <v>138749999.99999997</v>
      </c>
      <c r="X20" s="2">
        <v>135749999.99999994</v>
      </c>
      <c r="Y20" s="2">
        <v>132749999.99999996</v>
      </c>
      <c r="Z20" s="2">
        <v>111749999.99999993</v>
      </c>
      <c r="AA20" s="2">
        <v>84749999.999999985</v>
      </c>
      <c r="AB20" s="2">
        <v>66749999.999999978</v>
      </c>
      <c r="AC20" s="2">
        <f t="shared" si="3"/>
        <v>111749999.99999996</v>
      </c>
    </row>
    <row r="21" spans="1:29" x14ac:dyDescent="0.25">
      <c r="A21" s="10">
        <v>9.5</v>
      </c>
      <c r="B21" s="2">
        <v>15500000</v>
      </c>
      <c r="C21" s="2">
        <v>0</v>
      </c>
      <c r="D21" s="2">
        <v>24500000.000000007</v>
      </c>
      <c r="E21" s="2">
        <v>9500000.0000000354</v>
      </c>
      <c r="F21" s="2">
        <v>24500000.000000007</v>
      </c>
      <c r="G21" s="2">
        <v>500000.00000002817</v>
      </c>
      <c r="H21" s="2">
        <f t="shared" si="0"/>
        <v>12416666.666666681</v>
      </c>
      <c r="I21" s="2">
        <v>75500000.000000015</v>
      </c>
      <c r="J21" s="2">
        <v>63500000</v>
      </c>
      <c r="K21" s="2">
        <v>75500000.000000015</v>
      </c>
      <c r="L21" s="2">
        <v>66500000</v>
      </c>
      <c r="M21" s="2">
        <v>60500000.000000037</v>
      </c>
      <c r="N21" s="2">
        <v>75500000.000000015</v>
      </c>
      <c r="O21" s="2">
        <f t="shared" si="1"/>
        <v>69500000.000000015</v>
      </c>
      <c r="P21" s="2">
        <v>69749999.999999985</v>
      </c>
      <c r="Q21" s="2">
        <v>66749999.999999978</v>
      </c>
      <c r="R21" s="2">
        <v>69749999.999999985</v>
      </c>
      <c r="S21" s="2">
        <v>36749999.999999948</v>
      </c>
      <c r="T21" s="2">
        <v>27749999.999999981</v>
      </c>
      <c r="U21" s="2">
        <v>51749999.999999963</v>
      </c>
      <c r="V21" s="2">
        <f t="shared" si="2"/>
        <v>53749999.99999997</v>
      </c>
      <c r="W21" s="2">
        <v>168749999.99999997</v>
      </c>
      <c r="X21" s="2">
        <v>159749999.99999997</v>
      </c>
      <c r="Y21" s="2">
        <v>156749999.99999997</v>
      </c>
      <c r="Z21" s="2">
        <v>141749999.99999997</v>
      </c>
      <c r="AA21" s="2">
        <v>105749999.99999993</v>
      </c>
      <c r="AB21" s="2">
        <v>99750000</v>
      </c>
      <c r="AC21" s="2">
        <f t="shared" si="3"/>
        <v>138749999.99999997</v>
      </c>
    </row>
    <row r="22" spans="1:29" x14ac:dyDescent="0.25">
      <c r="A22" s="10">
        <v>10</v>
      </c>
      <c r="B22" s="2">
        <v>18500000.000000004</v>
      </c>
      <c r="C22" s="2">
        <v>3500000.0000000307</v>
      </c>
      <c r="D22" s="2">
        <v>24500000.000000007</v>
      </c>
      <c r="E22" s="2">
        <v>9500000.0000000354</v>
      </c>
      <c r="F22" s="2">
        <v>27500000.000000011</v>
      </c>
      <c r="G22" s="2">
        <v>12500000.000000039</v>
      </c>
      <c r="H22" s="2">
        <f t="shared" si="0"/>
        <v>16000000.000000022</v>
      </c>
      <c r="I22" s="2">
        <v>87500000.000000015</v>
      </c>
      <c r="J22" s="2">
        <v>75500000.000000015</v>
      </c>
      <c r="K22" s="2">
        <v>78500000.000000015</v>
      </c>
      <c r="L22" s="2">
        <v>78500000.000000015</v>
      </c>
      <c r="M22" s="2">
        <v>72500000.000000015</v>
      </c>
      <c r="N22" s="2">
        <v>93500000.00000003</v>
      </c>
      <c r="O22" s="2">
        <f t="shared" si="1"/>
        <v>81000000.000000015</v>
      </c>
      <c r="P22" s="2">
        <v>81749999.999999985</v>
      </c>
      <c r="Q22" s="2">
        <v>84749999.999999985</v>
      </c>
      <c r="R22" s="2">
        <v>87750000</v>
      </c>
      <c r="S22" s="2">
        <v>51749999.999999963</v>
      </c>
      <c r="T22" s="2">
        <v>42749999.999999955</v>
      </c>
      <c r="U22" s="2">
        <v>63749999.99999997</v>
      </c>
      <c r="V22" s="2">
        <f t="shared" si="2"/>
        <v>68749999.999999985</v>
      </c>
      <c r="W22" s="2">
        <v>195750000</v>
      </c>
      <c r="X22" s="2">
        <v>189750000</v>
      </c>
      <c r="Y22" s="2">
        <v>195750000</v>
      </c>
      <c r="Z22" s="2">
        <v>168749999.99999997</v>
      </c>
      <c r="AA22" s="2">
        <v>132749999.99999996</v>
      </c>
      <c r="AB22" s="2">
        <v>120749999.99999994</v>
      </c>
      <c r="AC22" s="2">
        <f t="shared" si="3"/>
        <v>167250000</v>
      </c>
    </row>
    <row r="23" spans="1:29" x14ac:dyDescent="0.25">
      <c r="A23" s="10">
        <v>10.5</v>
      </c>
      <c r="B23" s="2">
        <v>21500000.000000004</v>
      </c>
      <c r="C23" s="2">
        <v>3500000.0000000307</v>
      </c>
      <c r="D23" s="2">
        <v>27500000.000000011</v>
      </c>
      <c r="E23" s="2">
        <v>24500000.000000007</v>
      </c>
      <c r="F23" s="2">
        <v>33500000.000000015</v>
      </c>
      <c r="G23" s="2">
        <v>6500000.0000000335</v>
      </c>
      <c r="H23" s="2">
        <f t="shared" si="0"/>
        <v>19500000.000000019</v>
      </c>
      <c r="I23" s="2">
        <v>99500000.00000003</v>
      </c>
      <c r="J23" s="2">
        <v>87500000.000000015</v>
      </c>
      <c r="K23" s="2">
        <v>87500000.000000015</v>
      </c>
      <c r="L23" s="2">
        <v>96500000.00000003</v>
      </c>
      <c r="M23" s="2">
        <v>90500000.00000003</v>
      </c>
      <c r="N23" s="2">
        <v>114500000.00000004</v>
      </c>
      <c r="O23" s="2">
        <f t="shared" si="1"/>
        <v>96000000.000000015</v>
      </c>
      <c r="P23" s="2">
        <v>90750000</v>
      </c>
      <c r="Q23" s="2">
        <v>102750000.00000001</v>
      </c>
      <c r="R23" s="2">
        <v>105749999.99999993</v>
      </c>
      <c r="S23" s="2">
        <v>69749999.999999985</v>
      </c>
      <c r="T23" s="2">
        <v>57749999.99999997</v>
      </c>
      <c r="U23" s="2">
        <v>81749999.999999985</v>
      </c>
      <c r="V23" s="2">
        <f t="shared" si="2"/>
        <v>84749999.999999985</v>
      </c>
      <c r="W23" s="2">
        <v>228749999.99999994</v>
      </c>
      <c r="X23" s="2">
        <v>225749999.99999994</v>
      </c>
      <c r="Y23" s="2">
        <v>216749999.99999994</v>
      </c>
      <c r="Z23" s="2">
        <v>201749999.99999994</v>
      </c>
      <c r="AA23" s="2">
        <v>162749999.99999997</v>
      </c>
      <c r="AB23" s="2">
        <v>150749999.99999997</v>
      </c>
      <c r="AC23" s="2">
        <f t="shared" si="3"/>
        <v>197749999.99999997</v>
      </c>
    </row>
    <row r="24" spans="1:29" x14ac:dyDescent="0.25">
      <c r="A24" s="10">
        <v>11</v>
      </c>
      <c r="B24" s="2">
        <v>21500000.000000004</v>
      </c>
      <c r="C24" s="2">
        <v>3500000.0000000307</v>
      </c>
      <c r="D24" s="2">
        <v>39500000.000000022</v>
      </c>
      <c r="E24" s="2">
        <v>30500000.000000015</v>
      </c>
      <c r="F24" s="2">
        <v>39500000.000000022</v>
      </c>
      <c r="G24" s="2">
        <v>12500000.000000039</v>
      </c>
      <c r="H24" s="2">
        <f t="shared" si="0"/>
        <v>24500000.000000019</v>
      </c>
      <c r="I24" s="2">
        <v>114500000.00000004</v>
      </c>
      <c r="J24" s="2">
        <v>102500000.00000003</v>
      </c>
      <c r="K24" s="2">
        <v>102500000.00000003</v>
      </c>
      <c r="L24" s="2">
        <v>111500000.00000004</v>
      </c>
      <c r="M24" s="2">
        <v>102500000.00000003</v>
      </c>
      <c r="N24" s="2">
        <v>123500000.00000006</v>
      </c>
      <c r="O24" s="2">
        <f t="shared" si="1"/>
        <v>109500000.00000004</v>
      </c>
      <c r="P24" s="2">
        <v>108749999.99999993</v>
      </c>
      <c r="Q24" s="2">
        <v>120749999.99999994</v>
      </c>
      <c r="R24" s="2">
        <v>123749999.99999994</v>
      </c>
      <c r="S24" s="2">
        <v>87750000</v>
      </c>
      <c r="T24" s="2">
        <v>78749999.999999985</v>
      </c>
      <c r="U24" s="2">
        <v>102750000.00000001</v>
      </c>
      <c r="V24" s="2">
        <f t="shared" si="2"/>
        <v>103749999.99999999</v>
      </c>
      <c r="W24" s="2">
        <v>237749999.99999997</v>
      </c>
      <c r="X24" s="2">
        <v>225749999.99999994</v>
      </c>
      <c r="Y24" s="2">
        <v>243749999.99999997</v>
      </c>
      <c r="Z24" s="2">
        <v>231749999.99999997</v>
      </c>
      <c r="AA24" s="2">
        <v>198749999.99999994</v>
      </c>
      <c r="AB24" s="2">
        <v>177750000</v>
      </c>
      <c r="AC24" s="2">
        <f t="shared" si="3"/>
        <v>219249999.99999997</v>
      </c>
    </row>
    <row r="25" spans="1:29" x14ac:dyDescent="0.25">
      <c r="A25" s="10">
        <v>11.5</v>
      </c>
      <c r="B25" s="2">
        <v>21500000.000000004</v>
      </c>
      <c r="C25" s="2">
        <v>9500000.0000000354</v>
      </c>
      <c r="D25" s="2">
        <v>42500000.000000022</v>
      </c>
      <c r="E25" s="2">
        <v>30500000.000000015</v>
      </c>
      <c r="F25" s="2">
        <v>45500000.00000003</v>
      </c>
      <c r="G25" s="2">
        <v>12500000.000000039</v>
      </c>
      <c r="H25" s="2">
        <f t="shared" si="0"/>
        <v>27000000.000000026</v>
      </c>
      <c r="I25" s="2">
        <v>126500000.00000006</v>
      </c>
      <c r="J25" s="2">
        <v>117500000.00000004</v>
      </c>
      <c r="K25" s="2">
        <v>117500000.00000004</v>
      </c>
      <c r="L25" s="2">
        <v>126500000.00000006</v>
      </c>
      <c r="M25" s="2">
        <v>117500000.00000004</v>
      </c>
      <c r="N25" s="2">
        <v>138499999.99999997</v>
      </c>
      <c r="O25" s="2">
        <f t="shared" si="1"/>
        <v>124000000.00000004</v>
      </c>
      <c r="P25" s="2">
        <v>123749999.99999994</v>
      </c>
      <c r="Q25" s="2">
        <v>141749999.99999997</v>
      </c>
      <c r="R25" s="2">
        <v>144749999.99999997</v>
      </c>
      <c r="S25" s="2">
        <v>108749999.99999993</v>
      </c>
      <c r="T25" s="2">
        <v>99750000</v>
      </c>
      <c r="U25" s="2">
        <v>123749999.99999994</v>
      </c>
      <c r="V25" s="2">
        <f t="shared" si="2"/>
        <v>123749999.99999996</v>
      </c>
      <c r="W25" s="2">
        <v>237749999.99999997</v>
      </c>
      <c r="X25" s="2">
        <v>225749999.99999994</v>
      </c>
      <c r="Y25" s="2">
        <v>243749999.99999997</v>
      </c>
      <c r="Z25" s="2">
        <v>237749999.99999997</v>
      </c>
      <c r="AA25" s="2">
        <v>225749999.99999994</v>
      </c>
      <c r="AB25" s="2">
        <v>210749999.99999994</v>
      </c>
      <c r="AC25" s="2">
        <f t="shared" si="3"/>
        <v>230249999.99999997</v>
      </c>
    </row>
    <row r="26" spans="1:29" x14ac:dyDescent="0.25">
      <c r="A26" s="10">
        <v>12</v>
      </c>
      <c r="B26" s="2">
        <v>30500000.000000015</v>
      </c>
      <c r="C26" s="2">
        <v>18500000.000000004</v>
      </c>
      <c r="D26" s="2">
        <v>51500000.00000003</v>
      </c>
      <c r="E26" s="2">
        <v>39500000.000000022</v>
      </c>
      <c r="F26" s="2">
        <v>48500000.00000003</v>
      </c>
      <c r="G26" s="2">
        <v>18500000.000000004</v>
      </c>
      <c r="H26" s="2">
        <f t="shared" si="0"/>
        <v>34500000.000000015</v>
      </c>
      <c r="I26" s="2">
        <v>138499999.99999997</v>
      </c>
      <c r="J26" s="2">
        <v>132499999.99999999</v>
      </c>
      <c r="K26" s="2">
        <v>135499999.99999997</v>
      </c>
      <c r="L26" s="2">
        <v>141500000</v>
      </c>
      <c r="M26" s="2">
        <v>135499999.99999997</v>
      </c>
      <c r="N26" s="2">
        <v>162500000</v>
      </c>
      <c r="O26" s="2">
        <f t="shared" si="1"/>
        <v>140999999.99999997</v>
      </c>
      <c r="P26" s="2">
        <v>141749999.99999997</v>
      </c>
      <c r="Q26" s="2">
        <v>165749999.99999997</v>
      </c>
      <c r="R26" s="2">
        <v>168749999.99999997</v>
      </c>
      <c r="S26" s="2">
        <v>123749999.99999994</v>
      </c>
      <c r="T26" s="2">
        <v>120749999.99999994</v>
      </c>
      <c r="U26" s="2">
        <v>141749999.99999997</v>
      </c>
      <c r="V26" s="2">
        <f t="shared" si="2"/>
        <v>143749999.99999997</v>
      </c>
      <c r="W26" s="2">
        <v>246749999.99999997</v>
      </c>
      <c r="X26" s="2">
        <v>234749999.99999997</v>
      </c>
      <c r="Y26" s="2">
        <v>249749999.99999997</v>
      </c>
      <c r="Z26" s="2">
        <v>243749999.99999997</v>
      </c>
      <c r="AA26" s="2">
        <v>222749999.99999994</v>
      </c>
      <c r="AB26" s="2">
        <v>222749999.99999994</v>
      </c>
      <c r="AC26" s="2">
        <f t="shared" si="3"/>
        <v>236749999.99999997</v>
      </c>
    </row>
    <row r="27" spans="1:29" x14ac:dyDescent="0.25">
      <c r="A27" s="10">
        <v>12.5</v>
      </c>
      <c r="B27" s="2">
        <v>36500000.000000015</v>
      </c>
      <c r="C27" s="2">
        <v>27500000.000000011</v>
      </c>
      <c r="D27" s="2">
        <v>60500000.000000037</v>
      </c>
      <c r="E27" s="2">
        <v>45500000.00000003</v>
      </c>
      <c r="F27" s="2">
        <v>57500000.000000037</v>
      </c>
      <c r="G27" s="2">
        <v>24500000.000000007</v>
      </c>
      <c r="H27" s="2">
        <f t="shared" si="0"/>
        <v>42000000.000000022</v>
      </c>
      <c r="I27" s="2">
        <v>159500000</v>
      </c>
      <c r="J27" s="2">
        <v>150500000</v>
      </c>
      <c r="K27" s="2">
        <v>150500000</v>
      </c>
      <c r="L27" s="2">
        <v>162500000</v>
      </c>
      <c r="M27" s="2">
        <v>153500000</v>
      </c>
      <c r="N27" s="2">
        <v>168500000</v>
      </c>
      <c r="O27" s="2">
        <f t="shared" si="1"/>
        <v>157500000</v>
      </c>
      <c r="P27" s="2">
        <v>162749999.99999997</v>
      </c>
      <c r="Q27" s="2">
        <v>195750000</v>
      </c>
      <c r="R27" s="2">
        <v>192750000</v>
      </c>
      <c r="S27" s="2">
        <v>147749999.99999997</v>
      </c>
      <c r="T27" s="2">
        <v>138749999.99999997</v>
      </c>
      <c r="U27" s="2">
        <v>162749999.99999997</v>
      </c>
      <c r="V27" s="2">
        <f t="shared" si="2"/>
        <v>166750000</v>
      </c>
      <c r="W27" s="2">
        <v>264750000</v>
      </c>
      <c r="X27" s="2">
        <v>243749999.99999997</v>
      </c>
      <c r="Y27" s="2">
        <v>258749999.99999997</v>
      </c>
      <c r="Z27" s="2">
        <v>249749999.99999997</v>
      </c>
      <c r="AA27" s="2">
        <v>228749999.99999994</v>
      </c>
      <c r="AB27" s="2">
        <v>222749999.99999994</v>
      </c>
      <c r="AC27" s="2">
        <f t="shared" si="3"/>
        <v>244750000</v>
      </c>
    </row>
    <row r="28" spans="1:29" x14ac:dyDescent="0.25">
      <c r="A28" s="10">
        <v>13</v>
      </c>
      <c r="B28" s="2">
        <v>45500000.00000003</v>
      </c>
      <c r="C28" s="2">
        <v>36500000.000000015</v>
      </c>
      <c r="D28" s="2">
        <v>66500000</v>
      </c>
      <c r="E28" s="2">
        <v>51500000.00000003</v>
      </c>
      <c r="F28" s="2">
        <v>63500000</v>
      </c>
      <c r="G28" s="2">
        <v>33500000.000000015</v>
      </c>
      <c r="H28" s="2">
        <f t="shared" si="0"/>
        <v>49500000.000000022</v>
      </c>
      <c r="I28" s="2">
        <v>177500000.00000003</v>
      </c>
      <c r="J28" s="2">
        <v>171500000</v>
      </c>
      <c r="K28" s="2">
        <v>171500000</v>
      </c>
      <c r="L28" s="2">
        <v>183500000.00000003</v>
      </c>
      <c r="M28" s="2">
        <v>171500000</v>
      </c>
      <c r="N28" s="2">
        <v>192500000.00000003</v>
      </c>
      <c r="O28" s="2">
        <f t="shared" si="1"/>
        <v>178000000</v>
      </c>
      <c r="P28" s="2">
        <v>186750000</v>
      </c>
      <c r="Q28" s="2">
        <v>225749999.99999994</v>
      </c>
      <c r="R28" s="2">
        <v>219749999.99999994</v>
      </c>
      <c r="S28" s="2">
        <v>168749999.99999997</v>
      </c>
      <c r="T28" s="2">
        <v>162749999.99999997</v>
      </c>
      <c r="U28" s="2">
        <v>183750000</v>
      </c>
      <c r="V28" s="2">
        <f t="shared" si="2"/>
        <v>191250000</v>
      </c>
      <c r="W28" s="2">
        <v>273750000</v>
      </c>
      <c r="X28" s="2">
        <v>261749999.99999997</v>
      </c>
      <c r="Y28" s="2">
        <v>270750000</v>
      </c>
      <c r="Z28" s="2">
        <v>261749999.99999997</v>
      </c>
      <c r="AA28" s="2">
        <v>234749999.99999997</v>
      </c>
      <c r="AB28" s="2">
        <v>231749999.99999997</v>
      </c>
      <c r="AC28" s="2">
        <f t="shared" si="3"/>
        <v>255750000</v>
      </c>
    </row>
    <row r="29" spans="1:29" x14ac:dyDescent="0.25">
      <c r="A29" s="10">
        <v>13.5</v>
      </c>
      <c r="B29" s="2">
        <v>54500000.000000037</v>
      </c>
      <c r="C29" s="2">
        <v>48500000.00000003</v>
      </c>
      <c r="D29" s="2">
        <v>75500000.000000015</v>
      </c>
      <c r="E29" s="2">
        <v>63500000</v>
      </c>
      <c r="F29" s="2">
        <v>75500000.000000015</v>
      </c>
      <c r="G29" s="2">
        <v>42500000.000000022</v>
      </c>
      <c r="H29" s="2">
        <f t="shared" si="0"/>
        <v>60000000.000000007</v>
      </c>
      <c r="I29" s="2">
        <v>198500000.00000003</v>
      </c>
      <c r="J29" s="2">
        <v>192500000.00000003</v>
      </c>
      <c r="K29" s="2">
        <v>192500000.00000003</v>
      </c>
      <c r="L29" s="2">
        <v>204500000.00000003</v>
      </c>
      <c r="M29" s="2">
        <v>192500000.00000003</v>
      </c>
      <c r="N29" s="2">
        <v>216500000.00000006</v>
      </c>
      <c r="O29" s="2">
        <f t="shared" si="1"/>
        <v>199500000.00000003</v>
      </c>
      <c r="P29" s="2">
        <v>207749999.99999994</v>
      </c>
      <c r="Q29" s="2">
        <v>261749999.99999997</v>
      </c>
      <c r="R29" s="2">
        <v>252749999.99999997</v>
      </c>
      <c r="S29" s="2">
        <v>195750000</v>
      </c>
      <c r="T29" s="2">
        <v>186750000</v>
      </c>
      <c r="U29" s="2">
        <v>210749999.99999994</v>
      </c>
      <c r="V29" s="2">
        <f t="shared" si="2"/>
        <v>219250000</v>
      </c>
      <c r="W29" s="2">
        <v>291750000</v>
      </c>
      <c r="X29" s="2">
        <v>282750000</v>
      </c>
      <c r="Y29" s="2">
        <v>288750000</v>
      </c>
      <c r="Z29" s="2">
        <v>279750000</v>
      </c>
      <c r="AA29" s="2">
        <v>252749999.99999997</v>
      </c>
      <c r="AB29" s="2">
        <v>240749999.99999997</v>
      </c>
      <c r="AC29" s="2">
        <f t="shared" si="3"/>
        <v>272750000</v>
      </c>
    </row>
    <row r="30" spans="1:29" x14ac:dyDescent="0.25">
      <c r="A30" s="10">
        <v>14</v>
      </c>
      <c r="B30" s="2">
        <v>63500000</v>
      </c>
      <c r="C30" s="2">
        <v>57500000.000000037</v>
      </c>
      <c r="D30" s="2">
        <v>84500000.000000015</v>
      </c>
      <c r="E30" s="2">
        <v>72500000.000000015</v>
      </c>
      <c r="F30" s="2">
        <v>87500000.000000015</v>
      </c>
      <c r="G30" s="2">
        <v>51500000.00000003</v>
      </c>
      <c r="H30" s="2">
        <f t="shared" si="0"/>
        <v>69500000.000000015</v>
      </c>
      <c r="I30" s="2">
        <v>219500000.00000006</v>
      </c>
      <c r="J30" s="2">
        <v>219500000.00000006</v>
      </c>
      <c r="K30" s="2">
        <v>219500000.00000006</v>
      </c>
      <c r="L30" s="2">
        <v>231499999.99999997</v>
      </c>
      <c r="M30" s="2">
        <v>219500000.00000006</v>
      </c>
      <c r="N30" s="2">
        <v>228499999.99999997</v>
      </c>
      <c r="O30" s="2">
        <f t="shared" si="1"/>
        <v>223000000.00000003</v>
      </c>
      <c r="P30" s="2">
        <v>231749999.99999997</v>
      </c>
      <c r="Q30" s="2">
        <v>300749999.99999994</v>
      </c>
      <c r="R30" s="2">
        <v>291750000</v>
      </c>
      <c r="S30" s="2">
        <v>228749999.99999994</v>
      </c>
      <c r="T30" s="2">
        <v>216749999.99999994</v>
      </c>
      <c r="U30" s="2">
        <v>240749999.99999997</v>
      </c>
      <c r="V30" s="2">
        <f t="shared" si="2"/>
        <v>251749999.99999997</v>
      </c>
      <c r="W30" s="2">
        <v>312749999.99999994</v>
      </c>
      <c r="X30" s="2">
        <v>309749999.99999994</v>
      </c>
      <c r="Y30" s="2">
        <v>312749999.99999994</v>
      </c>
      <c r="Z30" s="2">
        <v>297749999.99999994</v>
      </c>
      <c r="AA30" s="2">
        <v>267750000</v>
      </c>
      <c r="AB30" s="2">
        <v>255749999.99999997</v>
      </c>
      <c r="AC30" s="2">
        <f t="shared" si="3"/>
        <v>292749999.99999994</v>
      </c>
    </row>
    <row r="31" spans="1:29" x14ac:dyDescent="0.25">
      <c r="A31" s="10">
        <v>14.5</v>
      </c>
      <c r="B31" s="2">
        <v>72500000.000000015</v>
      </c>
      <c r="C31" s="2">
        <v>69500000</v>
      </c>
      <c r="D31" s="2">
        <v>96500000.00000003</v>
      </c>
      <c r="E31" s="2">
        <v>78500000.000000015</v>
      </c>
      <c r="F31" s="2">
        <v>96500000.00000003</v>
      </c>
      <c r="G31" s="2">
        <v>60500000.000000037</v>
      </c>
      <c r="H31" s="2">
        <f t="shared" si="0"/>
        <v>79000000.00000003</v>
      </c>
      <c r="I31" s="2">
        <v>249500000</v>
      </c>
      <c r="J31" s="2">
        <v>249500000</v>
      </c>
      <c r="K31" s="2">
        <v>246500000</v>
      </c>
      <c r="L31" s="2">
        <v>258500000</v>
      </c>
      <c r="M31" s="2">
        <v>246500000</v>
      </c>
      <c r="N31" s="2">
        <v>255500000</v>
      </c>
      <c r="O31" s="2">
        <f t="shared" si="1"/>
        <v>251000000</v>
      </c>
      <c r="P31" s="2">
        <v>267750000</v>
      </c>
      <c r="Q31" s="2">
        <v>351750000</v>
      </c>
      <c r="R31" s="2">
        <v>336749999.99999994</v>
      </c>
      <c r="S31" s="2">
        <v>267750000</v>
      </c>
      <c r="T31" s="2">
        <v>249749999.99999997</v>
      </c>
      <c r="U31" s="2">
        <v>279750000</v>
      </c>
      <c r="V31" s="2">
        <f t="shared" si="2"/>
        <v>292250000</v>
      </c>
      <c r="W31" s="2">
        <v>342750000</v>
      </c>
      <c r="X31" s="2">
        <v>345750000</v>
      </c>
      <c r="Y31" s="2">
        <v>348750000</v>
      </c>
      <c r="Z31" s="2">
        <v>321749999.99999994</v>
      </c>
      <c r="AA31" s="2">
        <v>288750000</v>
      </c>
      <c r="AB31" s="2">
        <v>273750000</v>
      </c>
      <c r="AC31" s="2">
        <f t="shared" si="3"/>
        <v>320250000</v>
      </c>
    </row>
    <row r="32" spans="1:29" x14ac:dyDescent="0.25">
      <c r="A32" s="10">
        <v>15</v>
      </c>
      <c r="B32" s="2">
        <v>84500000.000000015</v>
      </c>
      <c r="C32" s="2">
        <v>81500000.000000015</v>
      </c>
      <c r="D32" s="2">
        <v>111500000.00000004</v>
      </c>
      <c r="E32" s="2">
        <v>93500000.00000003</v>
      </c>
      <c r="F32" s="2">
        <v>111500000.00000004</v>
      </c>
      <c r="G32" s="2">
        <v>66500000</v>
      </c>
      <c r="H32" s="2">
        <f t="shared" si="0"/>
        <v>91500000.000000045</v>
      </c>
      <c r="I32" s="2">
        <v>279500000</v>
      </c>
      <c r="J32" s="2">
        <v>279500000</v>
      </c>
      <c r="K32" s="2">
        <v>276500000</v>
      </c>
      <c r="L32" s="2">
        <v>291500000.00000006</v>
      </c>
      <c r="M32" s="2">
        <v>276500000</v>
      </c>
      <c r="N32" s="2">
        <v>294500000.00000006</v>
      </c>
      <c r="O32" s="2">
        <f t="shared" si="1"/>
        <v>283000000</v>
      </c>
      <c r="P32" s="2">
        <v>306749999.99999994</v>
      </c>
      <c r="Q32" s="2">
        <v>408749999.99999994</v>
      </c>
      <c r="R32" s="2">
        <v>384750000</v>
      </c>
      <c r="S32" s="2">
        <v>306749999.99999994</v>
      </c>
      <c r="T32" s="2">
        <v>288750000</v>
      </c>
      <c r="U32" s="2">
        <v>321749999.99999994</v>
      </c>
      <c r="V32" s="2">
        <f t="shared" si="2"/>
        <v>336250000</v>
      </c>
      <c r="W32" s="2">
        <v>375750000</v>
      </c>
      <c r="X32" s="2">
        <v>375750000</v>
      </c>
      <c r="Y32" s="2">
        <v>375750000</v>
      </c>
      <c r="Z32" s="2">
        <v>357750000</v>
      </c>
      <c r="AA32" s="2">
        <v>321749999.99999994</v>
      </c>
      <c r="AB32" s="2">
        <v>294749999.99999994</v>
      </c>
      <c r="AC32" s="2">
        <f t="shared" si="3"/>
        <v>350250000</v>
      </c>
    </row>
    <row r="33" spans="1:29" x14ac:dyDescent="0.25">
      <c r="A33" s="10">
        <v>15.5</v>
      </c>
      <c r="B33" s="2">
        <v>96500000.00000003</v>
      </c>
      <c r="C33" s="2">
        <v>93500000.00000003</v>
      </c>
      <c r="D33" s="2">
        <v>123500000.00000006</v>
      </c>
      <c r="E33" s="2">
        <v>105500000.00000004</v>
      </c>
      <c r="F33" s="2">
        <v>123500000.00000006</v>
      </c>
      <c r="G33" s="2">
        <v>78500000.000000015</v>
      </c>
      <c r="H33" s="2">
        <f t="shared" si="0"/>
        <v>103500000.00000004</v>
      </c>
      <c r="I33" s="2">
        <v>315500000.00000006</v>
      </c>
      <c r="J33" s="2">
        <v>315500000.00000006</v>
      </c>
      <c r="K33" s="2">
        <v>315500000.00000006</v>
      </c>
      <c r="L33" s="2">
        <v>330500000</v>
      </c>
      <c r="M33" s="2">
        <v>312500000.00000006</v>
      </c>
      <c r="N33" s="2">
        <v>330500000</v>
      </c>
      <c r="O33" s="2">
        <f t="shared" si="1"/>
        <v>320000000.00000006</v>
      </c>
      <c r="P33" s="2">
        <v>348750000</v>
      </c>
      <c r="Q33" s="2">
        <v>405749999.99999994</v>
      </c>
      <c r="R33" s="2">
        <v>426749999.99999994</v>
      </c>
      <c r="S33" s="2">
        <v>354750000</v>
      </c>
      <c r="T33" s="2">
        <v>333749999.99999994</v>
      </c>
      <c r="U33" s="2">
        <v>366750000</v>
      </c>
      <c r="V33" s="2">
        <f t="shared" si="2"/>
        <v>372750000</v>
      </c>
      <c r="W33" s="2">
        <v>411749999.99999994</v>
      </c>
      <c r="X33" s="2">
        <v>414749999.99999994</v>
      </c>
      <c r="Y33" s="2">
        <v>411749999.99999994</v>
      </c>
      <c r="Z33" s="2">
        <v>393749999.99999994</v>
      </c>
      <c r="AA33" s="2">
        <v>345750000</v>
      </c>
      <c r="AB33" s="2">
        <v>321749999.99999994</v>
      </c>
      <c r="AC33" s="2">
        <f t="shared" si="3"/>
        <v>383249999.99999994</v>
      </c>
    </row>
    <row r="34" spans="1:29" x14ac:dyDescent="0.25">
      <c r="A34" s="10">
        <v>16</v>
      </c>
      <c r="B34" s="2">
        <v>108500000.00000004</v>
      </c>
      <c r="C34" s="2">
        <v>105500000.00000004</v>
      </c>
      <c r="D34" s="2">
        <v>135499999.99999997</v>
      </c>
      <c r="E34" s="2">
        <v>114500000.00000004</v>
      </c>
      <c r="F34" s="2">
        <v>132499999.99999999</v>
      </c>
      <c r="G34" s="2">
        <v>90500000.00000003</v>
      </c>
      <c r="H34" s="2">
        <f t="shared" si="0"/>
        <v>114500000.00000001</v>
      </c>
      <c r="I34" s="2">
        <v>357500000</v>
      </c>
      <c r="J34" s="2">
        <v>360500000</v>
      </c>
      <c r="K34" s="2">
        <v>357500000</v>
      </c>
      <c r="L34" s="2">
        <v>381500000.00000006</v>
      </c>
      <c r="M34" s="2">
        <v>357500000</v>
      </c>
      <c r="N34" s="2">
        <v>369500000</v>
      </c>
      <c r="O34" s="2">
        <f t="shared" si="1"/>
        <v>364000000</v>
      </c>
      <c r="P34" s="2">
        <v>396749999.99999994</v>
      </c>
      <c r="Q34" s="2">
        <v>411749999.99999994</v>
      </c>
      <c r="R34" s="2">
        <v>426749999.99999994</v>
      </c>
      <c r="S34" s="2">
        <v>405749999.99999994</v>
      </c>
      <c r="T34" s="2">
        <v>384750000</v>
      </c>
      <c r="U34" s="2">
        <v>420749999.99999994</v>
      </c>
      <c r="V34" s="2">
        <f t="shared" si="2"/>
        <v>407749999.99999994</v>
      </c>
      <c r="W34" s="2">
        <v>453750000</v>
      </c>
      <c r="X34" s="2">
        <v>456750000</v>
      </c>
      <c r="Y34" s="2">
        <v>453750000</v>
      </c>
      <c r="Z34" s="2">
        <v>429749999.99999994</v>
      </c>
      <c r="AA34" s="2">
        <v>384750000</v>
      </c>
      <c r="AB34" s="2">
        <v>354750000</v>
      </c>
      <c r="AC34" s="2">
        <f t="shared" si="3"/>
        <v>422250000</v>
      </c>
    </row>
    <row r="35" spans="1:29" x14ac:dyDescent="0.25">
      <c r="A35" s="10">
        <v>16.5</v>
      </c>
      <c r="B35" s="2">
        <v>120500000.00000004</v>
      </c>
      <c r="C35" s="2">
        <v>120500000.00000004</v>
      </c>
      <c r="D35" s="2">
        <v>153500000</v>
      </c>
      <c r="E35" s="2">
        <v>132499999.99999999</v>
      </c>
      <c r="F35" s="2">
        <v>150500000</v>
      </c>
      <c r="G35" s="2">
        <v>105500000.00000004</v>
      </c>
      <c r="H35" s="2">
        <f t="shared" si="0"/>
        <v>130500000.00000001</v>
      </c>
      <c r="I35" s="2">
        <v>408500000.00000006</v>
      </c>
      <c r="J35" s="2">
        <v>414500000</v>
      </c>
      <c r="K35" s="2">
        <v>408500000.00000006</v>
      </c>
      <c r="L35" s="2">
        <v>432500000</v>
      </c>
      <c r="M35" s="2">
        <v>408500000.00000006</v>
      </c>
      <c r="N35" s="2">
        <v>411500000.00000006</v>
      </c>
      <c r="O35" s="2">
        <f t="shared" si="1"/>
        <v>414000000</v>
      </c>
      <c r="P35" s="2">
        <v>426749999.99999994</v>
      </c>
      <c r="Q35" s="2">
        <v>426749999.99999994</v>
      </c>
      <c r="R35" s="2">
        <v>438750000</v>
      </c>
      <c r="S35" s="2">
        <v>408749999.99999994</v>
      </c>
      <c r="T35" s="2">
        <v>414749999.99999994</v>
      </c>
      <c r="U35" s="2">
        <v>423749999.99999994</v>
      </c>
      <c r="V35" s="2">
        <f t="shared" si="2"/>
        <v>423250000</v>
      </c>
      <c r="W35" s="2">
        <v>495750000</v>
      </c>
      <c r="X35" s="2">
        <v>504750000.00000006</v>
      </c>
      <c r="Y35" s="2">
        <v>498750000</v>
      </c>
      <c r="Z35" s="2">
        <v>468750000</v>
      </c>
      <c r="AA35" s="2">
        <v>423749999.99999994</v>
      </c>
      <c r="AB35" s="2">
        <v>390749999.99999994</v>
      </c>
      <c r="AC35" s="2">
        <f t="shared" si="3"/>
        <v>463750000</v>
      </c>
    </row>
    <row r="36" spans="1:29" x14ac:dyDescent="0.25">
      <c r="A36" s="10">
        <v>17</v>
      </c>
      <c r="B36" s="2">
        <v>135499999.99999997</v>
      </c>
      <c r="C36" s="2">
        <v>135499999.99999997</v>
      </c>
      <c r="D36" s="2">
        <v>168500000</v>
      </c>
      <c r="E36" s="2">
        <v>144500000</v>
      </c>
      <c r="F36" s="2">
        <v>168500000</v>
      </c>
      <c r="G36" s="2">
        <v>117500000.00000004</v>
      </c>
      <c r="H36" s="2">
        <f t="shared" si="0"/>
        <v>145000000</v>
      </c>
      <c r="I36" s="2">
        <v>468500000</v>
      </c>
      <c r="J36" s="2">
        <v>471500000.00000006</v>
      </c>
      <c r="K36" s="2">
        <v>468500000</v>
      </c>
      <c r="L36" s="2">
        <v>498500000.00000006</v>
      </c>
      <c r="M36" s="2">
        <v>468500000</v>
      </c>
      <c r="N36" s="2">
        <v>462500000</v>
      </c>
      <c r="O36" s="2">
        <f t="shared" si="1"/>
        <v>473000000</v>
      </c>
      <c r="P36" s="2">
        <v>432749999.99999994</v>
      </c>
      <c r="Q36" s="2">
        <v>444750000</v>
      </c>
      <c r="R36" s="2">
        <v>450750000</v>
      </c>
      <c r="S36" s="2">
        <v>414749999.99999994</v>
      </c>
      <c r="T36" s="2">
        <v>420749999.99999994</v>
      </c>
      <c r="U36" s="2">
        <v>432749999.99999994</v>
      </c>
      <c r="V36" s="2">
        <f t="shared" si="2"/>
        <v>432750000</v>
      </c>
      <c r="W36" s="2">
        <v>546749999.99999988</v>
      </c>
      <c r="X36" s="2">
        <v>555749999.99999988</v>
      </c>
      <c r="Y36" s="2">
        <v>540749999.99999988</v>
      </c>
      <c r="Z36" s="2">
        <v>516750000.00000006</v>
      </c>
      <c r="AA36" s="2">
        <v>465750000</v>
      </c>
      <c r="AB36" s="2">
        <v>435750000</v>
      </c>
      <c r="AC36" s="2">
        <f t="shared" si="3"/>
        <v>510249999.99999994</v>
      </c>
    </row>
    <row r="37" spans="1:29" x14ac:dyDescent="0.25">
      <c r="A37" s="10">
        <v>17.5</v>
      </c>
      <c r="B37" s="2">
        <v>153500000</v>
      </c>
      <c r="C37" s="2">
        <v>153500000</v>
      </c>
      <c r="D37" s="2">
        <v>183500000.00000003</v>
      </c>
      <c r="E37" s="2">
        <v>159500000</v>
      </c>
      <c r="F37" s="2">
        <v>183500000.00000003</v>
      </c>
      <c r="G37" s="2">
        <v>129500000.00000006</v>
      </c>
      <c r="H37" s="2">
        <f t="shared" si="0"/>
        <v>160500000</v>
      </c>
      <c r="I37" s="2">
        <v>498500000.00000006</v>
      </c>
      <c r="J37" s="2">
        <v>498500000.00000006</v>
      </c>
      <c r="K37" s="2">
        <v>492500000.00000006</v>
      </c>
      <c r="L37" s="2">
        <v>522500000.00000006</v>
      </c>
      <c r="M37" s="2">
        <v>501500000.00000006</v>
      </c>
      <c r="N37" s="2">
        <v>519500000.00000006</v>
      </c>
      <c r="O37" s="2">
        <f t="shared" si="1"/>
        <v>505500000.00000006</v>
      </c>
      <c r="P37" s="2">
        <v>438750000</v>
      </c>
      <c r="Q37" s="2">
        <v>471750000</v>
      </c>
      <c r="R37" s="2">
        <v>477750000</v>
      </c>
      <c r="S37" s="2">
        <v>429749999.99999994</v>
      </c>
      <c r="T37" s="2">
        <v>429749999.99999994</v>
      </c>
      <c r="U37" s="2">
        <v>441750000</v>
      </c>
      <c r="V37" s="2">
        <f t="shared" si="2"/>
        <v>448250000</v>
      </c>
      <c r="W37" s="2">
        <v>591750000</v>
      </c>
      <c r="X37" s="2">
        <v>597750000</v>
      </c>
      <c r="Y37" s="2">
        <v>597750000</v>
      </c>
      <c r="Z37" s="2">
        <v>567749999.99999988</v>
      </c>
      <c r="AA37" s="2">
        <v>510750000.00000006</v>
      </c>
      <c r="AB37" s="2">
        <v>477750000</v>
      </c>
      <c r="AC37" s="2">
        <f t="shared" si="3"/>
        <v>557250000</v>
      </c>
    </row>
    <row r="38" spans="1:29" x14ac:dyDescent="0.25">
      <c r="A38" s="10">
        <v>18</v>
      </c>
      <c r="B38" s="2">
        <v>168500000</v>
      </c>
      <c r="C38" s="2">
        <v>174500000.00000003</v>
      </c>
      <c r="D38" s="2">
        <v>207500000.00000006</v>
      </c>
      <c r="E38" s="2">
        <v>177500000.00000003</v>
      </c>
      <c r="F38" s="2">
        <v>204500000.00000003</v>
      </c>
      <c r="G38" s="2">
        <v>141500000</v>
      </c>
      <c r="H38" s="2">
        <f t="shared" si="0"/>
        <v>179000000</v>
      </c>
      <c r="I38" s="2">
        <v>489500000.00000006</v>
      </c>
      <c r="J38" s="2">
        <v>489500000.00000006</v>
      </c>
      <c r="K38" s="2">
        <v>483500000.00000006</v>
      </c>
      <c r="L38" s="2">
        <v>516500000.00000006</v>
      </c>
      <c r="M38" s="2">
        <v>489500000.00000006</v>
      </c>
      <c r="N38" s="2">
        <v>522500000.00000006</v>
      </c>
      <c r="O38" s="2">
        <f t="shared" si="1"/>
        <v>498500000.00000006</v>
      </c>
      <c r="P38" s="2">
        <v>456750000</v>
      </c>
      <c r="Q38" s="2">
        <v>483750000</v>
      </c>
      <c r="R38" s="2">
        <v>501750000</v>
      </c>
      <c r="S38" s="2">
        <v>447750000</v>
      </c>
      <c r="T38" s="2">
        <v>441750000</v>
      </c>
      <c r="U38" s="2">
        <v>462750000</v>
      </c>
      <c r="V38" s="2">
        <f t="shared" si="2"/>
        <v>465750000</v>
      </c>
      <c r="W38" s="2">
        <v>600750000</v>
      </c>
      <c r="X38" s="2">
        <v>615750000</v>
      </c>
      <c r="Y38" s="2">
        <v>615750000</v>
      </c>
      <c r="Z38" s="2">
        <v>618750000</v>
      </c>
      <c r="AA38" s="2">
        <v>561749999.99999988</v>
      </c>
      <c r="AB38" s="2">
        <v>519750000.00000006</v>
      </c>
      <c r="AC38" s="2">
        <f t="shared" si="3"/>
        <v>588750000</v>
      </c>
    </row>
    <row r="39" spans="1:29" x14ac:dyDescent="0.25">
      <c r="A39" s="10">
        <v>18.5</v>
      </c>
      <c r="B39" s="2">
        <v>189500000.00000003</v>
      </c>
      <c r="C39" s="2">
        <v>192500000.00000003</v>
      </c>
      <c r="D39" s="2">
        <v>228499999.99999997</v>
      </c>
      <c r="E39" s="2">
        <v>198500000.00000003</v>
      </c>
      <c r="F39" s="2">
        <v>225499999.99999997</v>
      </c>
      <c r="G39" s="2">
        <v>159500000</v>
      </c>
      <c r="H39" s="2">
        <f t="shared" si="0"/>
        <v>199000000</v>
      </c>
      <c r="I39" s="2">
        <v>486500000.00000006</v>
      </c>
      <c r="J39" s="2">
        <v>480500000.00000006</v>
      </c>
      <c r="K39" s="2">
        <v>474500000.00000006</v>
      </c>
      <c r="L39" s="2">
        <v>507500000.00000006</v>
      </c>
      <c r="M39" s="2">
        <v>480500000.00000006</v>
      </c>
      <c r="N39" s="2">
        <v>513500000.00000006</v>
      </c>
      <c r="O39" s="2">
        <f t="shared" si="1"/>
        <v>490500000.00000006</v>
      </c>
      <c r="P39" s="2">
        <v>474750000</v>
      </c>
      <c r="Q39" s="2">
        <v>477750000</v>
      </c>
      <c r="R39" s="2">
        <v>507750000.00000006</v>
      </c>
      <c r="S39" s="2">
        <v>474750000</v>
      </c>
      <c r="T39" s="2">
        <v>465750000</v>
      </c>
      <c r="U39" s="2">
        <v>486750000</v>
      </c>
      <c r="V39" s="2">
        <f t="shared" si="2"/>
        <v>481250000</v>
      </c>
      <c r="W39" s="2">
        <v>585749999.99999988</v>
      </c>
      <c r="X39" s="2">
        <v>579749999.99999988</v>
      </c>
      <c r="Y39" s="2">
        <v>606750000</v>
      </c>
      <c r="Z39" s="2">
        <v>606750000</v>
      </c>
      <c r="AA39" s="2">
        <v>594750000</v>
      </c>
      <c r="AB39" s="2">
        <v>570749999.99999988</v>
      </c>
      <c r="AC39" s="2">
        <f t="shared" si="3"/>
        <v>590750000</v>
      </c>
    </row>
    <row r="40" spans="1:29" x14ac:dyDescent="0.25">
      <c r="A40" s="10">
        <v>19</v>
      </c>
      <c r="B40" s="2">
        <v>210500000.00000006</v>
      </c>
      <c r="C40" s="2">
        <v>216500000.00000006</v>
      </c>
      <c r="D40" s="2">
        <v>246500000</v>
      </c>
      <c r="E40" s="2">
        <v>213500000.00000006</v>
      </c>
      <c r="F40" s="2">
        <v>246500000</v>
      </c>
      <c r="G40" s="2">
        <v>177500000.00000003</v>
      </c>
      <c r="H40" s="2">
        <f t="shared" si="0"/>
        <v>218500000.00000003</v>
      </c>
      <c r="I40" s="2">
        <v>477500000.00000006</v>
      </c>
      <c r="J40" s="2">
        <v>474500000.00000006</v>
      </c>
      <c r="K40" s="2">
        <v>468500000</v>
      </c>
      <c r="L40" s="2">
        <v>501500000.00000006</v>
      </c>
      <c r="M40" s="2">
        <v>477500000.00000006</v>
      </c>
      <c r="N40" s="2">
        <v>498500000.00000006</v>
      </c>
      <c r="O40" s="2">
        <f t="shared" si="1"/>
        <v>483000000</v>
      </c>
      <c r="P40" s="2">
        <v>507750000.00000006</v>
      </c>
      <c r="Q40" s="2">
        <v>474750000</v>
      </c>
      <c r="R40" s="2">
        <v>501750000</v>
      </c>
      <c r="S40" s="2">
        <v>492750000</v>
      </c>
      <c r="T40" s="2">
        <v>498750000</v>
      </c>
      <c r="U40" s="2">
        <v>513750000.00000006</v>
      </c>
      <c r="V40" s="2">
        <f t="shared" si="2"/>
        <v>498250000</v>
      </c>
      <c r="W40" s="2">
        <v>576749999.99999988</v>
      </c>
      <c r="X40" s="2">
        <v>570749999.99999988</v>
      </c>
      <c r="Y40" s="2">
        <v>594750000</v>
      </c>
      <c r="Z40" s="2">
        <v>600750000</v>
      </c>
      <c r="AA40" s="2">
        <v>582749999.99999988</v>
      </c>
      <c r="AB40" s="2">
        <v>588749999.99999988</v>
      </c>
      <c r="AC40" s="2">
        <f t="shared" si="3"/>
        <v>585750000</v>
      </c>
    </row>
    <row r="41" spans="1:29" x14ac:dyDescent="0.25">
      <c r="A41" s="10">
        <v>19.5</v>
      </c>
      <c r="B41" s="2">
        <v>231499999.99999997</v>
      </c>
      <c r="C41" s="2">
        <v>237500000</v>
      </c>
      <c r="D41" s="2">
        <v>276500000</v>
      </c>
      <c r="E41" s="2">
        <v>240500000</v>
      </c>
      <c r="F41" s="2">
        <v>273500000</v>
      </c>
      <c r="G41" s="2">
        <v>195500000.00000003</v>
      </c>
      <c r="H41" s="2">
        <f t="shared" si="0"/>
        <v>242500000</v>
      </c>
      <c r="I41" s="2">
        <v>477500000.00000006</v>
      </c>
      <c r="J41" s="2">
        <v>468500000</v>
      </c>
      <c r="K41" s="2">
        <v>462500000</v>
      </c>
      <c r="L41" s="2">
        <v>495500000.00000006</v>
      </c>
      <c r="M41" s="2">
        <v>471500000.00000006</v>
      </c>
      <c r="N41" s="2">
        <v>495500000.00000006</v>
      </c>
      <c r="O41" s="2">
        <f t="shared" si="1"/>
        <v>478500000</v>
      </c>
      <c r="P41" s="2">
        <v>507750000.00000006</v>
      </c>
      <c r="Q41" s="2">
        <v>471750000</v>
      </c>
      <c r="R41" s="2">
        <v>501750000</v>
      </c>
      <c r="S41" s="2">
        <v>486750000</v>
      </c>
      <c r="T41" s="2">
        <v>492750000</v>
      </c>
      <c r="U41" s="2">
        <v>507750000.00000006</v>
      </c>
      <c r="V41" s="2">
        <f t="shared" si="2"/>
        <v>494750000</v>
      </c>
      <c r="W41" s="2">
        <v>573749999.99999988</v>
      </c>
      <c r="X41" s="2">
        <v>573749999.99999988</v>
      </c>
      <c r="Y41" s="2">
        <v>588749999.99999988</v>
      </c>
      <c r="Z41" s="2">
        <v>591750000</v>
      </c>
      <c r="AA41" s="2">
        <v>573749999.99999988</v>
      </c>
      <c r="AB41" s="2">
        <v>576749999.99999988</v>
      </c>
      <c r="AC41" s="2">
        <f t="shared" si="3"/>
        <v>579749999.99999988</v>
      </c>
    </row>
    <row r="42" spans="1:29" x14ac:dyDescent="0.25">
      <c r="A42" s="10">
        <v>20</v>
      </c>
      <c r="B42" s="2">
        <v>258500000</v>
      </c>
      <c r="C42" s="2">
        <v>264500000</v>
      </c>
      <c r="D42" s="2">
        <v>300500000.00000006</v>
      </c>
      <c r="E42" s="2">
        <v>261500000</v>
      </c>
      <c r="F42" s="2">
        <v>300500000.00000006</v>
      </c>
      <c r="G42" s="2">
        <v>216500000.00000006</v>
      </c>
      <c r="H42" s="2">
        <f t="shared" si="0"/>
        <v>267000000</v>
      </c>
      <c r="I42" s="2">
        <v>474500000.00000006</v>
      </c>
      <c r="J42" s="2">
        <v>468500000</v>
      </c>
      <c r="K42" s="2">
        <v>459500000</v>
      </c>
      <c r="L42" s="2">
        <v>489500000.00000006</v>
      </c>
      <c r="M42" s="2">
        <v>468500000</v>
      </c>
      <c r="N42" s="2">
        <v>489500000.00000006</v>
      </c>
      <c r="O42" s="2">
        <f t="shared" si="1"/>
        <v>475000000</v>
      </c>
      <c r="P42" s="2">
        <v>501750000</v>
      </c>
      <c r="Q42" s="2">
        <v>468750000</v>
      </c>
      <c r="R42" s="2">
        <v>492750000</v>
      </c>
      <c r="S42" s="2">
        <v>483750000</v>
      </c>
      <c r="T42" s="2">
        <v>489750000</v>
      </c>
      <c r="U42" s="2">
        <v>501750000</v>
      </c>
      <c r="V42" s="2">
        <f t="shared" si="2"/>
        <v>489750000</v>
      </c>
      <c r="W42" s="2">
        <v>570749999.99999988</v>
      </c>
      <c r="X42" s="2">
        <v>570749999.99999988</v>
      </c>
      <c r="Y42" s="2">
        <v>582749999.99999988</v>
      </c>
      <c r="Z42" s="2">
        <v>585749999.99999988</v>
      </c>
      <c r="AA42" s="2">
        <v>567749999.99999988</v>
      </c>
      <c r="AB42" s="2">
        <v>564749999.99999988</v>
      </c>
      <c r="AC42" s="2">
        <f t="shared" si="3"/>
        <v>573749999.99999988</v>
      </c>
    </row>
    <row r="43" spans="1:29" x14ac:dyDescent="0.25">
      <c r="A43" s="10">
        <v>20.5</v>
      </c>
      <c r="B43" s="2">
        <v>285500000.00000006</v>
      </c>
      <c r="C43" s="2">
        <v>291500000.00000006</v>
      </c>
      <c r="D43" s="2">
        <v>327500000</v>
      </c>
      <c r="E43" s="2">
        <v>285500000.00000006</v>
      </c>
      <c r="F43" s="2">
        <v>327500000</v>
      </c>
      <c r="G43" s="2">
        <v>240500000</v>
      </c>
      <c r="H43" s="2">
        <f t="shared" si="0"/>
        <v>293000000.00000006</v>
      </c>
      <c r="I43" s="2">
        <v>468500000</v>
      </c>
      <c r="J43" s="2">
        <v>462500000</v>
      </c>
      <c r="K43" s="2">
        <v>456500000</v>
      </c>
      <c r="L43" s="2">
        <v>486500000.00000006</v>
      </c>
      <c r="M43" s="2">
        <v>462500000</v>
      </c>
      <c r="N43" s="2">
        <v>486500000.00000006</v>
      </c>
      <c r="O43" s="2">
        <f t="shared" si="1"/>
        <v>470500000</v>
      </c>
      <c r="P43" s="2">
        <v>492750000</v>
      </c>
      <c r="Q43" s="2">
        <v>465750000</v>
      </c>
      <c r="R43" s="2">
        <v>495750000</v>
      </c>
      <c r="S43" s="2">
        <v>477750000</v>
      </c>
      <c r="T43" s="2">
        <v>483750000</v>
      </c>
      <c r="U43" s="2">
        <v>495750000</v>
      </c>
      <c r="V43" s="2">
        <f t="shared" si="2"/>
        <v>485250000</v>
      </c>
      <c r="W43" s="2">
        <v>570749999.99999988</v>
      </c>
      <c r="X43" s="2">
        <v>564749999.99999988</v>
      </c>
      <c r="Y43" s="2">
        <v>582749999.99999988</v>
      </c>
      <c r="Z43" s="2">
        <v>582749999.99999988</v>
      </c>
      <c r="AA43" s="2">
        <v>561749999.99999988</v>
      </c>
      <c r="AB43" s="2">
        <v>567749999.99999988</v>
      </c>
      <c r="AC43" s="2">
        <f t="shared" si="3"/>
        <v>571749999.99999988</v>
      </c>
    </row>
    <row r="44" spans="1:29" x14ac:dyDescent="0.25">
      <c r="A44" s="10">
        <v>21</v>
      </c>
      <c r="B44" s="2">
        <v>315500000.00000006</v>
      </c>
      <c r="C44" s="2">
        <v>324500000</v>
      </c>
      <c r="D44" s="2">
        <v>363500000</v>
      </c>
      <c r="E44" s="2">
        <v>318500000.00000006</v>
      </c>
      <c r="F44" s="2">
        <v>363500000</v>
      </c>
      <c r="G44" s="2">
        <v>264500000</v>
      </c>
      <c r="H44" s="2">
        <f t="shared" si="0"/>
        <v>325000000</v>
      </c>
      <c r="I44" s="2">
        <v>471500000.00000006</v>
      </c>
      <c r="J44" s="2">
        <v>459500000</v>
      </c>
      <c r="K44" s="2">
        <v>453500000</v>
      </c>
      <c r="L44" s="2">
        <v>483500000.00000006</v>
      </c>
      <c r="M44" s="2">
        <v>462500000</v>
      </c>
      <c r="N44" s="2">
        <v>480500000.00000006</v>
      </c>
      <c r="O44" s="2">
        <f t="shared" si="1"/>
        <v>468500000</v>
      </c>
      <c r="P44" s="2">
        <v>489750000</v>
      </c>
      <c r="Q44" s="2">
        <v>465750000</v>
      </c>
      <c r="R44" s="2">
        <v>492750000</v>
      </c>
      <c r="S44" s="2">
        <v>477750000</v>
      </c>
      <c r="T44" s="2">
        <v>483750000</v>
      </c>
      <c r="U44" s="2">
        <v>489750000</v>
      </c>
      <c r="V44" s="2">
        <f t="shared" si="2"/>
        <v>483250000</v>
      </c>
      <c r="W44" s="2">
        <v>558749999.99999988</v>
      </c>
      <c r="X44" s="2">
        <v>573749999.99999988</v>
      </c>
      <c r="Y44" s="2">
        <v>579749999.99999988</v>
      </c>
      <c r="Z44" s="2">
        <v>576749999.99999988</v>
      </c>
      <c r="AA44" s="2">
        <v>558749999.99999988</v>
      </c>
      <c r="AB44" s="2">
        <v>561749999.99999988</v>
      </c>
      <c r="AC44" s="2">
        <f t="shared" si="3"/>
        <v>568249999.99999988</v>
      </c>
    </row>
    <row r="45" spans="1:29" x14ac:dyDescent="0.25">
      <c r="A45" s="10">
        <v>21.5</v>
      </c>
      <c r="B45" s="2">
        <v>342500000</v>
      </c>
      <c r="C45" s="2">
        <v>357500000</v>
      </c>
      <c r="D45" s="2">
        <v>399500000.00000006</v>
      </c>
      <c r="E45" s="2">
        <v>348500000</v>
      </c>
      <c r="F45" s="2">
        <v>399500000.00000006</v>
      </c>
      <c r="G45" s="2">
        <v>291500000.00000006</v>
      </c>
      <c r="H45" s="2">
        <f t="shared" si="0"/>
        <v>356500000</v>
      </c>
      <c r="I45" s="2">
        <v>471500000.00000006</v>
      </c>
      <c r="J45" s="2">
        <v>459500000</v>
      </c>
      <c r="K45" s="2">
        <v>450500000</v>
      </c>
      <c r="L45" s="2">
        <v>483500000.00000006</v>
      </c>
      <c r="M45" s="2">
        <v>462500000</v>
      </c>
      <c r="N45" s="2">
        <v>477500000.00000006</v>
      </c>
      <c r="O45" s="2">
        <f t="shared" si="1"/>
        <v>467500000</v>
      </c>
      <c r="P45" s="2">
        <v>486750000</v>
      </c>
      <c r="Q45" s="2">
        <v>462750000</v>
      </c>
      <c r="R45" s="2">
        <v>486750000</v>
      </c>
      <c r="S45" s="2">
        <v>474750000</v>
      </c>
      <c r="T45" s="2">
        <v>477750000</v>
      </c>
      <c r="U45" s="2">
        <v>489750000</v>
      </c>
      <c r="V45" s="2">
        <f t="shared" si="2"/>
        <v>479750000</v>
      </c>
      <c r="W45" s="2">
        <v>561749999.99999988</v>
      </c>
      <c r="X45" s="2">
        <v>561749999.99999988</v>
      </c>
      <c r="Y45" s="2">
        <v>576749999.99999988</v>
      </c>
      <c r="Z45" s="2">
        <v>579749999.99999988</v>
      </c>
      <c r="AA45" s="2">
        <v>555749999.99999988</v>
      </c>
      <c r="AB45" s="2">
        <v>549749999.99999988</v>
      </c>
      <c r="AC45" s="2">
        <f t="shared" si="3"/>
        <v>564249999.99999988</v>
      </c>
    </row>
    <row r="46" spans="1:29" x14ac:dyDescent="0.25">
      <c r="A46" s="10">
        <v>22</v>
      </c>
      <c r="B46" s="2">
        <v>381500000.00000006</v>
      </c>
      <c r="C46" s="2">
        <v>393500000.00000006</v>
      </c>
      <c r="D46" s="2">
        <v>432500000</v>
      </c>
      <c r="E46" s="2">
        <v>378500000.00000006</v>
      </c>
      <c r="F46" s="2">
        <v>429500000</v>
      </c>
      <c r="G46" s="2">
        <v>318500000.00000006</v>
      </c>
      <c r="H46" s="2">
        <f t="shared" si="0"/>
        <v>389000000</v>
      </c>
      <c r="I46" s="2">
        <v>471500000.00000006</v>
      </c>
      <c r="J46" s="2">
        <v>450500000</v>
      </c>
      <c r="K46" s="2">
        <v>450500000</v>
      </c>
      <c r="L46" s="2">
        <v>480500000.00000006</v>
      </c>
      <c r="M46" s="2">
        <v>459500000</v>
      </c>
      <c r="N46" s="2">
        <v>474500000.00000006</v>
      </c>
      <c r="O46" s="2">
        <f t="shared" si="1"/>
        <v>464500000</v>
      </c>
      <c r="P46" s="2">
        <v>483750000</v>
      </c>
      <c r="Q46" s="2">
        <v>462750000</v>
      </c>
      <c r="R46" s="2">
        <v>489750000</v>
      </c>
      <c r="S46" s="2">
        <v>471750000</v>
      </c>
      <c r="T46" s="2">
        <v>474750000</v>
      </c>
      <c r="U46" s="2">
        <v>489750000</v>
      </c>
      <c r="V46" s="2">
        <f t="shared" si="2"/>
        <v>478750000</v>
      </c>
      <c r="W46" s="2">
        <v>555749999.99999988</v>
      </c>
      <c r="X46" s="2">
        <v>555749999.99999988</v>
      </c>
      <c r="Y46" s="2">
        <v>576749999.99999988</v>
      </c>
      <c r="Z46" s="2">
        <v>576749999.99999988</v>
      </c>
      <c r="AA46" s="2">
        <v>552749999.99999988</v>
      </c>
      <c r="AB46" s="2">
        <v>546749999.99999988</v>
      </c>
      <c r="AC46" s="2">
        <f t="shared" si="3"/>
        <v>560749999.99999988</v>
      </c>
    </row>
    <row r="47" spans="1:29" x14ac:dyDescent="0.25">
      <c r="A47" s="10">
        <v>22.5</v>
      </c>
      <c r="B47" s="2">
        <v>420500000</v>
      </c>
      <c r="C47" s="2">
        <v>432500000</v>
      </c>
      <c r="D47" s="2">
        <v>474500000.00000006</v>
      </c>
      <c r="E47" s="2">
        <v>417500000</v>
      </c>
      <c r="F47" s="2">
        <v>477500000.00000006</v>
      </c>
      <c r="G47" s="2">
        <v>351500000</v>
      </c>
      <c r="H47" s="2">
        <f t="shared" si="0"/>
        <v>429000000</v>
      </c>
      <c r="I47" s="2">
        <v>468500000</v>
      </c>
      <c r="J47" s="2">
        <v>453500000</v>
      </c>
      <c r="K47" s="2">
        <v>450500000</v>
      </c>
      <c r="L47" s="2">
        <v>477500000.00000006</v>
      </c>
      <c r="M47" s="2">
        <v>456500000</v>
      </c>
      <c r="N47" s="2">
        <v>471500000.00000006</v>
      </c>
      <c r="O47" s="2">
        <f t="shared" si="1"/>
        <v>463000000</v>
      </c>
      <c r="P47" s="2">
        <v>483750000</v>
      </c>
      <c r="Q47" s="2">
        <v>459750000</v>
      </c>
      <c r="R47" s="2">
        <v>486750000</v>
      </c>
      <c r="S47" s="2">
        <v>471750000</v>
      </c>
      <c r="T47" s="2">
        <v>474750000</v>
      </c>
      <c r="U47" s="2">
        <v>486750000</v>
      </c>
      <c r="V47" s="2">
        <f t="shared" si="2"/>
        <v>477250000</v>
      </c>
      <c r="W47" s="2">
        <v>552749999.99999988</v>
      </c>
      <c r="X47" s="2">
        <v>555749999.99999988</v>
      </c>
      <c r="Y47" s="2">
        <v>570749999.99999988</v>
      </c>
      <c r="Z47" s="2">
        <v>570749999.99999988</v>
      </c>
      <c r="AA47" s="2">
        <v>552749999.99999988</v>
      </c>
      <c r="AB47" s="2">
        <v>546749999.99999988</v>
      </c>
      <c r="AC47" s="2">
        <f t="shared" si="3"/>
        <v>558249999.99999988</v>
      </c>
    </row>
    <row r="48" spans="1:29" x14ac:dyDescent="0.25">
      <c r="A48" s="10">
        <v>23</v>
      </c>
      <c r="B48" s="2">
        <v>456500000</v>
      </c>
      <c r="C48" s="2">
        <v>474500000.00000006</v>
      </c>
      <c r="D48" s="2">
        <v>519500000.00000006</v>
      </c>
      <c r="E48" s="2">
        <v>456500000</v>
      </c>
      <c r="F48" s="2">
        <v>519500000.00000006</v>
      </c>
      <c r="G48" s="2">
        <v>384500000.00000006</v>
      </c>
      <c r="H48" s="2">
        <f t="shared" si="0"/>
        <v>468500000</v>
      </c>
      <c r="I48" s="2">
        <v>468500000</v>
      </c>
      <c r="J48" s="2">
        <v>450500000</v>
      </c>
      <c r="K48" s="2">
        <v>447500000</v>
      </c>
      <c r="L48" s="2">
        <v>477500000.00000006</v>
      </c>
      <c r="M48" s="2">
        <v>453500000</v>
      </c>
      <c r="N48" s="2">
        <v>471500000.00000006</v>
      </c>
      <c r="O48" s="2">
        <f t="shared" si="1"/>
        <v>461500000</v>
      </c>
      <c r="P48" s="2">
        <v>480750000</v>
      </c>
      <c r="Q48" s="2">
        <v>462750000</v>
      </c>
      <c r="R48" s="2">
        <v>486750000</v>
      </c>
      <c r="S48" s="2">
        <v>471750000</v>
      </c>
      <c r="T48" s="2">
        <v>471750000</v>
      </c>
      <c r="U48" s="2">
        <v>483750000</v>
      </c>
      <c r="V48" s="2">
        <f t="shared" si="2"/>
        <v>476250000</v>
      </c>
      <c r="W48" s="2">
        <v>552749999.99999988</v>
      </c>
      <c r="X48" s="2">
        <v>558749999.99999988</v>
      </c>
      <c r="Y48" s="2">
        <v>567749999.99999988</v>
      </c>
      <c r="Z48" s="2">
        <v>570749999.99999988</v>
      </c>
      <c r="AA48" s="2">
        <v>546749999.99999988</v>
      </c>
      <c r="AB48" s="2">
        <v>540749999.99999988</v>
      </c>
      <c r="AC48" s="2">
        <f t="shared" si="3"/>
        <v>556249999.99999988</v>
      </c>
    </row>
    <row r="49" spans="1:29" x14ac:dyDescent="0.25">
      <c r="A49" s="10">
        <v>23.5</v>
      </c>
      <c r="B49" s="2">
        <v>504500000.00000006</v>
      </c>
      <c r="C49" s="2">
        <v>522500000.00000006</v>
      </c>
      <c r="D49" s="2">
        <v>564500000</v>
      </c>
      <c r="E49" s="2">
        <v>498500000.00000006</v>
      </c>
      <c r="F49" s="2">
        <v>567500000</v>
      </c>
      <c r="G49" s="2">
        <v>420500000</v>
      </c>
      <c r="H49" s="2">
        <f t="shared" si="0"/>
        <v>513000000</v>
      </c>
      <c r="I49" s="2">
        <v>465500000</v>
      </c>
      <c r="J49" s="2">
        <v>450500000</v>
      </c>
      <c r="K49" s="2">
        <v>447500000</v>
      </c>
      <c r="L49" s="2">
        <v>477500000.00000006</v>
      </c>
      <c r="M49" s="2">
        <v>453500000</v>
      </c>
      <c r="N49" s="2">
        <v>468500000</v>
      </c>
      <c r="O49" s="2">
        <f t="shared" si="1"/>
        <v>460500000</v>
      </c>
      <c r="P49" s="2">
        <v>480750000</v>
      </c>
      <c r="Q49" s="2">
        <v>459750000</v>
      </c>
      <c r="R49" s="2">
        <v>483750000</v>
      </c>
      <c r="S49" s="2">
        <v>468750000</v>
      </c>
      <c r="T49" s="2">
        <v>474750000</v>
      </c>
      <c r="U49" s="2">
        <v>483750000</v>
      </c>
      <c r="V49" s="2">
        <f t="shared" si="2"/>
        <v>475250000</v>
      </c>
      <c r="W49" s="2">
        <v>549749999.99999988</v>
      </c>
      <c r="X49" s="2">
        <v>546749999.99999988</v>
      </c>
      <c r="Y49" s="2">
        <v>582749999.99999988</v>
      </c>
      <c r="Z49" s="2">
        <v>573749999.99999988</v>
      </c>
      <c r="AA49" s="2">
        <v>549749999.99999988</v>
      </c>
      <c r="AB49" s="2">
        <v>540749999.99999988</v>
      </c>
      <c r="AC49" s="2">
        <f t="shared" si="3"/>
        <v>557249999.99999988</v>
      </c>
    </row>
    <row r="50" spans="1:29" x14ac:dyDescent="0.25">
      <c r="A50" s="10">
        <v>24</v>
      </c>
      <c r="B50" s="2">
        <v>549500000.00000012</v>
      </c>
      <c r="C50" s="2">
        <v>564500000</v>
      </c>
      <c r="D50" s="2">
        <v>621500000</v>
      </c>
      <c r="E50" s="2">
        <v>543500000.00000012</v>
      </c>
      <c r="F50" s="2">
        <v>621500000</v>
      </c>
      <c r="G50" s="2">
        <v>459500000</v>
      </c>
      <c r="H50" s="2">
        <f t="shared" si="0"/>
        <v>560000000</v>
      </c>
      <c r="I50" s="2">
        <v>465500000</v>
      </c>
      <c r="J50" s="2">
        <v>447500000</v>
      </c>
      <c r="K50" s="2">
        <v>447500000</v>
      </c>
      <c r="L50" s="2">
        <v>477500000.00000006</v>
      </c>
      <c r="M50" s="2">
        <v>453500000</v>
      </c>
      <c r="N50" s="2">
        <v>471500000.00000006</v>
      </c>
      <c r="O50" s="2">
        <f t="shared" si="1"/>
        <v>460500000</v>
      </c>
      <c r="P50" s="2">
        <v>483750000</v>
      </c>
      <c r="Q50" s="2">
        <v>456750000</v>
      </c>
      <c r="R50" s="2">
        <v>483750000</v>
      </c>
      <c r="S50" s="2">
        <v>468750000</v>
      </c>
      <c r="T50" s="2">
        <v>471750000</v>
      </c>
      <c r="U50" s="2">
        <v>477750000</v>
      </c>
      <c r="V50" s="2">
        <f t="shared" si="2"/>
        <v>473750000</v>
      </c>
      <c r="W50" s="2">
        <v>546749999.99999988</v>
      </c>
      <c r="X50" s="2">
        <v>546749999.99999988</v>
      </c>
      <c r="Y50" s="2">
        <v>576749999.99999988</v>
      </c>
      <c r="Z50" s="2">
        <v>567749999.99999988</v>
      </c>
      <c r="AA50" s="2">
        <v>546749999.99999988</v>
      </c>
      <c r="AB50" s="2">
        <v>537749999.99999988</v>
      </c>
      <c r="AC50" s="2">
        <f t="shared" si="3"/>
        <v>553749999.99999988</v>
      </c>
    </row>
    <row r="51" spans="1:29" x14ac:dyDescent="0.25">
      <c r="A51" s="10">
        <v>24.5</v>
      </c>
      <c r="B51" s="2">
        <v>600500000</v>
      </c>
      <c r="C51" s="2">
        <v>618500000</v>
      </c>
      <c r="D51" s="2">
        <v>669500000</v>
      </c>
      <c r="E51" s="2">
        <v>597500000</v>
      </c>
      <c r="F51" s="2">
        <v>672500000</v>
      </c>
      <c r="G51" s="2">
        <v>498500000.00000006</v>
      </c>
      <c r="H51" s="2">
        <f t="shared" si="0"/>
        <v>609500000</v>
      </c>
      <c r="I51" s="2">
        <v>462500000</v>
      </c>
      <c r="J51" s="2">
        <v>447500000</v>
      </c>
      <c r="K51" s="2">
        <v>444500000</v>
      </c>
      <c r="L51" s="2">
        <v>471500000.00000006</v>
      </c>
      <c r="M51" s="2">
        <v>450500000</v>
      </c>
      <c r="N51" s="2">
        <v>468500000</v>
      </c>
      <c r="O51" s="2">
        <f t="shared" si="1"/>
        <v>457500000</v>
      </c>
      <c r="P51" s="2">
        <v>480750000</v>
      </c>
      <c r="Q51" s="2">
        <v>459750000</v>
      </c>
      <c r="R51" s="2">
        <v>480750000</v>
      </c>
      <c r="S51" s="2">
        <v>468750000</v>
      </c>
      <c r="T51" s="2">
        <v>471750000</v>
      </c>
      <c r="U51" s="2">
        <v>477750000</v>
      </c>
      <c r="V51" s="2">
        <f t="shared" si="2"/>
        <v>473250000</v>
      </c>
      <c r="W51" s="2">
        <v>555749999.99999988</v>
      </c>
      <c r="X51" s="2">
        <v>549749999.99999988</v>
      </c>
      <c r="Y51" s="2">
        <v>564749999.99999988</v>
      </c>
      <c r="Z51" s="2">
        <v>564749999.99999988</v>
      </c>
      <c r="AA51" s="2">
        <v>540749999.99999988</v>
      </c>
      <c r="AB51" s="2">
        <v>537749999.99999988</v>
      </c>
      <c r="AC51" s="2">
        <f t="shared" si="3"/>
        <v>552249999.99999988</v>
      </c>
    </row>
    <row r="52" spans="1:29" x14ac:dyDescent="0.25">
      <c r="A52" s="10">
        <v>25</v>
      </c>
      <c r="B52" s="2">
        <v>654500000</v>
      </c>
      <c r="C52" s="2">
        <v>666500000</v>
      </c>
      <c r="D52" s="2">
        <v>684500000</v>
      </c>
      <c r="E52" s="2">
        <v>645500000</v>
      </c>
      <c r="F52" s="2">
        <v>660500000</v>
      </c>
      <c r="G52" s="2">
        <v>546500000.00000012</v>
      </c>
      <c r="H52" s="2">
        <f t="shared" si="0"/>
        <v>643000000</v>
      </c>
      <c r="I52" s="2">
        <v>468500000</v>
      </c>
      <c r="J52" s="2">
        <v>447500000</v>
      </c>
      <c r="K52" s="2">
        <v>441500000</v>
      </c>
      <c r="L52" s="2">
        <v>471500000.00000006</v>
      </c>
      <c r="M52" s="2">
        <v>453500000</v>
      </c>
      <c r="N52" s="2">
        <v>462500000</v>
      </c>
      <c r="O52" s="2">
        <f t="shared" si="1"/>
        <v>457500000</v>
      </c>
      <c r="P52" s="2">
        <v>480750000</v>
      </c>
      <c r="Q52" s="2">
        <v>456750000</v>
      </c>
      <c r="R52" s="2">
        <v>480750000</v>
      </c>
      <c r="S52" s="2">
        <v>465750000</v>
      </c>
      <c r="T52" s="2">
        <v>468750000</v>
      </c>
      <c r="U52" s="2">
        <v>477750000</v>
      </c>
      <c r="V52" s="2">
        <f t="shared" si="2"/>
        <v>471750000</v>
      </c>
      <c r="W52" s="2">
        <v>546749999.99999988</v>
      </c>
      <c r="X52" s="2">
        <v>546749999.99999988</v>
      </c>
      <c r="Y52" s="2">
        <v>570749999.99999988</v>
      </c>
      <c r="Z52" s="2">
        <v>573749999.99999988</v>
      </c>
      <c r="AA52" s="2">
        <v>546749999.99999988</v>
      </c>
      <c r="AB52" s="2">
        <v>534749999.99999988</v>
      </c>
      <c r="AC52" s="2">
        <f t="shared" si="3"/>
        <v>553249999.99999988</v>
      </c>
    </row>
    <row r="53" spans="1:29" x14ac:dyDescent="0.25">
      <c r="A53" s="10">
        <v>25.5</v>
      </c>
      <c r="B53" s="2">
        <v>648500000</v>
      </c>
      <c r="C53" s="2">
        <v>648500000</v>
      </c>
      <c r="D53" s="2">
        <v>672500000</v>
      </c>
      <c r="E53" s="2">
        <v>666500000</v>
      </c>
      <c r="F53" s="2">
        <v>651500000</v>
      </c>
      <c r="G53" s="2">
        <v>594500000</v>
      </c>
      <c r="H53" s="2">
        <f t="shared" si="0"/>
        <v>647000000</v>
      </c>
      <c r="I53" s="2">
        <v>465500000</v>
      </c>
      <c r="J53" s="2">
        <v>447500000</v>
      </c>
      <c r="K53" s="2">
        <v>441500000</v>
      </c>
      <c r="L53" s="2">
        <v>471500000.00000006</v>
      </c>
      <c r="M53" s="2">
        <v>447500000</v>
      </c>
      <c r="N53" s="2">
        <v>462500000</v>
      </c>
      <c r="O53" s="2">
        <f t="shared" si="1"/>
        <v>456000000</v>
      </c>
      <c r="P53" s="2">
        <v>477750000</v>
      </c>
      <c r="Q53" s="2">
        <v>453750000</v>
      </c>
      <c r="R53" s="2">
        <v>477750000</v>
      </c>
      <c r="S53" s="2">
        <v>465750000</v>
      </c>
      <c r="T53" s="2">
        <v>468750000</v>
      </c>
      <c r="U53" s="2">
        <v>474750000</v>
      </c>
      <c r="V53" s="2">
        <f t="shared" si="2"/>
        <v>469750000</v>
      </c>
      <c r="W53" s="2">
        <v>543749999.99999988</v>
      </c>
      <c r="X53" s="2">
        <v>549749999.99999988</v>
      </c>
      <c r="Y53" s="2">
        <v>558749999.99999988</v>
      </c>
      <c r="Z53" s="2">
        <v>564749999.99999988</v>
      </c>
      <c r="AA53" s="2">
        <v>540749999.99999988</v>
      </c>
      <c r="AB53" s="2">
        <v>531749999.99999988</v>
      </c>
      <c r="AC53" s="2">
        <f t="shared" si="3"/>
        <v>548249999.99999988</v>
      </c>
    </row>
    <row r="54" spans="1:29" x14ac:dyDescent="0.25">
      <c r="A54" s="10">
        <v>26</v>
      </c>
      <c r="B54" s="2">
        <v>636500000</v>
      </c>
      <c r="C54" s="2">
        <v>639500000</v>
      </c>
      <c r="D54" s="2">
        <v>660500000</v>
      </c>
      <c r="E54" s="2">
        <v>651500000</v>
      </c>
      <c r="F54" s="2">
        <v>639500000</v>
      </c>
      <c r="G54" s="2">
        <v>645500000</v>
      </c>
      <c r="H54" s="2">
        <f t="shared" si="0"/>
        <v>645500000</v>
      </c>
      <c r="I54" s="2">
        <v>459500000</v>
      </c>
      <c r="J54" s="2">
        <v>444500000</v>
      </c>
      <c r="K54" s="2">
        <v>441500000</v>
      </c>
      <c r="L54" s="2">
        <v>471500000.00000006</v>
      </c>
      <c r="M54" s="2">
        <v>450500000</v>
      </c>
      <c r="N54" s="2">
        <v>459500000</v>
      </c>
      <c r="O54" s="2">
        <f>AVERAGE(I54:N54)</f>
        <v>454500000</v>
      </c>
      <c r="P54" s="2">
        <v>477750000</v>
      </c>
      <c r="Q54" s="2">
        <v>453750000</v>
      </c>
      <c r="R54" s="2">
        <v>477750000</v>
      </c>
      <c r="S54" s="2">
        <v>465750000</v>
      </c>
      <c r="T54" s="2">
        <v>465750000</v>
      </c>
      <c r="U54" s="2">
        <v>477750000</v>
      </c>
      <c r="V54" s="2">
        <f t="shared" si="2"/>
        <v>469750000</v>
      </c>
      <c r="W54" s="2">
        <v>540749999.99999988</v>
      </c>
      <c r="X54" s="2">
        <v>540749999.99999988</v>
      </c>
      <c r="Y54" s="2">
        <v>558749999.99999988</v>
      </c>
      <c r="Z54" s="2">
        <v>564749999.99999988</v>
      </c>
      <c r="AA54" s="2">
        <v>537749999.99999988</v>
      </c>
      <c r="AB54" s="2">
        <v>528749999.99999988</v>
      </c>
      <c r="AC54" s="2">
        <f t="shared" si="3"/>
        <v>545249999.99999988</v>
      </c>
    </row>
    <row r="55" spans="1:29" x14ac:dyDescent="0.25">
      <c r="A55" s="10">
        <v>26.5</v>
      </c>
      <c r="B55" s="2">
        <v>627500000</v>
      </c>
      <c r="C55" s="2">
        <v>621500000</v>
      </c>
      <c r="D55" s="2">
        <v>648500000</v>
      </c>
      <c r="E55" s="2">
        <v>639500000</v>
      </c>
      <c r="F55" s="2">
        <v>630500000</v>
      </c>
      <c r="G55" s="2">
        <v>639500000</v>
      </c>
      <c r="H55" s="2">
        <f t="shared" si="0"/>
        <v>634500000</v>
      </c>
      <c r="I55" s="2">
        <v>465500000</v>
      </c>
      <c r="J55" s="2">
        <v>447500000</v>
      </c>
      <c r="K55" s="2">
        <v>441500000</v>
      </c>
      <c r="L55" s="2">
        <v>468500000</v>
      </c>
      <c r="M55" s="2">
        <v>450500000</v>
      </c>
      <c r="N55" s="2">
        <v>456500000</v>
      </c>
      <c r="O55" s="2">
        <f t="shared" si="1"/>
        <v>455000000</v>
      </c>
      <c r="P55" s="2">
        <v>474750000</v>
      </c>
      <c r="Q55" s="2">
        <v>456750000</v>
      </c>
      <c r="R55" s="2">
        <v>477750000</v>
      </c>
      <c r="S55" s="2">
        <v>462750000</v>
      </c>
      <c r="T55" s="2">
        <v>462750000</v>
      </c>
      <c r="U55" s="2">
        <v>471750000</v>
      </c>
      <c r="V55" s="2">
        <f t="shared" si="2"/>
        <v>467750000</v>
      </c>
      <c r="W55" s="2">
        <v>534749999.99999988</v>
      </c>
      <c r="X55" s="2">
        <v>537749999.99999988</v>
      </c>
      <c r="Y55" s="2">
        <v>561749999.99999988</v>
      </c>
      <c r="Z55" s="2">
        <v>558749999.99999988</v>
      </c>
      <c r="AA55" s="2">
        <v>534749999.99999988</v>
      </c>
      <c r="AB55" s="2">
        <v>528749999.99999988</v>
      </c>
      <c r="AC55" s="2">
        <f>AVERAGE(W55:AB55)</f>
        <v>542749999.99999988</v>
      </c>
    </row>
    <row r="56" spans="1:29" x14ac:dyDescent="0.25">
      <c r="A56" s="10">
        <v>27</v>
      </c>
      <c r="B56" s="2">
        <v>621500000</v>
      </c>
      <c r="C56" s="2">
        <v>618500000</v>
      </c>
      <c r="D56" s="2">
        <v>648500000</v>
      </c>
      <c r="E56" s="2">
        <v>630500000</v>
      </c>
      <c r="F56" s="2">
        <v>627500000</v>
      </c>
      <c r="G56" s="2">
        <v>624500000</v>
      </c>
      <c r="H56" s="2">
        <f t="shared" si="0"/>
        <v>628500000</v>
      </c>
      <c r="I56" s="2">
        <v>462500000</v>
      </c>
      <c r="J56" s="2">
        <v>444500000</v>
      </c>
      <c r="K56" s="2">
        <v>441500000</v>
      </c>
      <c r="L56" s="2">
        <v>471500000.00000006</v>
      </c>
      <c r="M56" s="2">
        <v>450500000</v>
      </c>
      <c r="N56" s="2">
        <v>456500000</v>
      </c>
      <c r="O56" s="2">
        <f t="shared" si="1"/>
        <v>454500000</v>
      </c>
      <c r="P56" s="2">
        <v>474750000</v>
      </c>
      <c r="Q56" s="2">
        <v>456750000</v>
      </c>
      <c r="R56" s="2">
        <v>474750000</v>
      </c>
      <c r="S56" s="2">
        <v>462750000</v>
      </c>
      <c r="T56" s="2">
        <v>462750000</v>
      </c>
      <c r="U56" s="2">
        <v>468750000</v>
      </c>
      <c r="V56" s="2">
        <f>AVERAGE(P56:U56)</f>
        <v>466750000</v>
      </c>
      <c r="W56" s="2">
        <v>540749999.99999988</v>
      </c>
      <c r="X56" s="2">
        <v>537749999.99999988</v>
      </c>
      <c r="Y56" s="2">
        <v>558749999.99999988</v>
      </c>
      <c r="Z56" s="2">
        <v>558749999.99999988</v>
      </c>
      <c r="AA56" s="2">
        <v>534749999.99999988</v>
      </c>
      <c r="AB56" s="2">
        <v>522750000.00000006</v>
      </c>
      <c r="AC56" s="2">
        <f t="shared" si="3"/>
        <v>542249999.99999988</v>
      </c>
    </row>
    <row r="57" spans="1:29" x14ac:dyDescent="0.25">
      <c r="A57" s="10">
        <v>27.5</v>
      </c>
      <c r="B57" s="2">
        <v>615500000</v>
      </c>
      <c r="C57" s="2">
        <v>615500000</v>
      </c>
      <c r="D57" s="2">
        <v>639500000</v>
      </c>
      <c r="E57" s="2">
        <v>624500000</v>
      </c>
      <c r="F57" s="2">
        <v>621500000</v>
      </c>
      <c r="G57" s="2">
        <v>612500000</v>
      </c>
      <c r="H57" s="2">
        <f t="shared" si="0"/>
        <v>621500000</v>
      </c>
      <c r="I57" s="2">
        <v>462500000</v>
      </c>
      <c r="J57" s="2">
        <v>441500000</v>
      </c>
      <c r="K57" s="2">
        <v>441500000</v>
      </c>
      <c r="L57" s="2">
        <v>468500000</v>
      </c>
      <c r="M57" s="2">
        <v>450500000</v>
      </c>
      <c r="N57" s="2">
        <v>453500000</v>
      </c>
      <c r="O57" s="2">
        <f t="shared" si="1"/>
        <v>453000000</v>
      </c>
      <c r="P57" s="2">
        <v>477750000</v>
      </c>
      <c r="Q57" s="2">
        <v>450750000</v>
      </c>
      <c r="R57" s="2">
        <v>474750000</v>
      </c>
      <c r="S57" s="2">
        <v>462750000</v>
      </c>
      <c r="T57" s="2">
        <v>462750000</v>
      </c>
      <c r="U57" s="2">
        <v>468750000</v>
      </c>
      <c r="V57" s="2">
        <f t="shared" si="2"/>
        <v>466250000</v>
      </c>
      <c r="W57" s="2">
        <v>540749999.99999988</v>
      </c>
      <c r="X57" s="2">
        <v>540749999.99999988</v>
      </c>
      <c r="Y57" s="2">
        <v>555749999.99999988</v>
      </c>
      <c r="Z57" s="2">
        <v>558749999.99999988</v>
      </c>
      <c r="AA57" s="2">
        <v>531749999.99999988</v>
      </c>
      <c r="AB57" s="2">
        <v>525750000.00000006</v>
      </c>
      <c r="AC57" s="2">
        <f t="shared" si="3"/>
        <v>542249999.99999988</v>
      </c>
    </row>
    <row r="58" spans="1:29" x14ac:dyDescent="0.25">
      <c r="A58" s="10">
        <v>28</v>
      </c>
      <c r="B58" s="2">
        <v>615500000</v>
      </c>
      <c r="C58" s="2">
        <v>609500000</v>
      </c>
      <c r="D58" s="2">
        <v>636500000</v>
      </c>
      <c r="E58" s="2">
        <v>618500000</v>
      </c>
      <c r="F58" s="2">
        <v>618500000</v>
      </c>
      <c r="G58" s="2">
        <v>603500000</v>
      </c>
      <c r="H58" s="2">
        <f>AVERAGE(B58:G58)</f>
        <v>617000000</v>
      </c>
      <c r="I58" s="2">
        <v>459500000</v>
      </c>
      <c r="J58" s="2">
        <v>444500000</v>
      </c>
      <c r="K58" s="2">
        <v>438500000</v>
      </c>
      <c r="L58" s="2">
        <v>468500000</v>
      </c>
      <c r="M58" s="2">
        <v>450500000</v>
      </c>
      <c r="N58" s="2">
        <v>456500000</v>
      </c>
      <c r="O58" s="2">
        <f t="shared" si="1"/>
        <v>453000000</v>
      </c>
      <c r="P58" s="2">
        <v>474750000</v>
      </c>
      <c r="Q58" s="2">
        <v>450750000</v>
      </c>
      <c r="R58" s="2">
        <v>474750000</v>
      </c>
      <c r="S58" s="2">
        <v>462750000</v>
      </c>
      <c r="T58" s="2">
        <v>459750000</v>
      </c>
      <c r="U58" s="2">
        <v>468750000</v>
      </c>
      <c r="V58" s="2">
        <f t="shared" si="2"/>
        <v>465250000</v>
      </c>
      <c r="W58" s="2">
        <v>534749999.99999988</v>
      </c>
      <c r="X58" s="2">
        <v>543749999.99999988</v>
      </c>
      <c r="Y58" s="2">
        <v>555749999.99999988</v>
      </c>
      <c r="Z58" s="2">
        <v>555749999.99999988</v>
      </c>
      <c r="AA58" s="2">
        <v>531749999.99999988</v>
      </c>
      <c r="AB58" s="2">
        <v>519750000.00000006</v>
      </c>
      <c r="AC58" s="2">
        <f t="shared" si="3"/>
        <v>540249999.99999988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EBA3-5FEC-4BFC-9308-F58216F46179}">
  <dimension ref="A1:M18"/>
  <sheetViews>
    <sheetView workbookViewId="0">
      <selection activeCell="O7" sqref="O7"/>
    </sheetView>
  </sheetViews>
  <sheetFormatPr defaultRowHeight="15" x14ac:dyDescent="0.25"/>
  <cols>
    <col min="1" max="1" width="12.42578125" bestFit="1" customWidth="1"/>
    <col min="5" max="6" width="13.42578125" bestFit="1" customWidth="1"/>
  </cols>
  <sheetData>
    <row r="1" spans="1:13" x14ac:dyDescent="0.25">
      <c r="A1" s="16" t="s">
        <v>43</v>
      </c>
    </row>
    <row r="2" spans="1:13" x14ac:dyDescent="0.25">
      <c r="A2" t="s">
        <v>41</v>
      </c>
      <c r="B2" t="s">
        <v>2</v>
      </c>
      <c r="C2" t="s">
        <v>3</v>
      </c>
      <c r="D2" t="s">
        <v>4</v>
      </c>
      <c r="E2" t="s">
        <v>42</v>
      </c>
      <c r="F2" t="s">
        <v>47</v>
      </c>
      <c r="G2" t="s">
        <v>48</v>
      </c>
      <c r="H2" t="s">
        <v>49</v>
      </c>
      <c r="I2" t="s">
        <v>44</v>
      </c>
      <c r="J2" t="s">
        <v>46</v>
      </c>
      <c r="K2" t="s">
        <v>45</v>
      </c>
    </row>
    <row r="3" spans="1:13" x14ac:dyDescent="0.25">
      <c r="A3">
        <v>0</v>
      </c>
      <c r="B3">
        <v>2</v>
      </c>
      <c r="C3">
        <v>2</v>
      </c>
      <c r="D3">
        <v>2</v>
      </c>
      <c r="E3">
        <v>0</v>
      </c>
      <c r="F3" s="18">
        <v>0.66666666666666674</v>
      </c>
      <c r="G3" s="18">
        <v>0.66666666666666674</v>
      </c>
      <c r="H3" s="18">
        <v>0.66666666666666674</v>
      </c>
      <c r="I3" s="18">
        <v>1.3333333333333335</v>
      </c>
      <c r="J3" s="18">
        <v>1.3333333333333335</v>
      </c>
      <c r="K3" s="18">
        <v>1.3333333333333335</v>
      </c>
    </row>
    <row r="4" spans="1:13" x14ac:dyDescent="0.25">
      <c r="A4">
        <v>4.5</v>
      </c>
      <c r="B4">
        <v>2</v>
      </c>
      <c r="C4">
        <v>2</v>
      </c>
      <c r="D4">
        <v>2</v>
      </c>
      <c r="E4">
        <v>4</v>
      </c>
      <c r="F4" s="18">
        <v>0.66666666666666674</v>
      </c>
      <c r="G4" s="18">
        <v>0.66666666666666674</v>
      </c>
      <c r="H4" s="18">
        <v>0.65614421116666666</v>
      </c>
      <c r="I4" s="18">
        <v>1.2641246318333332</v>
      </c>
      <c r="J4" s="18">
        <v>1.3333333333333335</v>
      </c>
      <c r="K4" s="18">
        <v>1.3333333333333335</v>
      </c>
    </row>
    <row r="5" spans="1:13" x14ac:dyDescent="0.25">
      <c r="A5">
        <v>8.5</v>
      </c>
      <c r="B5">
        <v>2</v>
      </c>
      <c r="C5">
        <v>2</v>
      </c>
      <c r="D5">
        <v>2</v>
      </c>
      <c r="E5">
        <v>8</v>
      </c>
      <c r="F5" s="18">
        <v>0.66666666666666674</v>
      </c>
      <c r="G5" s="18">
        <v>0.66666666666666674</v>
      </c>
      <c r="H5" s="18">
        <v>0.66666666666666674</v>
      </c>
      <c r="I5" s="18">
        <v>1.2745792913333334</v>
      </c>
      <c r="J5" s="18">
        <v>1.3333333333333335</v>
      </c>
      <c r="K5" s="18">
        <v>1.3333333333333335</v>
      </c>
    </row>
    <row r="6" spans="1:13" x14ac:dyDescent="0.25">
      <c r="A6">
        <v>12.5</v>
      </c>
      <c r="B6">
        <v>2</v>
      </c>
      <c r="C6">
        <v>2</v>
      </c>
      <c r="D6">
        <v>2</v>
      </c>
      <c r="E6">
        <v>12</v>
      </c>
      <c r="F6" s="18">
        <v>0.60621889250000005</v>
      </c>
      <c r="G6" s="18">
        <v>0.66666666666666674</v>
      </c>
      <c r="H6" s="18">
        <v>0.61717897450000003</v>
      </c>
      <c r="I6" s="18">
        <v>1.1909949536666666</v>
      </c>
      <c r="J6" s="18">
        <v>1.2717160075</v>
      </c>
      <c r="K6" s="18">
        <v>1.3333333333333335</v>
      </c>
    </row>
    <row r="7" spans="1:13" x14ac:dyDescent="0.25">
      <c r="A7">
        <v>15.5</v>
      </c>
      <c r="B7">
        <v>2</v>
      </c>
      <c r="C7">
        <v>2</v>
      </c>
      <c r="D7">
        <v>2</v>
      </c>
      <c r="E7">
        <v>16.3</v>
      </c>
      <c r="F7" s="18">
        <v>0.44645697883333335</v>
      </c>
      <c r="G7" s="18">
        <v>0.44045816099999996</v>
      </c>
      <c r="H7" s="18">
        <v>0.37168518433333331</v>
      </c>
      <c r="I7" s="18">
        <v>0.79911268366666677</v>
      </c>
      <c r="J7" s="18">
        <v>0.82344507933333333</v>
      </c>
      <c r="K7" s="18">
        <v>1.0844775153333335</v>
      </c>
    </row>
    <row r="8" spans="1:13" x14ac:dyDescent="0.25">
      <c r="A8">
        <v>17.5</v>
      </c>
      <c r="B8">
        <v>1.8833333333333335</v>
      </c>
      <c r="C8">
        <v>1.93</v>
      </c>
      <c r="D8">
        <v>2</v>
      </c>
      <c r="E8">
        <v>20</v>
      </c>
      <c r="F8" s="18">
        <v>0.20592278</v>
      </c>
      <c r="G8" s="18">
        <v>0.11840804908333333</v>
      </c>
      <c r="H8" s="18">
        <v>0.15753766459999999</v>
      </c>
      <c r="I8" s="18">
        <v>0.30774034099999997</v>
      </c>
      <c r="J8" s="18">
        <v>0.18519437566666666</v>
      </c>
      <c r="K8" s="18">
        <v>0.58087119733333337</v>
      </c>
    </row>
    <row r="9" spans="1:13" x14ac:dyDescent="0.25">
      <c r="A9">
        <v>23</v>
      </c>
      <c r="B9">
        <v>1.4416666666666667</v>
      </c>
      <c r="C9">
        <v>1.3166666666666667</v>
      </c>
      <c r="D9">
        <v>1.5549999999999999</v>
      </c>
    </row>
    <row r="10" spans="1:13" x14ac:dyDescent="0.25">
      <c r="A10">
        <v>26</v>
      </c>
      <c r="B10">
        <v>0.77</v>
      </c>
      <c r="C10">
        <v>0.67166666666666675</v>
      </c>
      <c r="D10">
        <v>1.0933333333333333</v>
      </c>
    </row>
    <row r="11" spans="1:13" x14ac:dyDescent="0.25">
      <c r="A11">
        <v>28</v>
      </c>
      <c r="B11">
        <v>0.17</v>
      </c>
      <c r="C11">
        <v>0.41166666666666663</v>
      </c>
      <c r="D11">
        <v>0.61166666666666669</v>
      </c>
    </row>
    <row r="13" spans="1:13" x14ac:dyDescent="0.25">
      <c r="H13" s="17"/>
      <c r="I13" s="17"/>
      <c r="J13" s="17"/>
      <c r="K13" s="17"/>
      <c r="L13" s="17"/>
      <c r="M13" s="17"/>
    </row>
    <row r="14" spans="1:13" x14ac:dyDescent="0.25">
      <c r="H14" s="17"/>
      <c r="I14" s="17"/>
      <c r="J14" s="17"/>
      <c r="K14" s="17"/>
      <c r="L14" s="17"/>
      <c r="M14" s="17"/>
    </row>
    <row r="15" spans="1:13" x14ac:dyDescent="0.25">
      <c r="H15" s="17"/>
      <c r="I15" s="17"/>
      <c r="J15" s="17"/>
      <c r="K15" s="17"/>
      <c r="L15" s="17"/>
      <c r="M15" s="17"/>
    </row>
    <row r="16" spans="1:13" x14ac:dyDescent="0.25">
      <c r="H16" s="17"/>
      <c r="I16" s="17"/>
      <c r="J16" s="17"/>
      <c r="K16" s="17"/>
      <c r="L16" s="17"/>
      <c r="M16" s="17"/>
    </row>
    <row r="17" spans="8:13" x14ac:dyDescent="0.25">
      <c r="H17" s="17"/>
      <c r="I17" s="17"/>
      <c r="J17" s="17"/>
      <c r="K17" s="17"/>
      <c r="L17" s="17"/>
      <c r="M17" s="17"/>
    </row>
    <row r="18" spans="8:13" x14ac:dyDescent="0.25">
      <c r="H18" s="17"/>
      <c r="I18" s="17"/>
      <c r="J18" s="17"/>
      <c r="K18" s="17"/>
      <c r="L18" s="17"/>
      <c r="M18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FD94-C04A-4A23-AB4B-73BA00841043}">
  <dimension ref="A1:K11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6" t="s">
        <v>43</v>
      </c>
    </row>
    <row r="2" spans="1:11" x14ac:dyDescent="0.25">
      <c r="A2" t="s">
        <v>41</v>
      </c>
      <c r="B2" t="s">
        <v>8</v>
      </c>
      <c r="C2" t="s">
        <v>9</v>
      </c>
      <c r="D2" t="s">
        <v>10</v>
      </c>
      <c r="E2" t="s">
        <v>42</v>
      </c>
      <c r="F2" t="s">
        <v>47</v>
      </c>
      <c r="G2" t="s">
        <v>48</v>
      </c>
      <c r="H2" t="s">
        <v>49</v>
      </c>
      <c r="I2" t="s">
        <v>44</v>
      </c>
      <c r="J2" t="s">
        <v>46</v>
      </c>
      <c r="K2" t="s">
        <v>45</v>
      </c>
    </row>
    <row r="3" spans="1:11" x14ac:dyDescent="0.25">
      <c r="A3">
        <v>0</v>
      </c>
      <c r="B3" s="13">
        <v>6</v>
      </c>
      <c r="C3" s="13">
        <v>6</v>
      </c>
      <c r="D3" s="13">
        <v>6</v>
      </c>
      <c r="E3">
        <v>0</v>
      </c>
      <c r="F3" s="13">
        <v>4</v>
      </c>
      <c r="G3" s="13">
        <v>4</v>
      </c>
      <c r="H3" s="13">
        <v>4</v>
      </c>
      <c r="I3" s="13">
        <v>2</v>
      </c>
      <c r="J3" s="13">
        <v>2</v>
      </c>
      <c r="K3" s="13">
        <v>2</v>
      </c>
    </row>
    <row r="4" spans="1:11" x14ac:dyDescent="0.25">
      <c r="A4">
        <v>4.5</v>
      </c>
      <c r="B4" s="13">
        <v>5.99</v>
      </c>
      <c r="C4" s="13">
        <v>6.1550000000000002</v>
      </c>
      <c r="D4" s="13">
        <v>6.085</v>
      </c>
      <c r="E4">
        <v>4</v>
      </c>
      <c r="F4" s="13">
        <v>3.9400940654999999</v>
      </c>
      <c r="G4" s="13">
        <v>4</v>
      </c>
      <c r="H4" s="13">
        <v>3.8837639775000001</v>
      </c>
      <c r="I4" s="13">
        <v>1.8141194114999999</v>
      </c>
      <c r="J4" s="13">
        <v>1.8569102925000001</v>
      </c>
      <c r="K4" s="13">
        <v>1.8986966135000001</v>
      </c>
    </row>
    <row r="5" spans="1:11" x14ac:dyDescent="0.25">
      <c r="A5">
        <v>8.5</v>
      </c>
      <c r="B5" s="13">
        <v>5.5650000000000004</v>
      </c>
      <c r="C5" s="13">
        <v>5.82</v>
      </c>
      <c r="D5" s="13">
        <v>5.7949999999999999</v>
      </c>
      <c r="E5">
        <v>8</v>
      </c>
      <c r="F5" s="13">
        <v>3.5055486585</v>
      </c>
      <c r="G5" s="13">
        <v>3.5263215315000003</v>
      </c>
      <c r="H5" s="13">
        <v>3.3888330194999998</v>
      </c>
      <c r="I5" s="13">
        <v>1.2580478405</v>
      </c>
      <c r="J5" s="13">
        <v>1.3054347425000001</v>
      </c>
      <c r="K5" s="13">
        <v>1.4777729930000001</v>
      </c>
    </row>
    <row r="6" spans="1:11" x14ac:dyDescent="0.25">
      <c r="A6">
        <v>12.5</v>
      </c>
      <c r="B6" s="13">
        <v>4.54</v>
      </c>
      <c r="C6" s="13">
        <v>4.9400000000000004</v>
      </c>
      <c r="D6" s="13">
        <v>4.9850000000000003</v>
      </c>
      <c r="E6">
        <v>12</v>
      </c>
      <c r="F6" s="13">
        <v>2.3160983169999998</v>
      </c>
      <c r="G6" s="13">
        <v>2.483216154</v>
      </c>
      <c r="H6" s="13">
        <v>2.2220964434999999</v>
      </c>
      <c r="I6" s="13">
        <v>8.3647772750000002E-2</v>
      </c>
      <c r="J6" s="13">
        <v>9.9735303649999996E-2</v>
      </c>
      <c r="K6" s="13">
        <v>0.20823276374999999</v>
      </c>
    </row>
    <row r="7" spans="1:11" x14ac:dyDescent="0.25">
      <c r="A7">
        <v>15.5</v>
      </c>
      <c r="B7" s="13">
        <v>2.91</v>
      </c>
      <c r="C7" s="13">
        <v>3.43</v>
      </c>
      <c r="D7" s="13">
        <v>3.5750000000000002</v>
      </c>
      <c r="E7">
        <v>16.3</v>
      </c>
      <c r="F7" s="13">
        <v>0.11854480034999999</v>
      </c>
      <c r="G7" s="13">
        <v>7.0238864299999995E-2</v>
      </c>
      <c r="H7" s="13">
        <v>8.9138536099999999E-2</v>
      </c>
      <c r="I7" s="13">
        <v>9.2299439700000013E-2</v>
      </c>
      <c r="J7" s="13">
        <v>9.1693711100000005E-2</v>
      </c>
      <c r="K7" s="13">
        <v>8.1622807700000008E-2</v>
      </c>
    </row>
    <row r="8" spans="1:11" x14ac:dyDescent="0.25">
      <c r="A8">
        <v>17.5</v>
      </c>
      <c r="B8" s="13">
        <v>1.1100000000000001</v>
      </c>
      <c r="C8" s="13">
        <v>1.94</v>
      </c>
      <c r="D8" s="13">
        <v>2.1349999999999998</v>
      </c>
      <c r="E8">
        <v>20</v>
      </c>
      <c r="F8" s="13">
        <v>0.12161696969999999</v>
      </c>
      <c r="G8" s="13">
        <v>5.3969349849999994E-2</v>
      </c>
      <c r="H8" s="13">
        <v>8.9566730250000004E-2</v>
      </c>
      <c r="I8" s="13">
        <v>0.16877556864999999</v>
      </c>
      <c r="J8" s="13">
        <v>9.0062222050000001E-2</v>
      </c>
      <c r="K8" s="13">
        <v>0.10448807</v>
      </c>
    </row>
    <row r="9" spans="1:11" x14ac:dyDescent="0.25">
      <c r="A9">
        <v>23</v>
      </c>
      <c r="B9" s="13">
        <v>0.11</v>
      </c>
      <c r="C9" s="13">
        <v>0.19</v>
      </c>
      <c r="D9" s="13">
        <v>0.17499999999999999</v>
      </c>
    </row>
    <row r="10" spans="1:11" x14ac:dyDescent="0.25">
      <c r="A10">
        <v>26</v>
      </c>
      <c r="B10" s="13">
        <v>0.1</v>
      </c>
      <c r="C10" s="13">
        <v>0.115</v>
      </c>
      <c r="D10" s="13">
        <v>0.14499999999999999</v>
      </c>
    </row>
    <row r="11" spans="1:11" x14ac:dyDescent="0.25">
      <c r="A11">
        <v>28</v>
      </c>
      <c r="B11" s="13">
        <v>0.13500000000000001</v>
      </c>
      <c r="C11" s="13">
        <v>0.12</v>
      </c>
      <c r="D11" s="13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D71A-6485-488B-B9F3-8CB8D6FFB72D}">
  <dimension ref="A1:AD144"/>
  <sheetViews>
    <sheetView topLeftCell="N1" zoomScale="70" zoomScaleNormal="70" workbookViewId="0">
      <selection activeCell="W75" sqref="W75"/>
    </sheetView>
  </sheetViews>
  <sheetFormatPr defaultRowHeight="15" x14ac:dyDescent="0.25"/>
  <cols>
    <col min="1" max="1" width="12.5703125"/>
    <col min="2" max="7" width="12.42578125" style="5"/>
    <col min="8" max="8" width="18.85546875" style="5" bestFit="1" customWidth="1"/>
    <col min="9" max="14" width="12.42578125" style="5"/>
    <col min="15" max="15" width="18.5703125" style="5" bestFit="1" customWidth="1"/>
    <col min="17" max="20" width="12.5703125"/>
    <col min="21" max="21" width="14" bestFit="1" customWidth="1"/>
    <col min="22" max="22" width="18.28515625" bestFit="1" customWidth="1"/>
    <col min="23" max="28" width="12.5703125"/>
    <col min="29" max="29" width="21.7109375" bestFit="1" customWidth="1"/>
    <col min="30" max="30" width="12.5703125"/>
  </cols>
  <sheetData>
    <row r="1" spans="1:30" ht="15.75" x14ac:dyDescent="0.25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5" t="s">
        <v>37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5" t="s">
        <v>38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s="16" t="s">
        <v>39</v>
      </c>
      <c r="W2" t="s">
        <v>44</v>
      </c>
      <c r="X2" t="s">
        <v>46</v>
      </c>
      <c r="Y2" t="s">
        <v>45</v>
      </c>
      <c r="Z2" t="s">
        <v>53</v>
      </c>
      <c r="AA2" t="s">
        <v>54</v>
      </c>
      <c r="AB2" t="s">
        <v>55</v>
      </c>
      <c r="AC2" s="16" t="s">
        <v>40</v>
      </c>
    </row>
    <row r="3" spans="1:30" x14ac:dyDescent="0.25">
      <c r="A3">
        <v>0.5</v>
      </c>
      <c r="B3" s="6">
        <v>1.6041666666666807</v>
      </c>
      <c r="C3" s="6">
        <v>0</v>
      </c>
      <c r="D3" s="6">
        <v>0.22916666666667959</v>
      </c>
      <c r="E3" s="6">
        <v>0</v>
      </c>
      <c r="F3" s="6">
        <v>0.22916666666667959</v>
      </c>
      <c r="G3" s="6">
        <v>0.22916666666667959</v>
      </c>
      <c r="H3" s="6">
        <f>AVERAGE(B3:G3)</f>
        <v>0.38194444444445325</v>
      </c>
      <c r="I3" s="6">
        <v>2.1583333333333523</v>
      </c>
      <c r="J3" s="6">
        <v>0</v>
      </c>
      <c r="K3" s="6">
        <v>0.30833333333335072</v>
      </c>
      <c r="L3" s="6">
        <v>0</v>
      </c>
      <c r="M3" s="6">
        <v>0</v>
      </c>
      <c r="N3" s="6">
        <v>5.8583333333333547</v>
      </c>
      <c r="O3" s="6">
        <f>AVERAGE(I3:N3)</f>
        <v>1.3875000000000097</v>
      </c>
      <c r="P3" s="6">
        <v>11.099999999999993</v>
      </c>
      <c r="Q3" s="6">
        <v>0</v>
      </c>
      <c r="R3" s="6">
        <v>1.4999999999999847</v>
      </c>
      <c r="S3" s="6">
        <v>0</v>
      </c>
      <c r="T3" s="6">
        <v>0</v>
      </c>
      <c r="U3" s="6">
        <v>2.699999999999986</v>
      </c>
      <c r="V3" s="6">
        <f>AVERAGE(P3:U3)</f>
        <v>2.5499999999999936</v>
      </c>
      <c r="W3" s="6">
        <v>4.8749999999999831</v>
      </c>
      <c r="X3" s="6">
        <v>0</v>
      </c>
      <c r="Y3" s="6">
        <v>3.3749999999999822</v>
      </c>
      <c r="Z3" s="6">
        <v>0.37499999999997952</v>
      </c>
      <c r="AA3" s="6">
        <v>0</v>
      </c>
      <c r="AB3" s="6">
        <v>0</v>
      </c>
      <c r="AC3" s="6">
        <f>AVERAGE(W3:AB3)</f>
        <v>1.4374999999999905</v>
      </c>
    </row>
    <row r="4" spans="1:30" x14ac:dyDescent="0.25">
      <c r="A4">
        <v>1</v>
      </c>
      <c r="B4" s="6">
        <v>0.22916666666667959</v>
      </c>
      <c r="C4" s="6">
        <v>0</v>
      </c>
      <c r="D4" s="6">
        <v>4.3541666666666829</v>
      </c>
      <c r="E4" s="6">
        <v>2.9791666666666825</v>
      </c>
      <c r="F4" s="6">
        <v>4.3541666666666829</v>
      </c>
      <c r="G4" s="6">
        <v>0</v>
      </c>
      <c r="H4" s="6">
        <f t="shared" ref="H4:H58" si="0">AVERAGE(B4:G4)</f>
        <v>1.9861111111111214</v>
      </c>
      <c r="I4" s="6">
        <v>0.30833333333335072</v>
      </c>
      <c r="J4" s="6">
        <v>0</v>
      </c>
      <c r="K4" s="6">
        <v>0.30833333333335072</v>
      </c>
      <c r="L4" s="6">
        <v>0</v>
      </c>
      <c r="M4" s="6">
        <v>0</v>
      </c>
      <c r="N4" s="6">
        <v>4.0083333333333551</v>
      </c>
      <c r="O4" s="6">
        <f t="shared" ref="O4:O58" si="1">AVERAGE(I4:N4)</f>
        <v>0.77083333333334281</v>
      </c>
      <c r="P4" s="6">
        <v>7.4999999999999911</v>
      </c>
      <c r="Q4" s="6">
        <v>0</v>
      </c>
      <c r="R4" s="6">
        <v>0</v>
      </c>
      <c r="S4" s="6">
        <v>0</v>
      </c>
      <c r="T4" s="6">
        <v>0</v>
      </c>
      <c r="U4" s="6">
        <v>1.4999999999999847</v>
      </c>
      <c r="V4" s="6">
        <f t="shared" ref="V4:V58" si="2">AVERAGE(P4:U4)</f>
        <v>1.4999999999999958</v>
      </c>
      <c r="W4" s="6">
        <v>3.3749999999999822</v>
      </c>
      <c r="X4" s="6">
        <v>0</v>
      </c>
      <c r="Y4" s="6">
        <v>3.3749999999999822</v>
      </c>
      <c r="Z4" s="6">
        <v>0</v>
      </c>
      <c r="AA4" s="6">
        <v>0</v>
      </c>
      <c r="AB4" s="6">
        <v>0</v>
      </c>
      <c r="AC4" s="6">
        <f t="shared" ref="AC4:AC58" si="3">AVERAGE(W4:AB4)</f>
        <v>1.124999999999994</v>
      </c>
    </row>
    <row r="5" spans="1:30" x14ac:dyDescent="0.25">
      <c r="A5">
        <v>1.5</v>
      </c>
      <c r="B5" s="6">
        <v>0</v>
      </c>
      <c r="C5" s="6">
        <v>0</v>
      </c>
      <c r="D5" s="6">
        <v>5.7291666666666856</v>
      </c>
      <c r="E5" s="6">
        <v>4.3541666666666829</v>
      </c>
      <c r="F5" s="6">
        <v>4.3541666666666829</v>
      </c>
      <c r="G5" s="6">
        <v>0</v>
      </c>
      <c r="H5" s="6">
        <f t="shared" si="0"/>
        <v>2.4062500000000084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2.1583333333333523</v>
      </c>
      <c r="O5" s="6">
        <f t="shared" si="1"/>
        <v>0.35972222222222539</v>
      </c>
      <c r="P5" s="6">
        <v>6.2999999999999901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f t="shared" si="2"/>
        <v>1.0499999999999983</v>
      </c>
      <c r="W5" s="6">
        <v>0.37499999999997952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f t="shared" si="3"/>
        <v>6.2499999999996586E-2</v>
      </c>
    </row>
    <row r="6" spans="1:30" x14ac:dyDescent="0.25">
      <c r="A6">
        <v>2</v>
      </c>
      <c r="B6" s="6">
        <v>0</v>
      </c>
      <c r="C6" s="6">
        <v>0</v>
      </c>
      <c r="D6" s="6">
        <v>5.7291666666666856</v>
      </c>
      <c r="E6" s="6">
        <v>4.3541666666666829</v>
      </c>
      <c r="F6" s="6">
        <v>4.3541666666666829</v>
      </c>
      <c r="G6" s="6">
        <v>0</v>
      </c>
      <c r="H6" s="6">
        <f t="shared" si="0"/>
        <v>2.4062500000000084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2.1583333333333523</v>
      </c>
      <c r="O6" s="6">
        <f t="shared" si="1"/>
        <v>0.35972222222222539</v>
      </c>
      <c r="P6" s="6">
        <v>5.099999999999989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f t="shared" si="2"/>
        <v>0.8499999999999982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f t="shared" si="3"/>
        <v>0</v>
      </c>
    </row>
    <row r="7" spans="1:30" x14ac:dyDescent="0.25">
      <c r="A7">
        <v>2.5</v>
      </c>
      <c r="B7" s="6">
        <v>0</v>
      </c>
      <c r="C7" s="6">
        <v>0</v>
      </c>
      <c r="D7" s="6">
        <v>4.3541666666666829</v>
      </c>
      <c r="E7" s="6">
        <v>2.9791666666666825</v>
      </c>
      <c r="F7" s="6">
        <v>2.9791666666666825</v>
      </c>
      <c r="G7" s="6">
        <v>0</v>
      </c>
      <c r="H7" s="6">
        <f t="shared" si="0"/>
        <v>1.718750000000008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0.30833333333335072</v>
      </c>
      <c r="O7" s="6">
        <f>AVERAGE(I7:N7)</f>
        <v>5.1388888888891787E-2</v>
      </c>
      <c r="P7" s="6">
        <v>5.099999999999989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f>AVERAGE(P7:U7)</f>
        <v>0.8499999999999982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f>AVERAGE(W7:AB7)</f>
        <v>0</v>
      </c>
    </row>
    <row r="8" spans="1:30" x14ac:dyDescent="0.25">
      <c r="A8">
        <v>3</v>
      </c>
      <c r="B8" s="6">
        <v>0</v>
      </c>
      <c r="C8" s="6">
        <v>0</v>
      </c>
      <c r="D8" s="6">
        <v>4.3541666666666829</v>
      </c>
      <c r="E8" s="6">
        <v>2.9791666666666825</v>
      </c>
      <c r="F8" s="6">
        <v>2.9791666666666825</v>
      </c>
      <c r="G8" s="6">
        <v>0</v>
      </c>
      <c r="H8" s="6">
        <f t="shared" si="0"/>
        <v>1.718750000000008</v>
      </c>
      <c r="I8" s="6">
        <v>0</v>
      </c>
      <c r="J8" s="6">
        <v>0</v>
      </c>
      <c r="K8" s="6">
        <v>0.30833333333335072</v>
      </c>
      <c r="L8" s="6">
        <v>0</v>
      </c>
      <c r="M8" s="6">
        <v>0</v>
      </c>
      <c r="N8" s="6">
        <v>0.30833333333335072</v>
      </c>
      <c r="O8" s="6">
        <f t="shared" si="1"/>
        <v>0.10277777777778357</v>
      </c>
      <c r="P8" s="6">
        <v>5.099999999999989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f t="shared" si="2"/>
        <v>0.8499999999999982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f t="shared" si="3"/>
        <v>0</v>
      </c>
    </row>
    <row r="9" spans="1:30" x14ac:dyDescent="0.25">
      <c r="A9">
        <v>3.5</v>
      </c>
      <c r="B9" s="6">
        <v>0</v>
      </c>
      <c r="C9" s="6">
        <v>0</v>
      </c>
      <c r="D9" s="6">
        <v>4.3541666666666829</v>
      </c>
      <c r="E9" s="6">
        <v>2.9791666666666825</v>
      </c>
      <c r="F9" s="6">
        <v>2.9791666666666825</v>
      </c>
      <c r="G9" s="6">
        <v>0</v>
      </c>
      <c r="H9" s="6">
        <f t="shared" si="0"/>
        <v>1.718750000000008</v>
      </c>
      <c r="I9" s="6">
        <v>0</v>
      </c>
      <c r="J9" s="6">
        <v>0</v>
      </c>
      <c r="K9" s="6">
        <v>0.30833333333335072</v>
      </c>
      <c r="L9" s="6">
        <v>0</v>
      </c>
      <c r="M9" s="6">
        <v>0</v>
      </c>
      <c r="N9" s="6">
        <v>0.30833333333335072</v>
      </c>
      <c r="O9" s="6">
        <f t="shared" si="1"/>
        <v>0.10277777777778357</v>
      </c>
      <c r="P9" s="6">
        <v>5.099999999999989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f t="shared" si="2"/>
        <v>0.8499999999999982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f t="shared" si="3"/>
        <v>0</v>
      </c>
    </row>
    <row r="10" spans="1:30" x14ac:dyDescent="0.25">
      <c r="A10">
        <v>4</v>
      </c>
      <c r="B10" s="6">
        <v>0</v>
      </c>
      <c r="C10" s="6">
        <v>0</v>
      </c>
      <c r="D10" s="6">
        <v>2.9791666666666825</v>
      </c>
      <c r="E10" s="6">
        <v>0.22916666666667959</v>
      </c>
      <c r="F10" s="6">
        <v>2.9791666666666825</v>
      </c>
      <c r="G10" s="6">
        <v>0</v>
      </c>
      <c r="H10" s="6">
        <f t="shared" si="0"/>
        <v>1.0312500000000073</v>
      </c>
      <c r="I10" s="6">
        <v>0.30833333333335072</v>
      </c>
      <c r="J10" s="6">
        <v>0</v>
      </c>
      <c r="K10" s="6">
        <v>0</v>
      </c>
      <c r="L10" s="6">
        <v>0</v>
      </c>
      <c r="M10" s="6">
        <v>0</v>
      </c>
      <c r="N10" s="6">
        <v>0.30833333333335072</v>
      </c>
      <c r="O10" s="6">
        <f t="shared" si="1"/>
        <v>0.10277777777778357</v>
      </c>
      <c r="P10" s="6">
        <v>5.099999999999989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f t="shared" si="2"/>
        <v>0.8499999999999982</v>
      </c>
      <c r="W10" s="6">
        <v>0.37499999999997952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f t="shared" si="3"/>
        <v>6.2499999999996586E-2</v>
      </c>
    </row>
    <row r="11" spans="1:30" x14ac:dyDescent="0.25">
      <c r="A11">
        <v>4.5</v>
      </c>
      <c r="B11" s="6">
        <v>0</v>
      </c>
      <c r="C11" s="6">
        <v>0</v>
      </c>
      <c r="D11" s="6">
        <v>2.9791666666666825</v>
      </c>
      <c r="E11" s="6">
        <v>0.22916666666667959</v>
      </c>
      <c r="F11" s="6">
        <v>2.9791666666666825</v>
      </c>
      <c r="G11" s="6">
        <v>0</v>
      </c>
      <c r="H11" s="6">
        <f>AVERAGE(B11:G11)</f>
        <v>1.0312500000000073</v>
      </c>
      <c r="I11" s="6">
        <v>4.0083333333333551</v>
      </c>
      <c r="J11" s="6">
        <v>0</v>
      </c>
      <c r="K11" s="6">
        <v>0</v>
      </c>
      <c r="L11" s="6">
        <v>0</v>
      </c>
      <c r="M11" s="6">
        <v>0</v>
      </c>
      <c r="N11" s="6">
        <v>0.30833333333335072</v>
      </c>
      <c r="O11" s="6">
        <f t="shared" si="1"/>
        <v>0.71944444444445088</v>
      </c>
      <c r="P11" s="6">
        <v>6.2999999999999901</v>
      </c>
      <c r="Q11" s="6">
        <v>0</v>
      </c>
      <c r="R11" s="6">
        <v>0</v>
      </c>
      <c r="S11" s="6">
        <v>0</v>
      </c>
      <c r="T11" s="6">
        <v>0</v>
      </c>
      <c r="U11" s="6">
        <v>0.29999999999998361</v>
      </c>
      <c r="V11" s="6">
        <f t="shared" si="2"/>
        <v>1.0999999999999956</v>
      </c>
      <c r="W11" s="6">
        <v>1.8749999999999811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f t="shared" si="3"/>
        <v>0.31249999999999684</v>
      </c>
    </row>
    <row r="12" spans="1:30" x14ac:dyDescent="0.25">
      <c r="A12">
        <v>5</v>
      </c>
      <c r="B12" s="6">
        <v>0</v>
      </c>
      <c r="C12" s="6">
        <v>125</v>
      </c>
      <c r="D12" s="6">
        <v>2.9791666666666825</v>
      </c>
      <c r="E12" s="6">
        <v>0.22916666666667959</v>
      </c>
      <c r="F12" s="6">
        <v>2.9791666666666825</v>
      </c>
      <c r="G12" s="6">
        <v>0</v>
      </c>
      <c r="H12" s="6">
        <f t="shared" si="0"/>
        <v>21.864583333333343</v>
      </c>
      <c r="I12" s="6">
        <v>22.50833333333334</v>
      </c>
      <c r="J12" s="6">
        <v>5.8583333333333547</v>
      </c>
      <c r="K12" s="6">
        <v>9.5583333333333336</v>
      </c>
      <c r="L12" s="6">
        <v>0</v>
      </c>
      <c r="M12" s="6">
        <v>0</v>
      </c>
      <c r="N12" s="6">
        <v>0.30833333333335072</v>
      </c>
      <c r="O12" s="6">
        <f t="shared" si="1"/>
        <v>6.3722222222222298</v>
      </c>
      <c r="P12" s="6">
        <v>5.099999999999989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f t="shared" si="2"/>
        <v>0.8499999999999982</v>
      </c>
      <c r="W12" s="6">
        <v>25.874999999999982</v>
      </c>
      <c r="X12" s="6">
        <v>6.3749999999999849</v>
      </c>
      <c r="Y12" s="6">
        <v>0</v>
      </c>
      <c r="Z12" s="6">
        <v>0</v>
      </c>
      <c r="AA12" s="6">
        <v>0</v>
      </c>
      <c r="AB12" s="6">
        <v>0</v>
      </c>
      <c r="AC12" s="6">
        <f t="shared" si="3"/>
        <v>5.3749999999999938</v>
      </c>
    </row>
    <row r="13" spans="1:30" x14ac:dyDescent="0.25">
      <c r="A13">
        <v>5.5</v>
      </c>
      <c r="B13" s="6">
        <v>4.3541666666666829</v>
      </c>
      <c r="C13" s="6">
        <v>125</v>
      </c>
      <c r="D13" s="6">
        <v>2.9791666666666825</v>
      </c>
      <c r="E13" s="6">
        <v>0.22916666666667959</v>
      </c>
      <c r="F13" s="6">
        <v>2.9791666666666825</v>
      </c>
      <c r="G13" s="6">
        <v>0</v>
      </c>
      <c r="H13" s="6">
        <f t="shared" si="0"/>
        <v>22.590277777777789</v>
      </c>
      <c r="I13" s="6">
        <v>24.358333333333348</v>
      </c>
      <c r="J13" s="6">
        <v>11.408333333333335</v>
      </c>
      <c r="K13" s="6">
        <v>26.20833333333335</v>
      </c>
      <c r="L13" s="6">
        <v>16.958333333333343</v>
      </c>
      <c r="M13" s="6">
        <v>0</v>
      </c>
      <c r="N13" s="6">
        <v>2.1583333333333523</v>
      </c>
      <c r="O13" s="6">
        <f t="shared" si="1"/>
        <v>13.515277777777785</v>
      </c>
      <c r="P13" s="6">
        <v>5.099999999999989</v>
      </c>
      <c r="Q13" s="6">
        <v>8.6999999999999904</v>
      </c>
      <c r="R13" s="6">
        <v>2.699999999999986</v>
      </c>
      <c r="S13" s="6">
        <v>0</v>
      </c>
      <c r="T13" s="6">
        <v>0</v>
      </c>
      <c r="U13" s="6">
        <v>0</v>
      </c>
      <c r="V13" s="6">
        <f t="shared" si="2"/>
        <v>2.7499999999999942</v>
      </c>
      <c r="W13" s="6">
        <v>40.874999999999993</v>
      </c>
      <c r="X13" s="6">
        <v>28.874999999999989</v>
      </c>
      <c r="Y13" s="6">
        <v>24.374999999999979</v>
      </c>
      <c r="Z13" s="6">
        <v>18.374999999999975</v>
      </c>
      <c r="AA13" s="6">
        <v>0</v>
      </c>
      <c r="AB13" s="6">
        <v>0</v>
      </c>
      <c r="AC13" s="6">
        <f t="shared" si="3"/>
        <v>18.749999999999989</v>
      </c>
    </row>
    <row r="14" spans="1:30" x14ac:dyDescent="0.25">
      <c r="A14">
        <v>6</v>
      </c>
      <c r="B14" s="6">
        <v>2.9791666666666825</v>
      </c>
      <c r="C14" s="6">
        <v>0</v>
      </c>
      <c r="D14" s="6">
        <v>5.7291666666666856</v>
      </c>
      <c r="E14" s="6">
        <v>0.22916666666667959</v>
      </c>
      <c r="F14" s="6">
        <v>8.4791666666666696</v>
      </c>
      <c r="G14" s="6">
        <v>0</v>
      </c>
      <c r="H14" s="6">
        <f t="shared" si="0"/>
        <v>2.9027777777777861</v>
      </c>
      <c r="I14" s="6">
        <v>26.20833333333335</v>
      </c>
      <c r="J14" s="6">
        <v>16.958333333333343</v>
      </c>
      <c r="K14" s="6">
        <v>28.058333333333358</v>
      </c>
      <c r="L14" s="6">
        <v>22.50833333333334</v>
      </c>
      <c r="M14" s="6">
        <v>9.5583333333333336</v>
      </c>
      <c r="N14" s="6">
        <v>4.0083333333333551</v>
      </c>
      <c r="O14" s="6">
        <f t="shared" si="1"/>
        <v>17.883333333333347</v>
      </c>
      <c r="P14" s="6">
        <v>0.29999999999998361</v>
      </c>
      <c r="Q14" s="6">
        <v>18.299999999999986</v>
      </c>
      <c r="R14" s="6">
        <v>20.699999999999985</v>
      </c>
      <c r="S14" s="6">
        <v>8.6999999999999904</v>
      </c>
      <c r="T14" s="6">
        <v>0</v>
      </c>
      <c r="U14" s="6">
        <v>0</v>
      </c>
      <c r="V14" s="6">
        <f t="shared" si="2"/>
        <v>7.9999999999999902</v>
      </c>
      <c r="W14" s="6">
        <v>45.375000000000007</v>
      </c>
      <c r="X14" s="6">
        <v>27.374999999999982</v>
      </c>
      <c r="Y14" s="6">
        <v>36.374999999999993</v>
      </c>
      <c r="Z14" s="6">
        <v>18.374999999999975</v>
      </c>
      <c r="AA14" s="6">
        <v>0</v>
      </c>
      <c r="AB14" s="6">
        <v>0</v>
      </c>
      <c r="AC14" s="6">
        <f t="shared" si="3"/>
        <v>21.249999999999989</v>
      </c>
    </row>
    <row r="15" spans="1:30" x14ac:dyDescent="0.25">
      <c r="A15">
        <v>6.5</v>
      </c>
      <c r="B15" s="6">
        <v>4.3541666666666829</v>
      </c>
      <c r="C15" s="6">
        <v>0</v>
      </c>
      <c r="D15" s="6">
        <v>7.104166666666667</v>
      </c>
      <c r="E15" s="6">
        <v>0.22916666666667959</v>
      </c>
      <c r="F15" s="6">
        <v>7.104166666666667</v>
      </c>
      <c r="G15" s="6">
        <v>0</v>
      </c>
      <c r="H15" s="6">
        <f t="shared" si="0"/>
        <v>3.1319444444444495</v>
      </c>
      <c r="I15" s="6">
        <v>24.358333333333348</v>
      </c>
      <c r="J15" s="6">
        <v>20.658333333333342</v>
      </c>
      <c r="K15" s="6">
        <v>28.058333333333358</v>
      </c>
      <c r="L15" s="6">
        <v>26.20833333333335</v>
      </c>
      <c r="M15" s="6">
        <v>13.258333333333336</v>
      </c>
      <c r="N15" s="6">
        <v>7.708333333333357</v>
      </c>
      <c r="O15" s="6">
        <f t="shared" si="1"/>
        <v>20.041666666666682</v>
      </c>
      <c r="P15" s="6">
        <v>2.699999999999986</v>
      </c>
      <c r="Q15" s="6">
        <v>13.499999999999995</v>
      </c>
      <c r="R15" s="6">
        <v>14.699999999999983</v>
      </c>
      <c r="S15" s="6">
        <v>3.899999999999987</v>
      </c>
      <c r="T15" s="6">
        <v>1.4999999999999847</v>
      </c>
      <c r="U15" s="6">
        <v>0</v>
      </c>
      <c r="V15" s="6">
        <f t="shared" si="2"/>
        <v>6.0499999999999892</v>
      </c>
      <c r="W15" s="6">
        <v>40.874999999999993</v>
      </c>
      <c r="X15" s="6">
        <v>30.374999999999986</v>
      </c>
      <c r="Y15" s="6">
        <v>36.374999999999993</v>
      </c>
      <c r="Z15" s="6">
        <v>10.874999999999989</v>
      </c>
      <c r="AA15" s="6">
        <v>0</v>
      </c>
      <c r="AB15" s="6">
        <v>0</v>
      </c>
      <c r="AC15" s="6">
        <f t="shared" si="3"/>
        <v>19.749999999999993</v>
      </c>
    </row>
    <row r="16" spans="1:30" x14ac:dyDescent="0.25">
      <c r="A16">
        <v>7</v>
      </c>
      <c r="B16" s="6">
        <v>5.7291666666666856</v>
      </c>
      <c r="C16" s="6">
        <v>0</v>
      </c>
      <c r="D16" s="6">
        <v>8.4791666666666696</v>
      </c>
      <c r="E16" s="6">
        <v>0</v>
      </c>
      <c r="F16" s="6">
        <v>5.7291666666666856</v>
      </c>
      <c r="G16" s="6">
        <v>0</v>
      </c>
      <c r="H16" s="6">
        <f t="shared" si="0"/>
        <v>3.3229166666666736</v>
      </c>
      <c r="I16" s="6">
        <v>28.058333333333358</v>
      </c>
      <c r="J16" s="6">
        <v>24.358333333333348</v>
      </c>
      <c r="K16" s="6">
        <v>29.908333333333353</v>
      </c>
      <c r="L16" s="6">
        <v>26.20833333333335</v>
      </c>
      <c r="M16" s="6">
        <v>20.658333333333342</v>
      </c>
      <c r="N16" s="6">
        <v>16.958333333333343</v>
      </c>
      <c r="O16" s="6">
        <f t="shared" si="1"/>
        <v>24.358333333333348</v>
      </c>
      <c r="P16" s="6">
        <v>7.4999999999999911</v>
      </c>
      <c r="Q16" s="6">
        <v>12.299999999999994</v>
      </c>
      <c r="R16" s="6">
        <v>14.699999999999983</v>
      </c>
      <c r="S16" s="6">
        <v>2.699999999999986</v>
      </c>
      <c r="T16" s="6">
        <v>0</v>
      </c>
      <c r="U16" s="6">
        <v>0.29999999999998361</v>
      </c>
      <c r="V16" s="6">
        <f t="shared" si="2"/>
        <v>6.2499999999999893</v>
      </c>
      <c r="W16" s="6">
        <v>42.374999999999993</v>
      </c>
      <c r="X16" s="6">
        <v>34.874999999999993</v>
      </c>
      <c r="Y16" s="6">
        <v>31.874999999999986</v>
      </c>
      <c r="Z16" s="6">
        <v>16.874999999999993</v>
      </c>
      <c r="AA16" s="6">
        <v>1.8749999999999811</v>
      </c>
      <c r="AB16" s="6">
        <v>1.8749999999999811</v>
      </c>
      <c r="AC16" s="6">
        <f t="shared" si="3"/>
        <v>21.624999999999989</v>
      </c>
    </row>
    <row r="17" spans="1:29" x14ac:dyDescent="0.25">
      <c r="A17">
        <v>7.5</v>
      </c>
      <c r="B17" s="6">
        <v>7.104166666666667</v>
      </c>
      <c r="C17" s="6">
        <v>2.9791666666666825</v>
      </c>
      <c r="D17" s="6">
        <v>9.8541666666666696</v>
      </c>
      <c r="E17" s="6">
        <v>1.6041666666666807</v>
      </c>
      <c r="F17" s="6">
        <v>7.104166666666667</v>
      </c>
      <c r="G17" s="6">
        <v>0</v>
      </c>
      <c r="H17" s="6">
        <f t="shared" si="0"/>
        <v>4.7743055555555616</v>
      </c>
      <c r="I17" s="6">
        <v>29.908333333333353</v>
      </c>
      <c r="J17" s="6">
        <v>22.50833333333334</v>
      </c>
      <c r="K17" s="6">
        <v>33.608333333333356</v>
      </c>
      <c r="L17" s="6">
        <v>24.358333333333348</v>
      </c>
      <c r="M17" s="6">
        <v>26.20833333333335</v>
      </c>
      <c r="N17" s="6">
        <v>24.358333333333348</v>
      </c>
      <c r="O17" s="6">
        <f t="shared" si="1"/>
        <v>26.825000000000017</v>
      </c>
      <c r="P17" s="6">
        <v>8.6999999999999904</v>
      </c>
      <c r="Q17" s="6">
        <v>13.499999999999995</v>
      </c>
      <c r="R17" s="6">
        <v>14.699999999999983</v>
      </c>
      <c r="S17" s="6">
        <v>5.099999999999989</v>
      </c>
      <c r="T17" s="6">
        <v>0</v>
      </c>
      <c r="U17" s="6">
        <v>3.899999999999987</v>
      </c>
      <c r="V17" s="6">
        <f t="shared" si="2"/>
        <v>7.6499999999999906</v>
      </c>
      <c r="W17" s="6">
        <v>37.874999999999993</v>
      </c>
      <c r="X17" s="6">
        <v>31.874999999999986</v>
      </c>
      <c r="Y17" s="6">
        <v>31.874999999999986</v>
      </c>
      <c r="Z17" s="6">
        <v>22.874999999999979</v>
      </c>
      <c r="AA17" s="6">
        <v>3.3749999999999822</v>
      </c>
      <c r="AB17" s="6">
        <v>0</v>
      </c>
      <c r="AC17" s="6">
        <f t="shared" si="3"/>
        <v>21.312499999999989</v>
      </c>
    </row>
    <row r="18" spans="1:29" x14ac:dyDescent="0.25">
      <c r="A18">
        <v>8</v>
      </c>
      <c r="B18" s="6">
        <v>7.104166666666667</v>
      </c>
      <c r="C18" s="6">
        <v>2.9791666666666825</v>
      </c>
      <c r="D18" s="6">
        <v>9.8541666666666696</v>
      </c>
      <c r="E18" s="6">
        <v>2.9791666666666825</v>
      </c>
      <c r="F18" s="6">
        <v>8.4791666666666696</v>
      </c>
      <c r="G18" s="6">
        <v>0</v>
      </c>
      <c r="H18" s="6">
        <f t="shared" si="0"/>
        <v>5.2326388888888955</v>
      </c>
      <c r="I18" s="6">
        <v>35.458333333333364</v>
      </c>
      <c r="J18" s="6">
        <v>29.908333333333353</v>
      </c>
      <c r="K18" s="6">
        <v>35.458333333333364</v>
      </c>
      <c r="L18" s="6">
        <v>16.958333333333343</v>
      </c>
      <c r="M18" s="6">
        <v>28.058333333333358</v>
      </c>
      <c r="N18" s="6">
        <v>31.758333333333354</v>
      </c>
      <c r="O18" s="6">
        <f t="shared" si="1"/>
        <v>29.600000000000023</v>
      </c>
      <c r="P18" s="6">
        <v>14.699999999999983</v>
      </c>
      <c r="Q18" s="6">
        <v>15.899999999999984</v>
      </c>
      <c r="R18" s="6">
        <v>18.299999999999986</v>
      </c>
      <c r="S18" s="6">
        <v>5.099999999999989</v>
      </c>
      <c r="T18" s="6">
        <v>2.699999999999986</v>
      </c>
      <c r="U18" s="6">
        <v>8.6999999999999904</v>
      </c>
      <c r="V18" s="6">
        <f t="shared" si="2"/>
        <v>10.899999999999986</v>
      </c>
      <c r="W18" s="6">
        <v>48.375000000000007</v>
      </c>
      <c r="X18" s="6">
        <v>42.374999999999993</v>
      </c>
      <c r="Y18" s="6">
        <v>42.374999999999993</v>
      </c>
      <c r="Z18" s="6">
        <v>30.374999999999986</v>
      </c>
      <c r="AA18" s="6">
        <v>12.374999999999991</v>
      </c>
      <c r="AB18" s="6">
        <v>10.874999999999989</v>
      </c>
      <c r="AC18" s="6">
        <f t="shared" si="3"/>
        <v>31.125</v>
      </c>
    </row>
    <row r="19" spans="1:29" x14ac:dyDescent="0.25">
      <c r="A19">
        <v>8.5</v>
      </c>
      <c r="B19" s="6">
        <v>7.104166666666667</v>
      </c>
      <c r="C19" s="6">
        <v>1.6041666666666807</v>
      </c>
      <c r="D19" s="6">
        <v>9.8541666666666696</v>
      </c>
      <c r="E19" s="6">
        <v>4.3541666666666829</v>
      </c>
      <c r="F19" s="6">
        <v>12.604166666666675</v>
      </c>
      <c r="G19" s="6">
        <v>1.6041666666666807</v>
      </c>
      <c r="H19" s="6">
        <f t="shared" si="0"/>
        <v>6.187500000000008</v>
      </c>
      <c r="I19" s="6">
        <v>41.008333333333333</v>
      </c>
      <c r="J19" s="6">
        <v>31.758333333333354</v>
      </c>
      <c r="K19" s="6">
        <v>39.158333333333339</v>
      </c>
      <c r="L19" s="6">
        <v>26.20833333333335</v>
      </c>
      <c r="M19" s="6">
        <v>33.608333333333356</v>
      </c>
      <c r="N19" s="6">
        <v>37.308333333333358</v>
      </c>
      <c r="O19" s="6">
        <f t="shared" si="1"/>
        <v>34.841666666666676</v>
      </c>
      <c r="P19" s="6">
        <v>18.299999999999986</v>
      </c>
      <c r="Q19" s="6">
        <v>13.499999999999995</v>
      </c>
      <c r="R19" s="6">
        <v>17.09999999999998</v>
      </c>
      <c r="S19" s="6">
        <v>5.099999999999989</v>
      </c>
      <c r="T19" s="6">
        <v>2.699999999999986</v>
      </c>
      <c r="U19" s="6">
        <v>11.099999999999993</v>
      </c>
      <c r="V19" s="6">
        <f t="shared" si="2"/>
        <v>11.299999999999988</v>
      </c>
      <c r="W19" s="6">
        <v>58.874999999999979</v>
      </c>
      <c r="X19" s="6">
        <v>52.874999999999957</v>
      </c>
      <c r="Y19" s="6">
        <v>52.874999999999957</v>
      </c>
      <c r="Z19" s="6">
        <v>42.374999999999993</v>
      </c>
      <c r="AA19" s="6">
        <v>27.374999999999982</v>
      </c>
      <c r="AB19" s="6">
        <v>19.874999999999975</v>
      </c>
      <c r="AC19" s="6">
        <f t="shared" si="3"/>
        <v>42.374999999999972</v>
      </c>
    </row>
    <row r="20" spans="1:29" x14ac:dyDescent="0.25">
      <c r="A20">
        <v>9</v>
      </c>
      <c r="B20" s="6">
        <v>5.7291666666666856</v>
      </c>
      <c r="C20" s="6">
        <v>0</v>
      </c>
      <c r="D20" s="6">
        <v>11.229166666666671</v>
      </c>
      <c r="E20" s="6">
        <v>5.7291666666666856</v>
      </c>
      <c r="F20" s="6">
        <v>13.979166666666673</v>
      </c>
      <c r="G20" s="6">
        <v>4.3541666666666829</v>
      </c>
      <c r="H20" s="6">
        <f t="shared" si="0"/>
        <v>6.8368055555555669</v>
      </c>
      <c r="I20" s="6">
        <v>39.158333333333339</v>
      </c>
      <c r="J20" s="6">
        <v>31.758333333333354</v>
      </c>
      <c r="K20" s="6">
        <v>46.558333333333344</v>
      </c>
      <c r="L20" s="6">
        <v>33.608333333333356</v>
      </c>
      <c r="M20" s="6">
        <v>33.608333333333356</v>
      </c>
      <c r="N20" s="6">
        <v>37.308333333333358</v>
      </c>
      <c r="O20" s="6">
        <f t="shared" si="1"/>
        <v>37.000000000000014</v>
      </c>
      <c r="P20" s="6">
        <v>21.899999999999984</v>
      </c>
      <c r="Q20" s="6">
        <v>20.699999999999985</v>
      </c>
      <c r="R20" s="6">
        <v>21.899999999999984</v>
      </c>
      <c r="S20" s="6">
        <v>8.6999999999999904</v>
      </c>
      <c r="T20" s="6">
        <v>6.2999999999999901</v>
      </c>
      <c r="U20" s="6">
        <v>15.899999999999984</v>
      </c>
      <c r="V20" s="6">
        <f t="shared" si="2"/>
        <v>15.899999999999983</v>
      </c>
      <c r="W20" s="6">
        <v>69.375</v>
      </c>
      <c r="X20" s="6">
        <v>67.874999999999957</v>
      </c>
      <c r="Y20" s="6">
        <v>66.374999999999972</v>
      </c>
      <c r="Z20" s="6">
        <v>55.874999999999964</v>
      </c>
      <c r="AA20" s="6">
        <v>42.374999999999993</v>
      </c>
      <c r="AB20" s="6">
        <v>33.374999999999993</v>
      </c>
      <c r="AC20" s="6">
        <f t="shared" si="3"/>
        <v>55.874999999999979</v>
      </c>
    </row>
    <row r="21" spans="1:29" x14ac:dyDescent="0.25">
      <c r="A21">
        <v>9.5</v>
      </c>
      <c r="B21" s="6">
        <v>7.104166666666667</v>
      </c>
      <c r="C21" s="6">
        <v>0</v>
      </c>
      <c r="D21" s="6">
        <v>11.229166666666671</v>
      </c>
      <c r="E21" s="6">
        <v>4.3541666666666829</v>
      </c>
      <c r="F21" s="6">
        <v>11.229166666666671</v>
      </c>
      <c r="G21" s="6">
        <v>0.22916666666667959</v>
      </c>
      <c r="H21" s="6">
        <f t="shared" si="0"/>
        <v>5.6909722222222285</v>
      </c>
      <c r="I21" s="6">
        <v>46.558333333333344</v>
      </c>
      <c r="J21" s="6">
        <v>39.158333333333339</v>
      </c>
      <c r="K21" s="6">
        <v>46.558333333333344</v>
      </c>
      <c r="L21" s="6">
        <v>41.008333333333333</v>
      </c>
      <c r="M21" s="6">
        <v>37.308333333333358</v>
      </c>
      <c r="N21" s="6">
        <v>46.558333333333344</v>
      </c>
      <c r="O21" s="6">
        <f t="shared" si="1"/>
        <v>42.858333333333348</v>
      </c>
      <c r="P21" s="6">
        <v>27.9</v>
      </c>
      <c r="Q21" s="6">
        <v>26.699999999999996</v>
      </c>
      <c r="R21" s="6">
        <v>27.9</v>
      </c>
      <c r="S21" s="6">
        <v>14.699999999999983</v>
      </c>
      <c r="T21" s="6">
        <v>11.099999999999993</v>
      </c>
      <c r="U21" s="6">
        <v>20.699999999999985</v>
      </c>
      <c r="V21" s="6">
        <f t="shared" si="2"/>
        <v>21.499999999999996</v>
      </c>
      <c r="W21" s="6">
        <v>84.374999999999986</v>
      </c>
      <c r="X21" s="6">
        <v>79.875</v>
      </c>
      <c r="Y21" s="6">
        <v>78.375</v>
      </c>
      <c r="Z21" s="6">
        <v>70.874999999999986</v>
      </c>
      <c r="AA21" s="6">
        <v>52.874999999999957</v>
      </c>
      <c r="AB21" s="6">
        <v>49.875</v>
      </c>
      <c r="AC21" s="6">
        <f t="shared" si="3"/>
        <v>69.374999999999986</v>
      </c>
    </row>
    <row r="22" spans="1:29" x14ac:dyDescent="0.25">
      <c r="A22">
        <v>10</v>
      </c>
      <c r="B22" s="6">
        <v>8.4791666666666696</v>
      </c>
      <c r="C22" s="6">
        <v>1.6041666666666807</v>
      </c>
      <c r="D22" s="6">
        <v>11.229166666666671</v>
      </c>
      <c r="E22" s="6">
        <v>4.3541666666666829</v>
      </c>
      <c r="F22" s="6">
        <v>12.604166666666675</v>
      </c>
      <c r="G22" s="6">
        <v>5.7291666666666856</v>
      </c>
      <c r="H22" s="6">
        <f t="shared" si="0"/>
        <v>7.3333333333333437</v>
      </c>
      <c r="I22" s="6">
        <v>53.958333333333343</v>
      </c>
      <c r="J22" s="6">
        <v>46.558333333333344</v>
      </c>
      <c r="K22" s="6">
        <v>48.408333333333346</v>
      </c>
      <c r="L22" s="6">
        <v>48.408333333333346</v>
      </c>
      <c r="M22" s="6">
        <v>44.708333333333343</v>
      </c>
      <c r="N22" s="6">
        <v>57.658333333333353</v>
      </c>
      <c r="O22" s="6">
        <f t="shared" si="1"/>
        <v>49.95000000000001</v>
      </c>
      <c r="P22" s="6">
        <v>32.699999999999996</v>
      </c>
      <c r="Q22" s="6">
        <v>33.9</v>
      </c>
      <c r="R22" s="6">
        <v>35.1</v>
      </c>
      <c r="S22" s="6">
        <v>20.699999999999985</v>
      </c>
      <c r="T22" s="6">
        <v>17.09999999999998</v>
      </c>
      <c r="U22" s="6">
        <v>25.499999999999989</v>
      </c>
      <c r="V22" s="6">
        <f t="shared" si="2"/>
        <v>27.499999999999989</v>
      </c>
      <c r="W22" s="6">
        <v>97.875000000000014</v>
      </c>
      <c r="X22" s="6">
        <v>94.875000000000014</v>
      </c>
      <c r="Y22" s="6">
        <v>97.875000000000014</v>
      </c>
      <c r="Z22" s="6">
        <v>84.374999999999986</v>
      </c>
      <c r="AA22" s="6">
        <v>66.374999999999972</v>
      </c>
      <c r="AB22" s="6">
        <v>60.374999999999964</v>
      </c>
      <c r="AC22" s="6">
        <f t="shared" si="3"/>
        <v>83.624999999999986</v>
      </c>
    </row>
    <row r="23" spans="1:29" x14ac:dyDescent="0.25">
      <c r="A23">
        <v>10.5</v>
      </c>
      <c r="B23" s="6">
        <v>9.8541666666666696</v>
      </c>
      <c r="C23" s="6">
        <v>1.6041666666666807</v>
      </c>
      <c r="D23" s="6">
        <v>12.604166666666675</v>
      </c>
      <c r="E23" s="6">
        <v>11.229166666666671</v>
      </c>
      <c r="F23" s="6">
        <v>15.354166666666675</v>
      </c>
      <c r="G23" s="6">
        <v>2.9791666666666825</v>
      </c>
      <c r="H23" s="6">
        <f t="shared" si="0"/>
        <v>8.9375000000000089</v>
      </c>
      <c r="I23" s="6">
        <v>61.358333333333348</v>
      </c>
      <c r="J23" s="6">
        <v>53.958333333333343</v>
      </c>
      <c r="K23" s="6">
        <v>53.958333333333343</v>
      </c>
      <c r="L23" s="6">
        <v>59.508333333333354</v>
      </c>
      <c r="M23" s="6">
        <v>55.808333333333358</v>
      </c>
      <c r="N23" s="6">
        <v>70.608333333333348</v>
      </c>
      <c r="O23" s="6">
        <f t="shared" si="1"/>
        <v>59.200000000000017</v>
      </c>
      <c r="P23" s="6">
        <v>36.299999999999997</v>
      </c>
      <c r="Q23" s="6">
        <v>41.100000000000009</v>
      </c>
      <c r="R23" s="6">
        <v>42.299999999999969</v>
      </c>
      <c r="S23" s="6">
        <v>27.9</v>
      </c>
      <c r="T23" s="6">
        <v>23.099999999999991</v>
      </c>
      <c r="U23" s="6">
        <v>32.699999999999996</v>
      </c>
      <c r="V23" s="6">
        <f t="shared" si="2"/>
        <v>33.899999999999991</v>
      </c>
      <c r="W23" s="6">
        <v>114.37499999999999</v>
      </c>
      <c r="X23" s="6">
        <v>112.87499999999997</v>
      </c>
      <c r="Y23" s="6">
        <v>108.37499999999997</v>
      </c>
      <c r="Z23" s="6">
        <v>100.87499999999999</v>
      </c>
      <c r="AA23" s="6">
        <v>81.374999999999986</v>
      </c>
      <c r="AB23" s="6">
        <v>75.374999999999986</v>
      </c>
      <c r="AC23" s="6">
        <f t="shared" si="3"/>
        <v>98.874999999999986</v>
      </c>
    </row>
    <row r="24" spans="1:29" x14ac:dyDescent="0.25">
      <c r="A24">
        <v>11</v>
      </c>
      <c r="B24" s="6">
        <v>9.8541666666666696</v>
      </c>
      <c r="C24" s="6">
        <v>1.6041666666666807</v>
      </c>
      <c r="D24" s="6">
        <v>18.104166666666679</v>
      </c>
      <c r="E24" s="6">
        <v>13.979166666666673</v>
      </c>
      <c r="F24" s="6">
        <v>18.104166666666679</v>
      </c>
      <c r="G24" s="6">
        <v>5.7291666666666856</v>
      </c>
      <c r="H24" s="6">
        <f t="shared" si="0"/>
        <v>11.229166666666677</v>
      </c>
      <c r="I24" s="6">
        <v>70.608333333333348</v>
      </c>
      <c r="J24" s="6">
        <v>63.208333333333357</v>
      </c>
      <c r="K24" s="6">
        <v>63.208333333333357</v>
      </c>
      <c r="L24" s="6">
        <v>68.758333333333354</v>
      </c>
      <c r="M24" s="6">
        <v>63.208333333333357</v>
      </c>
      <c r="N24" s="6">
        <v>76.158333333333374</v>
      </c>
      <c r="O24" s="6">
        <f t="shared" si="1"/>
        <v>67.52500000000002</v>
      </c>
      <c r="P24" s="6">
        <v>43.499999999999964</v>
      </c>
      <c r="Q24" s="6">
        <v>48.299999999999983</v>
      </c>
      <c r="R24" s="6">
        <v>49.499999999999986</v>
      </c>
      <c r="S24" s="6">
        <v>35.1</v>
      </c>
      <c r="T24" s="6">
        <v>31.499999999999993</v>
      </c>
      <c r="U24" s="6">
        <v>41.100000000000009</v>
      </c>
      <c r="V24" s="6">
        <f t="shared" si="2"/>
        <v>41.499999999999993</v>
      </c>
      <c r="W24" s="6">
        <v>118.875</v>
      </c>
      <c r="X24" s="6">
        <v>112.87499999999997</v>
      </c>
      <c r="Y24" s="6">
        <v>121.87499999999997</v>
      </c>
      <c r="Z24" s="6">
        <v>115.875</v>
      </c>
      <c r="AA24" s="6">
        <v>99.374999999999986</v>
      </c>
      <c r="AB24" s="6">
        <v>88.875</v>
      </c>
      <c r="AC24" s="6">
        <f t="shared" si="3"/>
        <v>109.62499999999999</v>
      </c>
    </row>
    <row r="25" spans="1:29" x14ac:dyDescent="0.25">
      <c r="A25">
        <v>11.5</v>
      </c>
      <c r="B25" s="6">
        <v>9.8541666666666696</v>
      </c>
      <c r="C25" s="6">
        <v>4.3541666666666829</v>
      </c>
      <c r="D25" s="6">
        <v>19.479166666666682</v>
      </c>
      <c r="E25" s="6">
        <v>13.979166666666673</v>
      </c>
      <c r="F25" s="6">
        <v>20.854166666666682</v>
      </c>
      <c r="G25" s="6">
        <v>5.7291666666666856</v>
      </c>
      <c r="H25" s="6">
        <f t="shared" si="0"/>
        <v>12.375000000000012</v>
      </c>
      <c r="I25" s="6">
        <v>78.008333333333368</v>
      </c>
      <c r="J25" s="6">
        <v>72.458333333333371</v>
      </c>
      <c r="K25" s="6">
        <v>72.458333333333371</v>
      </c>
      <c r="L25" s="6">
        <v>78.008333333333368</v>
      </c>
      <c r="M25" s="6">
        <v>72.458333333333371</v>
      </c>
      <c r="N25" s="6">
        <v>85.408333333333317</v>
      </c>
      <c r="O25" s="6">
        <f t="shared" si="1"/>
        <v>76.466666666666697</v>
      </c>
      <c r="P25" s="6">
        <v>49.499999999999986</v>
      </c>
      <c r="Q25" s="6">
        <v>56.699999999999982</v>
      </c>
      <c r="R25" s="6">
        <v>57.899999999999984</v>
      </c>
      <c r="S25" s="6">
        <v>43.499999999999964</v>
      </c>
      <c r="T25" s="6">
        <v>39.900000000000006</v>
      </c>
      <c r="U25" s="6">
        <v>49.499999999999986</v>
      </c>
      <c r="V25" s="6">
        <f t="shared" si="2"/>
        <v>49.499999999999979</v>
      </c>
      <c r="W25" s="6">
        <v>118.875</v>
      </c>
      <c r="X25" s="6">
        <v>112.87499999999997</v>
      </c>
      <c r="Y25" s="6">
        <v>121.87499999999997</v>
      </c>
      <c r="Z25" s="6">
        <v>118.875</v>
      </c>
      <c r="AA25" s="6">
        <v>112.87499999999997</v>
      </c>
      <c r="AB25" s="6">
        <v>105.37499999999997</v>
      </c>
      <c r="AC25" s="6">
        <f t="shared" si="3"/>
        <v>115.12499999999999</v>
      </c>
    </row>
    <row r="26" spans="1:29" x14ac:dyDescent="0.25">
      <c r="A26">
        <v>12</v>
      </c>
      <c r="B26" s="6">
        <v>13.979166666666673</v>
      </c>
      <c r="C26" s="6">
        <v>8.4791666666666696</v>
      </c>
      <c r="D26" s="6">
        <v>23.604166666666682</v>
      </c>
      <c r="E26" s="6">
        <v>18.104166666666679</v>
      </c>
      <c r="F26" s="6">
        <v>22.229166666666682</v>
      </c>
      <c r="G26" s="6">
        <v>8.4791666666666696</v>
      </c>
      <c r="H26" s="6">
        <f t="shared" si="0"/>
        <v>15.812500000000012</v>
      </c>
      <c r="I26" s="6">
        <v>85.408333333333317</v>
      </c>
      <c r="J26" s="6">
        <v>81.708333333333314</v>
      </c>
      <c r="K26" s="6">
        <v>83.558333333333323</v>
      </c>
      <c r="L26" s="6">
        <v>87.25833333333334</v>
      </c>
      <c r="M26" s="6">
        <v>83.558333333333323</v>
      </c>
      <c r="N26" s="6">
        <v>100.20833333333334</v>
      </c>
      <c r="O26" s="6">
        <f t="shared" si="1"/>
        <v>86.949999999999989</v>
      </c>
      <c r="P26" s="6">
        <v>56.699999999999982</v>
      </c>
      <c r="Q26" s="6">
        <v>66.3</v>
      </c>
      <c r="R26" s="6">
        <v>67.499999999999986</v>
      </c>
      <c r="S26" s="6">
        <v>49.499999999999986</v>
      </c>
      <c r="T26" s="6">
        <v>48.299999999999983</v>
      </c>
      <c r="U26" s="6">
        <v>56.699999999999982</v>
      </c>
      <c r="V26" s="6">
        <f t="shared" si="2"/>
        <v>57.499999999999993</v>
      </c>
      <c r="W26" s="6">
        <v>123.37499999999999</v>
      </c>
      <c r="X26" s="6">
        <v>117.37499999999999</v>
      </c>
      <c r="Y26" s="6">
        <v>124.875</v>
      </c>
      <c r="Z26" s="6">
        <v>121.87499999999997</v>
      </c>
      <c r="AA26" s="6">
        <v>111.37499999999999</v>
      </c>
      <c r="AB26" s="6">
        <v>111.37499999999999</v>
      </c>
      <c r="AC26" s="6">
        <f t="shared" si="3"/>
        <v>118.375</v>
      </c>
    </row>
    <row r="27" spans="1:29" x14ac:dyDescent="0.25">
      <c r="A27">
        <v>12.5</v>
      </c>
      <c r="B27" s="6">
        <v>16.729166666666671</v>
      </c>
      <c r="C27" s="6">
        <v>12.604166666666675</v>
      </c>
      <c r="D27" s="6">
        <v>27.729166666666682</v>
      </c>
      <c r="E27" s="6">
        <v>20.854166666666682</v>
      </c>
      <c r="F27" s="6">
        <v>26.354166666666686</v>
      </c>
      <c r="G27" s="6">
        <v>11.229166666666671</v>
      </c>
      <c r="H27" s="6">
        <f t="shared" si="0"/>
        <v>19.250000000000011</v>
      </c>
      <c r="I27" s="6">
        <v>98.358333333333334</v>
      </c>
      <c r="J27" s="6">
        <v>92.808333333333337</v>
      </c>
      <c r="K27" s="6">
        <v>92.808333333333337</v>
      </c>
      <c r="L27" s="6">
        <v>100.20833333333334</v>
      </c>
      <c r="M27" s="6">
        <v>94.658333333333331</v>
      </c>
      <c r="N27" s="6">
        <v>103.90833333333333</v>
      </c>
      <c r="O27" s="6">
        <f t="shared" si="1"/>
        <v>97.125</v>
      </c>
      <c r="P27" s="6">
        <v>65.099999999999994</v>
      </c>
      <c r="Q27" s="6">
        <v>78.3</v>
      </c>
      <c r="R27" s="6">
        <v>77.100000000000009</v>
      </c>
      <c r="S27" s="6">
        <v>59.099999999999987</v>
      </c>
      <c r="T27" s="6">
        <v>55.499999999999986</v>
      </c>
      <c r="U27" s="6">
        <v>65.099999999999994</v>
      </c>
      <c r="V27" s="6">
        <f t="shared" si="2"/>
        <v>66.699999999999989</v>
      </c>
      <c r="W27" s="6">
        <v>132.37500000000003</v>
      </c>
      <c r="X27" s="6">
        <v>121.87499999999997</v>
      </c>
      <c r="Y27" s="6">
        <v>129.375</v>
      </c>
      <c r="Z27" s="6">
        <v>124.875</v>
      </c>
      <c r="AA27" s="6">
        <v>114.37499999999999</v>
      </c>
      <c r="AB27" s="6">
        <v>111.37499999999999</v>
      </c>
      <c r="AC27" s="6">
        <f t="shared" si="3"/>
        <v>122.375</v>
      </c>
    </row>
    <row r="28" spans="1:29" x14ac:dyDescent="0.25">
      <c r="A28">
        <v>13</v>
      </c>
      <c r="B28" s="6">
        <v>20.854166666666682</v>
      </c>
      <c r="C28" s="6">
        <v>16.729166666666671</v>
      </c>
      <c r="D28" s="6">
        <v>30.479166666666668</v>
      </c>
      <c r="E28" s="6">
        <v>23.604166666666682</v>
      </c>
      <c r="F28" s="6">
        <v>29.104166666666671</v>
      </c>
      <c r="G28" s="6">
        <v>15.354166666666675</v>
      </c>
      <c r="H28" s="6">
        <f t="shared" si="0"/>
        <v>22.687500000000011</v>
      </c>
      <c r="I28" s="6">
        <v>109.45833333333337</v>
      </c>
      <c r="J28" s="6">
        <v>105.75833333333333</v>
      </c>
      <c r="K28" s="6">
        <v>105.75833333333333</v>
      </c>
      <c r="L28" s="6">
        <v>113.15833333333336</v>
      </c>
      <c r="M28" s="6">
        <v>105.75833333333333</v>
      </c>
      <c r="N28" s="6">
        <v>118.70833333333334</v>
      </c>
      <c r="O28" s="6">
        <f t="shared" si="1"/>
        <v>109.76666666666667</v>
      </c>
      <c r="P28" s="6">
        <v>74.7</v>
      </c>
      <c r="Q28" s="6">
        <v>90.299999999999969</v>
      </c>
      <c r="R28" s="6">
        <v>87.899999999999963</v>
      </c>
      <c r="S28" s="6">
        <v>67.499999999999986</v>
      </c>
      <c r="T28" s="6">
        <v>65.099999999999994</v>
      </c>
      <c r="U28" s="6">
        <v>73.5</v>
      </c>
      <c r="V28" s="6">
        <f t="shared" si="2"/>
        <v>76.499999999999986</v>
      </c>
      <c r="W28" s="6">
        <v>136.875</v>
      </c>
      <c r="X28" s="6">
        <v>130.875</v>
      </c>
      <c r="Y28" s="6">
        <v>135.375</v>
      </c>
      <c r="Z28" s="6">
        <v>130.875</v>
      </c>
      <c r="AA28" s="6">
        <v>117.37499999999999</v>
      </c>
      <c r="AB28" s="6">
        <v>115.875</v>
      </c>
      <c r="AC28" s="6">
        <f t="shared" si="3"/>
        <v>127.875</v>
      </c>
    </row>
    <row r="29" spans="1:29" x14ac:dyDescent="0.25">
      <c r="A29">
        <v>13.5</v>
      </c>
      <c r="B29" s="6">
        <v>24.979166666666686</v>
      </c>
      <c r="C29" s="6">
        <v>22.229166666666682</v>
      </c>
      <c r="D29" s="6">
        <v>34.604166666666679</v>
      </c>
      <c r="E29" s="6">
        <v>29.104166666666671</v>
      </c>
      <c r="F29" s="6">
        <v>34.604166666666679</v>
      </c>
      <c r="G29" s="6">
        <v>19.479166666666682</v>
      </c>
      <c r="H29" s="6">
        <f t="shared" si="0"/>
        <v>27.500000000000014</v>
      </c>
      <c r="I29" s="6">
        <v>122.40833333333336</v>
      </c>
      <c r="J29" s="6">
        <v>118.70833333333334</v>
      </c>
      <c r="K29" s="6">
        <v>118.70833333333334</v>
      </c>
      <c r="L29" s="6">
        <v>126.10833333333335</v>
      </c>
      <c r="M29" s="6">
        <v>118.70833333333334</v>
      </c>
      <c r="N29" s="6">
        <v>133.50833333333335</v>
      </c>
      <c r="O29" s="6">
        <f t="shared" si="1"/>
        <v>123.02500000000002</v>
      </c>
      <c r="P29" s="6">
        <v>83.099999999999966</v>
      </c>
      <c r="Q29" s="6">
        <v>104.69999999999999</v>
      </c>
      <c r="R29" s="6">
        <v>101.1</v>
      </c>
      <c r="S29" s="6">
        <v>78.3</v>
      </c>
      <c r="T29" s="6">
        <v>74.7</v>
      </c>
      <c r="U29" s="6">
        <v>84.299999999999969</v>
      </c>
      <c r="V29" s="6">
        <f t="shared" si="2"/>
        <v>87.699999999999989</v>
      </c>
      <c r="W29" s="6">
        <v>145.87500000000003</v>
      </c>
      <c r="X29" s="6">
        <v>141.375</v>
      </c>
      <c r="Y29" s="6">
        <v>144.37500000000003</v>
      </c>
      <c r="Z29" s="6">
        <v>139.875</v>
      </c>
      <c r="AA29" s="6">
        <v>126.375</v>
      </c>
      <c r="AB29" s="6">
        <v>120.37499999999999</v>
      </c>
      <c r="AC29" s="6">
        <f t="shared" si="3"/>
        <v>136.375</v>
      </c>
    </row>
    <row r="30" spans="1:29" x14ac:dyDescent="0.25">
      <c r="A30">
        <v>14</v>
      </c>
      <c r="B30" s="6">
        <v>29.104166666666671</v>
      </c>
      <c r="C30" s="6">
        <v>26.354166666666686</v>
      </c>
      <c r="D30" s="6">
        <v>38.729166666666679</v>
      </c>
      <c r="E30" s="6">
        <v>33.229166666666679</v>
      </c>
      <c r="F30" s="6">
        <v>40.104166666666671</v>
      </c>
      <c r="G30" s="6">
        <v>23.604166666666682</v>
      </c>
      <c r="H30" s="6">
        <f t="shared" si="0"/>
        <v>31.854166666666675</v>
      </c>
      <c r="I30" s="6">
        <v>135.35833333333338</v>
      </c>
      <c r="J30" s="6">
        <v>135.35833333333338</v>
      </c>
      <c r="K30" s="6">
        <v>135.35833333333338</v>
      </c>
      <c r="L30" s="6">
        <v>142.75833333333335</v>
      </c>
      <c r="M30" s="6">
        <v>135.35833333333338</v>
      </c>
      <c r="N30" s="6">
        <v>140.90833333333333</v>
      </c>
      <c r="O30" s="6">
        <f t="shared" si="1"/>
        <v>137.51666666666668</v>
      </c>
      <c r="P30" s="6">
        <v>92.699999999999989</v>
      </c>
      <c r="Q30" s="6">
        <v>120.29999999999997</v>
      </c>
      <c r="R30" s="6">
        <v>116.7</v>
      </c>
      <c r="S30" s="6">
        <v>91.499999999999972</v>
      </c>
      <c r="T30" s="6">
        <v>86.69999999999996</v>
      </c>
      <c r="U30" s="6">
        <v>96.3</v>
      </c>
      <c r="V30" s="6">
        <f t="shared" si="2"/>
        <v>100.69999999999997</v>
      </c>
      <c r="W30" s="6">
        <v>156.37499999999997</v>
      </c>
      <c r="X30" s="6">
        <v>154.87499999999997</v>
      </c>
      <c r="Y30" s="6">
        <v>156.37499999999997</v>
      </c>
      <c r="Z30" s="6">
        <v>148.87499999999997</v>
      </c>
      <c r="AA30" s="6">
        <v>133.875</v>
      </c>
      <c r="AB30" s="6">
        <v>127.87499999999999</v>
      </c>
      <c r="AC30" s="6">
        <f t="shared" si="3"/>
        <v>146.37499999999997</v>
      </c>
    </row>
    <row r="31" spans="1:29" x14ac:dyDescent="0.25">
      <c r="A31">
        <v>14.5</v>
      </c>
      <c r="B31" s="6">
        <v>33.229166666666679</v>
      </c>
      <c r="C31" s="6">
        <v>31.854166666666668</v>
      </c>
      <c r="D31" s="6">
        <v>44.229166666666679</v>
      </c>
      <c r="E31" s="6">
        <v>35.979166666666671</v>
      </c>
      <c r="F31" s="6">
        <v>44.229166666666679</v>
      </c>
      <c r="G31" s="6">
        <v>27.729166666666682</v>
      </c>
      <c r="H31" s="6">
        <f t="shared" si="0"/>
        <v>36.208333333333343</v>
      </c>
      <c r="I31" s="6">
        <v>153.85833333333335</v>
      </c>
      <c r="J31" s="6">
        <v>153.85833333333335</v>
      </c>
      <c r="K31" s="6">
        <v>152.00833333333333</v>
      </c>
      <c r="L31" s="6">
        <v>159.40833333333336</v>
      </c>
      <c r="M31" s="6">
        <v>152.00833333333333</v>
      </c>
      <c r="N31" s="6">
        <v>157.55833333333334</v>
      </c>
      <c r="O31" s="6">
        <f t="shared" si="1"/>
        <v>154.78333333333333</v>
      </c>
      <c r="P31" s="6">
        <v>107.1</v>
      </c>
      <c r="Q31" s="6">
        <v>140.69999999999999</v>
      </c>
      <c r="R31" s="6">
        <v>134.69999999999999</v>
      </c>
      <c r="S31" s="6">
        <v>107.1</v>
      </c>
      <c r="T31" s="6">
        <v>99.9</v>
      </c>
      <c r="U31" s="6">
        <v>111.9</v>
      </c>
      <c r="V31" s="6">
        <f t="shared" si="2"/>
        <v>116.89999999999999</v>
      </c>
      <c r="W31" s="6">
        <v>171.375</v>
      </c>
      <c r="X31" s="6">
        <v>172.875</v>
      </c>
      <c r="Y31" s="6">
        <v>174.375</v>
      </c>
      <c r="Z31" s="6">
        <v>160.87499999999997</v>
      </c>
      <c r="AA31" s="6">
        <v>144.37500000000003</v>
      </c>
      <c r="AB31" s="6">
        <v>136.875</v>
      </c>
      <c r="AC31" s="6">
        <f t="shared" si="3"/>
        <v>160.125</v>
      </c>
    </row>
    <row r="32" spans="1:29" x14ac:dyDescent="0.25">
      <c r="A32">
        <v>15</v>
      </c>
      <c r="B32" s="6">
        <v>38.729166666666679</v>
      </c>
      <c r="C32" s="6">
        <v>37.354166666666671</v>
      </c>
      <c r="D32" s="6">
        <v>51.104166666666693</v>
      </c>
      <c r="E32" s="6">
        <v>42.854166666666686</v>
      </c>
      <c r="F32" s="6">
        <v>51.104166666666693</v>
      </c>
      <c r="G32" s="6">
        <v>30.479166666666668</v>
      </c>
      <c r="H32" s="6">
        <f t="shared" si="0"/>
        <v>41.937500000000007</v>
      </c>
      <c r="I32" s="6">
        <v>172.35833333333332</v>
      </c>
      <c r="J32" s="6">
        <v>172.35833333333332</v>
      </c>
      <c r="K32" s="6">
        <v>170.50833333333335</v>
      </c>
      <c r="L32" s="6">
        <v>179.75833333333338</v>
      </c>
      <c r="M32" s="6">
        <v>170.50833333333335</v>
      </c>
      <c r="N32" s="6">
        <v>181.60833333333341</v>
      </c>
      <c r="O32" s="6">
        <f t="shared" si="1"/>
        <v>174.51666666666668</v>
      </c>
      <c r="P32" s="6">
        <v>122.69999999999996</v>
      </c>
      <c r="Q32" s="6">
        <v>163.49999999999997</v>
      </c>
      <c r="R32" s="6">
        <v>153.9</v>
      </c>
      <c r="S32" s="6">
        <v>122.69999999999996</v>
      </c>
      <c r="T32" s="6">
        <v>115.5</v>
      </c>
      <c r="U32" s="6">
        <v>128.69999999999996</v>
      </c>
      <c r="V32" s="6">
        <f t="shared" si="2"/>
        <v>134.49999999999997</v>
      </c>
      <c r="W32" s="6">
        <v>187.875</v>
      </c>
      <c r="X32" s="6">
        <v>187.875</v>
      </c>
      <c r="Y32" s="6">
        <v>187.875</v>
      </c>
      <c r="Z32" s="6">
        <v>178.875</v>
      </c>
      <c r="AA32" s="6">
        <v>160.87499999999997</v>
      </c>
      <c r="AB32" s="6">
        <v>147.375</v>
      </c>
      <c r="AC32" s="6">
        <f t="shared" si="3"/>
        <v>175.125</v>
      </c>
    </row>
    <row r="33" spans="1:29" x14ac:dyDescent="0.25">
      <c r="A33">
        <v>15.5</v>
      </c>
      <c r="B33" s="6">
        <v>44.229166666666679</v>
      </c>
      <c r="C33" s="6">
        <v>42.854166666666686</v>
      </c>
      <c r="D33" s="6">
        <v>56.604166666666686</v>
      </c>
      <c r="E33" s="6">
        <v>48.354166666666693</v>
      </c>
      <c r="F33" s="6">
        <v>56.604166666666686</v>
      </c>
      <c r="G33" s="6">
        <v>35.979166666666671</v>
      </c>
      <c r="H33" s="6">
        <f t="shared" si="0"/>
        <v>47.437500000000021</v>
      </c>
      <c r="I33" s="6">
        <v>194.55833333333337</v>
      </c>
      <c r="J33" s="6">
        <v>194.55833333333337</v>
      </c>
      <c r="K33" s="6">
        <v>194.55833333333337</v>
      </c>
      <c r="L33" s="6">
        <v>203.80833333333334</v>
      </c>
      <c r="M33" s="6">
        <v>192.70833333333337</v>
      </c>
      <c r="N33" s="6">
        <v>203.80833333333334</v>
      </c>
      <c r="O33" s="6">
        <f t="shared" si="1"/>
        <v>197.33333333333334</v>
      </c>
      <c r="P33" s="6">
        <v>139.50000000000003</v>
      </c>
      <c r="Q33" s="6">
        <v>162.30000000000001</v>
      </c>
      <c r="R33" s="6">
        <v>170.7</v>
      </c>
      <c r="S33" s="6">
        <v>141.90000000000003</v>
      </c>
      <c r="T33" s="6">
        <v>133.49999999999997</v>
      </c>
      <c r="U33" s="6">
        <v>146.70000000000002</v>
      </c>
      <c r="V33" s="6">
        <f t="shared" si="2"/>
        <v>149.10000000000002</v>
      </c>
      <c r="W33" s="6">
        <v>205.875</v>
      </c>
      <c r="X33" s="6">
        <v>207.375</v>
      </c>
      <c r="Y33" s="6">
        <v>205.875</v>
      </c>
      <c r="Z33" s="6">
        <v>196.87499999999997</v>
      </c>
      <c r="AA33" s="6">
        <v>172.875</v>
      </c>
      <c r="AB33" s="6">
        <v>160.87499999999997</v>
      </c>
      <c r="AC33" s="6">
        <f t="shared" si="3"/>
        <v>191.625</v>
      </c>
    </row>
    <row r="34" spans="1:29" x14ac:dyDescent="0.25">
      <c r="A34">
        <v>16</v>
      </c>
      <c r="B34" s="6">
        <v>49.729166666666693</v>
      </c>
      <c r="C34" s="6">
        <v>48.354166666666693</v>
      </c>
      <c r="D34" s="6">
        <v>62.104166666666657</v>
      </c>
      <c r="E34" s="6">
        <v>52.479166666666686</v>
      </c>
      <c r="F34" s="6">
        <v>60.729166666666664</v>
      </c>
      <c r="G34" s="6">
        <v>41.479166666666686</v>
      </c>
      <c r="H34" s="6">
        <f t="shared" si="0"/>
        <v>52.479166666666686</v>
      </c>
      <c r="I34" s="6">
        <v>220.45833333333334</v>
      </c>
      <c r="J34" s="6">
        <v>222.30833333333337</v>
      </c>
      <c r="K34" s="6">
        <v>220.45833333333334</v>
      </c>
      <c r="L34" s="6">
        <v>235.25833333333338</v>
      </c>
      <c r="M34" s="6">
        <v>220.45833333333334</v>
      </c>
      <c r="N34" s="6">
        <v>227.85833333333332</v>
      </c>
      <c r="O34" s="6">
        <f t="shared" si="1"/>
        <v>224.46666666666667</v>
      </c>
      <c r="P34" s="6">
        <v>158.69999999999999</v>
      </c>
      <c r="Q34" s="6">
        <v>164.69999999999996</v>
      </c>
      <c r="R34" s="6">
        <v>170.7</v>
      </c>
      <c r="S34" s="6">
        <v>162.30000000000001</v>
      </c>
      <c r="T34" s="6">
        <v>153.9</v>
      </c>
      <c r="U34" s="6">
        <v>168.29999999999998</v>
      </c>
      <c r="V34" s="6">
        <f t="shared" si="2"/>
        <v>163.1</v>
      </c>
      <c r="W34" s="6">
        <v>226.87500000000003</v>
      </c>
      <c r="X34" s="6">
        <v>228.375</v>
      </c>
      <c r="Y34" s="6">
        <v>226.87500000000003</v>
      </c>
      <c r="Z34" s="6">
        <v>214.87499999999997</v>
      </c>
      <c r="AA34" s="6">
        <v>192.375</v>
      </c>
      <c r="AB34" s="6">
        <v>177.375</v>
      </c>
      <c r="AC34" s="6">
        <f t="shared" si="3"/>
        <v>211.125</v>
      </c>
    </row>
    <row r="35" spans="1:29" x14ac:dyDescent="0.25">
      <c r="A35">
        <v>16.5</v>
      </c>
      <c r="B35" s="6">
        <v>55.229166666666693</v>
      </c>
      <c r="C35" s="6">
        <v>55.229166666666693</v>
      </c>
      <c r="D35" s="6">
        <v>70.354166666666671</v>
      </c>
      <c r="E35" s="6">
        <v>60.729166666666664</v>
      </c>
      <c r="F35" s="6">
        <v>68.979166666666671</v>
      </c>
      <c r="G35" s="6">
        <v>48.354166666666693</v>
      </c>
      <c r="H35" s="6">
        <f t="shared" si="0"/>
        <v>59.812500000000007</v>
      </c>
      <c r="I35" s="6">
        <v>251.90833333333339</v>
      </c>
      <c r="J35" s="6">
        <v>255.60833333333335</v>
      </c>
      <c r="K35" s="6">
        <v>251.90833333333339</v>
      </c>
      <c r="L35" s="6">
        <v>266.70833333333337</v>
      </c>
      <c r="M35" s="6">
        <v>251.90833333333339</v>
      </c>
      <c r="N35" s="6">
        <v>253.75833333333335</v>
      </c>
      <c r="O35" s="6">
        <f t="shared" si="1"/>
        <v>255.30000000000007</v>
      </c>
      <c r="P35" s="6">
        <v>170.7</v>
      </c>
      <c r="Q35" s="6">
        <v>170.7</v>
      </c>
      <c r="R35" s="6">
        <v>175.5</v>
      </c>
      <c r="S35" s="6">
        <v>163.49999999999997</v>
      </c>
      <c r="T35" s="6">
        <v>165.89999999999998</v>
      </c>
      <c r="U35" s="6">
        <v>169.49999999999997</v>
      </c>
      <c r="V35" s="6">
        <f t="shared" si="2"/>
        <v>169.29999999999998</v>
      </c>
      <c r="W35" s="6">
        <v>247.87500000000003</v>
      </c>
      <c r="X35" s="6">
        <v>252.37500000000006</v>
      </c>
      <c r="Y35" s="6">
        <v>249.375</v>
      </c>
      <c r="Z35" s="6">
        <v>234.375</v>
      </c>
      <c r="AA35" s="6">
        <v>211.875</v>
      </c>
      <c r="AB35" s="6">
        <v>195.37499999999997</v>
      </c>
      <c r="AC35" s="6">
        <f t="shared" si="3"/>
        <v>231.875</v>
      </c>
    </row>
    <row r="36" spans="1:29" x14ac:dyDescent="0.25">
      <c r="A36">
        <v>17</v>
      </c>
      <c r="B36" s="6">
        <v>62.104166666666657</v>
      </c>
      <c r="C36" s="6">
        <v>62.104166666666657</v>
      </c>
      <c r="D36" s="6">
        <v>77.229166666666671</v>
      </c>
      <c r="E36" s="6">
        <v>66.229166666666671</v>
      </c>
      <c r="F36" s="6">
        <v>77.229166666666671</v>
      </c>
      <c r="G36" s="6">
        <v>53.854166666666693</v>
      </c>
      <c r="H36" s="6">
        <f t="shared" si="0"/>
        <v>66.458333333333343</v>
      </c>
      <c r="I36" s="6">
        <v>288.90833333333336</v>
      </c>
      <c r="J36" s="6">
        <v>290.75833333333344</v>
      </c>
      <c r="K36" s="6">
        <v>288.90833333333336</v>
      </c>
      <c r="L36" s="6">
        <v>307.40833333333342</v>
      </c>
      <c r="M36" s="6">
        <v>288.90833333333336</v>
      </c>
      <c r="N36" s="6">
        <v>285.20833333333331</v>
      </c>
      <c r="O36" s="6">
        <f t="shared" si="1"/>
        <v>291.68333333333334</v>
      </c>
      <c r="P36" s="6">
        <v>173.1</v>
      </c>
      <c r="Q36" s="6">
        <v>177.9</v>
      </c>
      <c r="R36" s="6">
        <v>180.3</v>
      </c>
      <c r="S36" s="6">
        <v>165.89999999999998</v>
      </c>
      <c r="T36" s="6">
        <v>168.29999999999998</v>
      </c>
      <c r="U36" s="6">
        <v>173.1</v>
      </c>
      <c r="V36" s="6">
        <f t="shared" si="2"/>
        <v>173.1</v>
      </c>
      <c r="W36" s="6">
        <v>273.37499999999994</v>
      </c>
      <c r="X36" s="6">
        <v>277.87499999999994</v>
      </c>
      <c r="Y36" s="6">
        <v>270.37499999999994</v>
      </c>
      <c r="Z36" s="6">
        <v>258.37500000000006</v>
      </c>
      <c r="AA36" s="6">
        <v>232.875</v>
      </c>
      <c r="AB36" s="6">
        <v>217.87500000000003</v>
      </c>
      <c r="AC36" s="6">
        <f t="shared" si="3"/>
        <v>255.12499999999997</v>
      </c>
    </row>
    <row r="37" spans="1:29" x14ac:dyDescent="0.25">
      <c r="A37">
        <v>17.5</v>
      </c>
      <c r="B37" s="6">
        <v>70.354166666666671</v>
      </c>
      <c r="C37" s="6">
        <v>70.354166666666671</v>
      </c>
      <c r="D37" s="6">
        <v>84.104166666666686</v>
      </c>
      <c r="E37" s="6">
        <v>73.104166666666671</v>
      </c>
      <c r="F37" s="6">
        <v>84.104166666666686</v>
      </c>
      <c r="G37" s="6">
        <v>59.3541666666667</v>
      </c>
      <c r="H37" s="6">
        <f t="shared" si="0"/>
        <v>73.562500000000014</v>
      </c>
      <c r="I37" s="6">
        <v>307.40833333333342</v>
      </c>
      <c r="J37" s="6">
        <v>307.40833333333342</v>
      </c>
      <c r="K37" s="6">
        <v>303.70833333333337</v>
      </c>
      <c r="L37" s="6">
        <v>322.20833333333343</v>
      </c>
      <c r="M37" s="6">
        <v>309.25833333333344</v>
      </c>
      <c r="N37" s="6">
        <v>320.35833333333346</v>
      </c>
      <c r="O37" s="6">
        <f t="shared" si="1"/>
        <v>311.72500000000008</v>
      </c>
      <c r="P37" s="6">
        <v>175.5</v>
      </c>
      <c r="Q37" s="6">
        <v>188.70000000000002</v>
      </c>
      <c r="R37" s="6">
        <v>191.10000000000002</v>
      </c>
      <c r="S37" s="6">
        <v>171.89999999999998</v>
      </c>
      <c r="T37" s="6">
        <v>171.89999999999998</v>
      </c>
      <c r="U37" s="6">
        <v>176.70000000000002</v>
      </c>
      <c r="V37" s="6">
        <f t="shared" si="2"/>
        <v>179.29999999999998</v>
      </c>
      <c r="W37" s="6">
        <v>295.875</v>
      </c>
      <c r="X37" s="6">
        <v>298.875</v>
      </c>
      <c r="Y37" s="6">
        <v>298.875</v>
      </c>
      <c r="Z37" s="6">
        <v>283.87499999999994</v>
      </c>
      <c r="AA37" s="6">
        <v>255.37500000000003</v>
      </c>
      <c r="AB37" s="6">
        <v>238.87500000000003</v>
      </c>
      <c r="AC37" s="6">
        <f t="shared" si="3"/>
        <v>278.625</v>
      </c>
    </row>
    <row r="38" spans="1:29" x14ac:dyDescent="0.25">
      <c r="A38">
        <v>18</v>
      </c>
      <c r="B38" s="6">
        <v>77.229166666666671</v>
      </c>
      <c r="C38" s="6">
        <v>79.979166666666686</v>
      </c>
      <c r="D38" s="6">
        <v>95.104166666666714</v>
      </c>
      <c r="E38" s="6">
        <v>81.3541666666667</v>
      </c>
      <c r="F38" s="6">
        <v>93.729166666666686</v>
      </c>
      <c r="G38" s="6">
        <v>64.854166666666671</v>
      </c>
      <c r="H38" s="6">
        <f t="shared" si="0"/>
        <v>82.0416666666667</v>
      </c>
      <c r="I38" s="6">
        <v>301.85833333333341</v>
      </c>
      <c r="J38" s="6">
        <v>301.85833333333341</v>
      </c>
      <c r="K38" s="6">
        <v>298.15833333333342</v>
      </c>
      <c r="L38" s="6">
        <v>318.50833333333344</v>
      </c>
      <c r="M38" s="6">
        <v>301.85833333333341</v>
      </c>
      <c r="N38" s="6">
        <v>322.20833333333343</v>
      </c>
      <c r="O38" s="6">
        <f t="shared" si="1"/>
        <v>307.40833333333342</v>
      </c>
      <c r="P38" s="6">
        <v>182.70000000000002</v>
      </c>
      <c r="Q38" s="6">
        <v>193.50000000000003</v>
      </c>
      <c r="R38" s="6">
        <v>200.70000000000002</v>
      </c>
      <c r="S38" s="6">
        <v>179.10000000000002</v>
      </c>
      <c r="T38" s="6">
        <v>176.70000000000002</v>
      </c>
      <c r="U38" s="6">
        <v>185.1</v>
      </c>
      <c r="V38" s="6">
        <f t="shared" si="2"/>
        <v>186.30000000000004</v>
      </c>
      <c r="W38" s="6">
        <v>300.375</v>
      </c>
      <c r="X38" s="6">
        <v>307.875</v>
      </c>
      <c r="Y38" s="6">
        <v>307.875</v>
      </c>
      <c r="Z38" s="6">
        <v>309.375</v>
      </c>
      <c r="AA38" s="6">
        <v>280.87499999999994</v>
      </c>
      <c r="AB38" s="6">
        <v>259.87500000000006</v>
      </c>
      <c r="AC38" s="6">
        <f t="shared" si="3"/>
        <v>294.375</v>
      </c>
    </row>
    <row r="39" spans="1:29" x14ac:dyDescent="0.25">
      <c r="A39">
        <v>18.5</v>
      </c>
      <c r="B39" s="6">
        <v>86.854166666666686</v>
      </c>
      <c r="C39" s="6">
        <v>88.229166666666686</v>
      </c>
      <c r="D39" s="6">
        <v>104.72916666666666</v>
      </c>
      <c r="E39" s="6">
        <v>90.979166666666686</v>
      </c>
      <c r="F39" s="6">
        <v>103.35416666666666</v>
      </c>
      <c r="G39" s="6">
        <v>73.104166666666671</v>
      </c>
      <c r="H39" s="6">
        <f t="shared" si="0"/>
        <v>91.208333333333329</v>
      </c>
      <c r="I39" s="6">
        <v>300.00833333333344</v>
      </c>
      <c r="J39" s="6">
        <v>296.30833333333339</v>
      </c>
      <c r="K39" s="6">
        <v>292.60833333333341</v>
      </c>
      <c r="L39" s="6">
        <v>312.95833333333343</v>
      </c>
      <c r="M39" s="6">
        <v>296.30833333333339</v>
      </c>
      <c r="N39" s="6">
        <v>316.65833333333342</v>
      </c>
      <c r="O39" s="6">
        <f t="shared" si="1"/>
        <v>302.47500000000008</v>
      </c>
      <c r="P39" s="6">
        <v>189.9</v>
      </c>
      <c r="Q39" s="6">
        <v>191.10000000000002</v>
      </c>
      <c r="R39" s="6">
        <v>203.10000000000005</v>
      </c>
      <c r="S39" s="6">
        <v>189.9</v>
      </c>
      <c r="T39" s="6">
        <v>186.3</v>
      </c>
      <c r="U39" s="6">
        <v>194.70000000000002</v>
      </c>
      <c r="V39" s="6">
        <f t="shared" si="2"/>
        <v>192.5</v>
      </c>
      <c r="W39" s="6">
        <v>292.87499999999994</v>
      </c>
      <c r="X39" s="6">
        <v>289.875</v>
      </c>
      <c r="Y39" s="6">
        <v>303.375</v>
      </c>
      <c r="Z39" s="6">
        <v>303.375</v>
      </c>
      <c r="AA39" s="6">
        <v>297.37500000000006</v>
      </c>
      <c r="AB39" s="6">
        <v>285.375</v>
      </c>
      <c r="AC39" s="6">
        <f t="shared" si="3"/>
        <v>295.375</v>
      </c>
    </row>
    <row r="40" spans="1:29" x14ac:dyDescent="0.25">
      <c r="A40">
        <v>19</v>
      </c>
      <c r="B40" s="6">
        <v>96.4791666666667</v>
      </c>
      <c r="C40" s="6">
        <v>99.2291666666667</v>
      </c>
      <c r="D40" s="6">
        <v>112.97916666666667</v>
      </c>
      <c r="E40" s="6">
        <v>97.854166666666714</v>
      </c>
      <c r="F40" s="6">
        <v>112.97916666666667</v>
      </c>
      <c r="G40" s="6">
        <v>81.3541666666667</v>
      </c>
      <c r="H40" s="6">
        <f t="shared" si="0"/>
        <v>100.14583333333336</v>
      </c>
      <c r="I40" s="6">
        <v>294.45833333333337</v>
      </c>
      <c r="J40" s="6">
        <v>292.60833333333341</v>
      </c>
      <c r="K40" s="6">
        <v>288.90833333333336</v>
      </c>
      <c r="L40" s="6">
        <v>309.25833333333344</v>
      </c>
      <c r="M40" s="6">
        <v>294.45833333333337</v>
      </c>
      <c r="N40" s="6">
        <v>307.40833333333342</v>
      </c>
      <c r="O40" s="6">
        <f t="shared" si="1"/>
        <v>297.85000000000008</v>
      </c>
      <c r="P40" s="6">
        <v>203.10000000000005</v>
      </c>
      <c r="Q40" s="6">
        <v>189.9</v>
      </c>
      <c r="R40" s="6">
        <v>200.70000000000002</v>
      </c>
      <c r="S40" s="6">
        <v>197.10000000000002</v>
      </c>
      <c r="T40" s="6">
        <v>199.5</v>
      </c>
      <c r="U40" s="6">
        <v>205.50000000000003</v>
      </c>
      <c r="V40" s="6">
        <f t="shared" si="2"/>
        <v>199.30000000000004</v>
      </c>
      <c r="W40" s="6">
        <v>288.37499999999994</v>
      </c>
      <c r="X40" s="6">
        <v>285.375</v>
      </c>
      <c r="Y40" s="6">
        <v>297.37500000000006</v>
      </c>
      <c r="Z40" s="6">
        <v>300.375</v>
      </c>
      <c r="AA40" s="6">
        <v>291.375</v>
      </c>
      <c r="AB40" s="6">
        <v>294.37499999999994</v>
      </c>
      <c r="AC40" s="6">
        <f t="shared" si="3"/>
        <v>292.875</v>
      </c>
    </row>
    <row r="41" spans="1:29" x14ac:dyDescent="0.25">
      <c r="A41">
        <v>19.5</v>
      </c>
      <c r="B41" s="6">
        <v>106.10416666666664</v>
      </c>
      <c r="C41" s="6">
        <v>108.85416666666667</v>
      </c>
      <c r="D41" s="6">
        <v>126.72916666666667</v>
      </c>
      <c r="E41" s="6">
        <v>110.22916666666667</v>
      </c>
      <c r="F41" s="6">
        <v>125.35416666666667</v>
      </c>
      <c r="G41" s="6">
        <v>89.6041666666667</v>
      </c>
      <c r="H41" s="6">
        <f t="shared" si="0"/>
        <v>111.14583333333336</v>
      </c>
      <c r="I41" s="6">
        <v>294.45833333333337</v>
      </c>
      <c r="J41" s="6">
        <v>288.90833333333336</v>
      </c>
      <c r="K41" s="6">
        <v>285.20833333333331</v>
      </c>
      <c r="L41" s="6">
        <v>305.55833333333339</v>
      </c>
      <c r="M41" s="6">
        <v>290.75833333333344</v>
      </c>
      <c r="N41" s="6">
        <v>305.55833333333339</v>
      </c>
      <c r="O41" s="6">
        <f t="shared" si="1"/>
        <v>295.07500000000005</v>
      </c>
      <c r="P41" s="6">
        <v>203.10000000000005</v>
      </c>
      <c r="Q41" s="6">
        <v>188.70000000000002</v>
      </c>
      <c r="R41" s="6">
        <v>200.70000000000002</v>
      </c>
      <c r="S41" s="6">
        <v>194.70000000000002</v>
      </c>
      <c r="T41" s="6">
        <v>197.10000000000002</v>
      </c>
      <c r="U41" s="6">
        <v>203.10000000000005</v>
      </c>
      <c r="V41" s="6">
        <f t="shared" si="2"/>
        <v>197.90000000000006</v>
      </c>
      <c r="W41" s="6">
        <v>286.875</v>
      </c>
      <c r="X41" s="6">
        <v>286.875</v>
      </c>
      <c r="Y41" s="6">
        <v>294.37499999999994</v>
      </c>
      <c r="Z41" s="6">
        <v>295.875</v>
      </c>
      <c r="AA41" s="6">
        <v>286.875</v>
      </c>
      <c r="AB41" s="6">
        <v>288.37499999999994</v>
      </c>
      <c r="AC41" s="6">
        <f t="shared" si="3"/>
        <v>289.875</v>
      </c>
    </row>
    <row r="42" spans="1:29" x14ac:dyDescent="0.25">
      <c r="A42">
        <v>20</v>
      </c>
      <c r="B42" s="6">
        <v>118.47916666666667</v>
      </c>
      <c r="C42" s="6">
        <v>121.22916666666667</v>
      </c>
      <c r="D42" s="6">
        <v>137.72916666666671</v>
      </c>
      <c r="E42" s="6">
        <v>119.85416666666666</v>
      </c>
      <c r="F42" s="6">
        <v>137.72916666666671</v>
      </c>
      <c r="G42" s="6">
        <v>99.2291666666667</v>
      </c>
      <c r="H42" s="6">
        <f t="shared" si="0"/>
        <v>122.37500000000004</v>
      </c>
      <c r="I42" s="6">
        <v>292.60833333333341</v>
      </c>
      <c r="J42" s="6">
        <v>288.90833333333336</v>
      </c>
      <c r="K42" s="6">
        <v>283.35833333333335</v>
      </c>
      <c r="L42" s="6">
        <v>301.85833333333341</v>
      </c>
      <c r="M42" s="6">
        <v>288.90833333333336</v>
      </c>
      <c r="N42" s="6">
        <v>301.85833333333341</v>
      </c>
      <c r="O42" s="6">
        <f t="shared" si="1"/>
        <v>292.91666666666669</v>
      </c>
      <c r="P42" s="6">
        <v>200.70000000000002</v>
      </c>
      <c r="Q42" s="6">
        <v>187.5</v>
      </c>
      <c r="R42" s="6">
        <v>197.10000000000002</v>
      </c>
      <c r="S42" s="6">
        <v>193.50000000000003</v>
      </c>
      <c r="T42" s="6">
        <v>195.90000000000003</v>
      </c>
      <c r="U42" s="6">
        <v>200.70000000000002</v>
      </c>
      <c r="V42" s="6">
        <f t="shared" si="2"/>
        <v>195.9</v>
      </c>
      <c r="W42" s="6">
        <v>285.375</v>
      </c>
      <c r="X42" s="6">
        <v>285.375</v>
      </c>
      <c r="Y42" s="6">
        <v>291.375</v>
      </c>
      <c r="Z42" s="6">
        <v>292.87499999999994</v>
      </c>
      <c r="AA42" s="6">
        <v>283.87499999999994</v>
      </c>
      <c r="AB42" s="6">
        <v>282.375</v>
      </c>
      <c r="AC42" s="6">
        <f t="shared" si="3"/>
        <v>286.875</v>
      </c>
    </row>
    <row r="43" spans="1:29" x14ac:dyDescent="0.25">
      <c r="A43">
        <v>20.5</v>
      </c>
      <c r="B43" s="6">
        <v>130.85416666666669</v>
      </c>
      <c r="C43" s="6">
        <v>133.60416666666671</v>
      </c>
      <c r="D43" s="6">
        <v>150.10416666666669</v>
      </c>
      <c r="E43" s="6">
        <v>130.85416666666669</v>
      </c>
      <c r="F43" s="6">
        <v>150.10416666666669</v>
      </c>
      <c r="G43" s="6">
        <v>110.22916666666667</v>
      </c>
      <c r="H43" s="6">
        <f t="shared" si="0"/>
        <v>134.29166666666669</v>
      </c>
      <c r="I43" s="6">
        <v>288.90833333333336</v>
      </c>
      <c r="J43" s="6">
        <v>285.20833333333331</v>
      </c>
      <c r="K43" s="6">
        <v>281.50833333333333</v>
      </c>
      <c r="L43" s="6">
        <v>300.00833333333344</v>
      </c>
      <c r="M43" s="6">
        <v>285.20833333333331</v>
      </c>
      <c r="N43" s="6">
        <v>300.00833333333344</v>
      </c>
      <c r="O43" s="6">
        <f t="shared" si="1"/>
        <v>290.14166666666671</v>
      </c>
      <c r="P43" s="6">
        <v>197.10000000000002</v>
      </c>
      <c r="Q43" s="6">
        <v>186.3</v>
      </c>
      <c r="R43" s="6">
        <v>198.30000000000004</v>
      </c>
      <c r="S43" s="6">
        <v>191.10000000000002</v>
      </c>
      <c r="T43" s="6">
        <v>193.50000000000003</v>
      </c>
      <c r="U43" s="6">
        <v>198.30000000000004</v>
      </c>
      <c r="V43" s="6">
        <f t="shared" si="2"/>
        <v>194.10000000000002</v>
      </c>
      <c r="W43" s="6">
        <v>285.375</v>
      </c>
      <c r="X43" s="6">
        <v>282.375</v>
      </c>
      <c r="Y43" s="6">
        <v>291.375</v>
      </c>
      <c r="Z43" s="6">
        <v>291.375</v>
      </c>
      <c r="AA43" s="6">
        <v>280.87499999999994</v>
      </c>
      <c r="AB43" s="6">
        <v>283.87499999999994</v>
      </c>
      <c r="AC43" s="6">
        <f t="shared" si="3"/>
        <v>285.875</v>
      </c>
    </row>
    <row r="44" spans="1:29" x14ac:dyDescent="0.25">
      <c r="A44">
        <v>21</v>
      </c>
      <c r="B44" s="6">
        <v>144.60416666666671</v>
      </c>
      <c r="C44" s="6">
        <v>148.72916666666666</v>
      </c>
      <c r="D44" s="6">
        <v>166.60416666666666</v>
      </c>
      <c r="E44" s="6">
        <v>145.97916666666671</v>
      </c>
      <c r="F44" s="6">
        <v>166.60416666666666</v>
      </c>
      <c r="G44" s="6">
        <v>121.22916666666667</v>
      </c>
      <c r="H44" s="6">
        <f t="shared" si="0"/>
        <v>148.95833333333334</v>
      </c>
      <c r="I44" s="6">
        <v>290.75833333333344</v>
      </c>
      <c r="J44" s="6">
        <v>283.35833333333335</v>
      </c>
      <c r="K44" s="6">
        <v>279.65833333333336</v>
      </c>
      <c r="L44" s="6">
        <v>298.15833333333342</v>
      </c>
      <c r="M44" s="6">
        <v>285.20833333333331</v>
      </c>
      <c r="N44" s="6">
        <v>296.30833333333339</v>
      </c>
      <c r="O44" s="6">
        <f t="shared" si="1"/>
        <v>288.90833333333336</v>
      </c>
      <c r="P44" s="6">
        <v>195.90000000000003</v>
      </c>
      <c r="Q44" s="6">
        <v>186.3</v>
      </c>
      <c r="R44" s="6">
        <v>197.10000000000002</v>
      </c>
      <c r="S44" s="6">
        <v>191.10000000000002</v>
      </c>
      <c r="T44" s="6">
        <v>193.50000000000003</v>
      </c>
      <c r="U44" s="6">
        <v>195.90000000000003</v>
      </c>
      <c r="V44" s="6">
        <f t="shared" si="2"/>
        <v>193.30000000000004</v>
      </c>
      <c r="W44" s="6">
        <v>279.37499999999994</v>
      </c>
      <c r="X44" s="6">
        <v>286.875</v>
      </c>
      <c r="Y44" s="6">
        <v>289.875</v>
      </c>
      <c r="Z44" s="6">
        <v>288.37499999999994</v>
      </c>
      <c r="AA44" s="6">
        <v>279.37499999999994</v>
      </c>
      <c r="AB44" s="6">
        <v>280.87499999999994</v>
      </c>
      <c r="AC44" s="6">
        <f t="shared" si="3"/>
        <v>284.125</v>
      </c>
    </row>
    <row r="45" spans="1:29" x14ac:dyDescent="0.25">
      <c r="A45">
        <v>21.5</v>
      </c>
      <c r="B45" s="6">
        <v>156.97916666666669</v>
      </c>
      <c r="C45" s="6">
        <v>163.85416666666669</v>
      </c>
      <c r="D45" s="6">
        <v>183.10416666666669</v>
      </c>
      <c r="E45" s="6">
        <v>159.72916666666669</v>
      </c>
      <c r="F45" s="6">
        <v>183.10416666666669</v>
      </c>
      <c r="G45" s="6">
        <v>133.60416666666671</v>
      </c>
      <c r="H45" s="6">
        <f t="shared" si="0"/>
        <v>163.39583333333337</v>
      </c>
      <c r="I45" s="6">
        <v>290.75833333333344</v>
      </c>
      <c r="J45" s="6">
        <v>283.35833333333335</v>
      </c>
      <c r="K45" s="6">
        <v>277.80833333333334</v>
      </c>
      <c r="L45" s="6">
        <v>298.15833333333342</v>
      </c>
      <c r="M45" s="6">
        <v>285.20833333333331</v>
      </c>
      <c r="N45" s="6">
        <v>294.45833333333337</v>
      </c>
      <c r="O45" s="6">
        <f t="shared" si="1"/>
        <v>288.29166666666669</v>
      </c>
      <c r="P45" s="6">
        <v>194.70000000000002</v>
      </c>
      <c r="Q45" s="6">
        <v>185.1</v>
      </c>
      <c r="R45" s="6">
        <v>194.70000000000002</v>
      </c>
      <c r="S45" s="6">
        <v>189.9</v>
      </c>
      <c r="T45" s="6">
        <v>191.10000000000002</v>
      </c>
      <c r="U45" s="6">
        <v>195.90000000000003</v>
      </c>
      <c r="V45" s="6">
        <f t="shared" si="2"/>
        <v>191.9</v>
      </c>
      <c r="W45" s="6">
        <v>280.87499999999994</v>
      </c>
      <c r="X45" s="6">
        <v>280.87499999999994</v>
      </c>
      <c r="Y45" s="6">
        <v>288.37499999999994</v>
      </c>
      <c r="Z45" s="6">
        <v>289.875</v>
      </c>
      <c r="AA45" s="6">
        <v>277.87499999999994</v>
      </c>
      <c r="AB45" s="6">
        <v>274.87499999999994</v>
      </c>
      <c r="AC45" s="6">
        <f t="shared" si="3"/>
        <v>282.12499999999994</v>
      </c>
    </row>
    <row r="46" spans="1:29" x14ac:dyDescent="0.25">
      <c r="A46">
        <v>22</v>
      </c>
      <c r="B46" s="6">
        <v>174.85416666666671</v>
      </c>
      <c r="C46" s="6">
        <v>180.35416666666671</v>
      </c>
      <c r="D46" s="6">
        <v>198.22916666666669</v>
      </c>
      <c r="E46" s="6">
        <v>173.47916666666671</v>
      </c>
      <c r="F46" s="6">
        <v>196.85416666666669</v>
      </c>
      <c r="G46" s="6">
        <v>145.97916666666671</v>
      </c>
      <c r="H46" s="6">
        <f t="shared" si="0"/>
        <v>178.29166666666671</v>
      </c>
      <c r="I46" s="6">
        <v>290.75833333333344</v>
      </c>
      <c r="J46" s="6">
        <v>277.80833333333334</v>
      </c>
      <c r="K46" s="6">
        <v>277.80833333333334</v>
      </c>
      <c r="L46" s="6">
        <v>296.30833333333339</v>
      </c>
      <c r="M46" s="6">
        <v>283.35833333333335</v>
      </c>
      <c r="N46" s="6">
        <v>292.60833333333341</v>
      </c>
      <c r="O46" s="6">
        <f t="shared" si="1"/>
        <v>286.44166666666672</v>
      </c>
      <c r="P46" s="6">
        <v>193.50000000000003</v>
      </c>
      <c r="Q46" s="6">
        <v>185.1</v>
      </c>
      <c r="R46" s="6">
        <v>195.90000000000003</v>
      </c>
      <c r="S46" s="6">
        <v>188.70000000000002</v>
      </c>
      <c r="T46" s="6">
        <v>189.9</v>
      </c>
      <c r="U46" s="6">
        <v>195.90000000000003</v>
      </c>
      <c r="V46" s="6">
        <f t="shared" si="2"/>
        <v>191.5</v>
      </c>
      <c r="W46" s="6">
        <v>277.87499999999994</v>
      </c>
      <c r="X46" s="6">
        <v>277.87499999999994</v>
      </c>
      <c r="Y46" s="6">
        <v>288.37499999999994</v>
      </c>
      <c r="Z46" s="6">
        <v>288.37499999999994</v>
      </c>
      <c r="AA46" s="6">
        <v>276.37499999999994</v>
      </c>
      <c r="AB46" s="6">
        <v>273.37499999999994</v>
      </c>
      <c r="AC46" s="6">
        <f t="shared" si="3"/>
        <v>280.37499999999994</v>
      </c>
    </row>
    <row r="47" spans="1:29" x14ac:dyDescent="0.25">
      <c r="A47">
        <v>22.5</v>
      </c>
      <c r="B47" s="6">
        <v>192.72916666666669</v>
      </c>
      <c r="C47" s="6">
        <v>198.22916666666669</v>
      </c>
      <c r="D47" s="6">
        <v>217.47916666666671</v>
      </c>
      <c r="E47" s="6">
        <v>191.35416666666669</v>
      </c>
      <c r="F47" s="6">
        <v>218.85416666666671</v>
      </c>
      <c r="G47" s="6">
        <v>161.10416666666666</v>
      </c>
      <c r="H47" s="6">
        <f t="shared" si="0"/>
        <v>196.62500000000003</v>
      </c>
      <c r="I47" s="6">
        <v>288.90833333333336</v>
      </c>
      <c r="J47" s="6">
        <v>279.65833333333336</v>
      </c>
      <c r="K47" s="6">
        <v>277.80833333333334</v>
      </c>
      <c r="L47" s="6">
        <v>294.45833333333337</v>
      </c>
      <c r="M47" s="6">
        <v>281.50833333333333</v>
      </c>
      <c r="N47" s="6">
        <v>290.75833333333344</v>
      </c>
      <c r="O47" s="6">
        <f t="shared" si="1"/>
        <v>285.51666666666671</v>
      </c>
      <c r="P47" s="6">
        <v>193.50000000000003</v>
      </c>
      <c r="Q47" s="6">
        <v>183.9</v>
      </c>
      <c r="R47" s="6">
        <v>194.70000000000002</v>
      </c>
      <c r="S47" s="6">
        <v>188.70000000000002</v>
      </c>
      <c r="T47" s="6">
        <v>189.9</v>
      </c>
      <c r="U47" s="6">
        <v>194.70000000000002</v>
      </c>
      <c r="V47" s="6">
        <f t="shared" si="2"/>
        <v>190.9</v>
      </c>
      <c r="W47" s="6">
        <v>276.37499999999994</v>
      </c>
      <c r="X47" s="6">
        <v>277.87499999999994</v>
      </c>
      <c r="Y47" s="6">
        <v>285.375</v>
      </c>
      <c r="Z47" s="6">
        <v>285.375</v>
      </c>
      <c r="AA47" s="6">
        <v>276.37499999999994</v>
      </c>
      <c r="AB47" s="6">
        <v>273.37499999999994</v>
      </c>
      <c r="AC47" s="6">
        <f t="shared" si="3"/>
        <v>279.125</v>
      </c>
    </row>
    <row r="48" spans="1:29" x14ac:dyDescent="0.25">
      <c r="A48">
        <v>23</v>
      </c>
      <c r="B48" s="6">
        <v>209.22916666666666</v>
      </c>
      <c r="C48" s="6">
        <v>217.47916666666671</v>
      </c>
      <c r="D48" s="6">
        <v>238.10416666666669</v>
      </c>
      <c r="E48" s="6">
        <v>209.22916666666666</v>
      </c>
      <c r="F48" s="6">
        <v>238.10416666666669</v>
      </c>
      <c r="G48" s="6">
        <v>176.22916666666671</v>
      </c>
      <c r="H48" s="6">
        <f t="shared" si="0"/>
        <v>214.72916666666666</v>
      </c>
      <c r="I48" s="6">
        <v>288.90833333333336</v>
      </c>
      <c r="J48" s="6">
        <v>277.80833333333334</v>
      </c>
      <c r="K48" s="6">
        <v>275.95833333333337</v>
      </c>
      <c r="L48" s="6">
        <v>294.45833333333337</v>
      </c>
      <c r="M48" s="6">
        <v>279.65833333333336</v>
      </c>
      <c r="N48" s="6">
        <v>290.75833333333344</v>
      </c>
      <c r="O48" s="6">
        <f t="shared" si="1"/>
        <v>284.5916666666667</v>
      </c>
      <c r="P48" s="6">
        <v>192.3</v>
      </c>
      <c r="Q48" s="6">
        <v>185.1</v>
      </c>
      <c r="R48" s="6">
        <v>194.70000000000002</v>
      </c>
      <c r="S48" s="6">
        <v>188.70000000000002</v>
      </c>
      <c r="T48" s="6">
        <v>188.70000000000002</v>
      </c>
      <c r="U48" s="6">
        <v>193.50000000000003</v>
      </c>
      <c r="V48" s="6">
        <f t="shared" si="2"/>
        <v>190.50000000000003</v>
      </c>
      <c r="W48" s="6">
        <v>276.37499999999994</v>
      </c>
      <c r="X48" s="6">
        <v>279.37499999999994</v>
      </c>
      <c r="Y48" s="6">
        <v>283.87499999999994</v>
      </c>
      <c r="Z48" s="6">
        <v>285.375</v>
      </c>
      <c r="AA48" s="6">
        <v>273.37499999999994</v>
      </c>
      <c r="AB48" s="6">
        <v>270.37499999999994</v>
      </c>
      <c r="AC48" s="6">
        <f t="shared" si="3"/>
        <v>278.12499999999994</v>
      </c>
    </row>
    <row r="49" spans="1:29" x14ac:dyDescent="0.25">
      <c r="A49">
        <v>23.5</v>
      </c>
      <c r="B49" s="6">
        <v>231.22916666666674</v>
      </c>
      <c r="C49" s="6">
        <v>239.47916666666669</v>
      </c>
      <c r="D49" s="6">
        <v>258.72916666666669</v>
      </c>
      <c r="E49" s="6">
        <v>228.47916666666669</v>
      </c>
      <c r="F49" s="6">
        <v>260.10416666666669</v>
      </c>
      <c r="G49" s="6">
        <v>192.72916666666669</v>
      </c>
      <c r="H49" s="6">
        <f t="shared" si="0"/>
        <v>235.12500000000003</v>
      </c>
      <c r="I49" s="6">
        <v>287.05833333333339</v>
      </c>
      <c r="J49" s="6">
        <v>277.80833333333334</v>
      </c>
      <c r="K49" s="6">
        <v>275.95833333333337</v>
      </c>
      <c r="L49" s="6">
        <v>294.45833333333337</v>
      </c>
      <c r="M49" s="6">
        <v>279.65833333333336</v>
      </c>
      <c r="N49" s="6">
        <v>288.90833333333336</v>
      </c>
      <c r="O49" s="6">
        <f t="shared" si="1"/>
        <v>283.97500000000002</v>
      </c>
      <c r="P49" s="6">
        <v>192.3</v>
      </c>
      <c r="Q49" s="6">
        <v>183.9</v>
      </c>
      <c r="R49" s="6">
        <v>193.50000000000003</v>
      </c>
      <c r="S49" s="6">
        <v>187.5</v>
      </c>
      <c r="T49" s="6">
        <v>189.9</v>
      </c>
      <c r="U49" s="6">
        <v>193.50000000000003</v>
      </c>
      <c r="V49" s="6">
        <f t="shared" si="2"/>
        <v>190.10000000000002</v>
      </c>
      <c r="W49" s="6">
        <v>274.87499999999994</v>
      </c>
      <c r="X49" s="6">
        <v>273.37499999999994</v>
      </c>
      <c r="Y49" s="6">
        <v>291.375</v>
      </c>
      <c r="Z49" s="6">
        <v>286.875</v>
      </c>
      <c r="AA49" s="6">
        <v>274.87499999999994</v>
      </c>
      <c r="AB49" s="6">
        <v>270.37499999999994</v>
      </c>
      <c r="AC49" s="6">
        <f t="shared" si="3"/>
        <v>278.625</v>
      </c>
    </row>
    <row r="50" spans="1:29" x14ac:dyDescent="0.25">
      <c r="A50">
        <v>24</v>
      </c>
      <c r="B50" s="6">
        <v>251.85416666666674</v>
      </c>
      <c r="C50" s="6">
        <v>258.72916666666669</v>
      </c>
      <c r="D50" s="6">
        <v>284.85416666666674</v>
      </c>
      <c r="E50" s="6">
        <v>249.10416666666671</v>
      </c>
      <c r="F50" s="6">
        <v>284.85416666666674</v>
      </c>
      <c r="G50" s="6">
        <v>210.60416666666666</v>
      </c>
      <c r="H50" s="6">
        <f t="shared" si="0"/>
        <v>256.66666666666674</v>
      </c>
      <c r="I50" s="6">
        <v>287.05833333333339</v>
      </c>
      <c r="J50" s="6">
        <v>275.95833333333337</v>
      </c>
      <c r="K50" s="6">
        <v>275.95833333333337</v>
      </c>
      <c r="L50" s="6">
        <v>294.45833333333337</v>
      </c>
      <c r="M50" s="6">
        <v>279.65833333333336</v>
      </c>
      <c r="N50" s="6">
        <v>290.75833333333344</v>
      </c>
      <c r="O50" s="6">
        <f t="shared" si="1"/>
        <v>283.97500000000002</v>
      </c>
      <c r="P50" s="6">
        <v>193.50000000000003</v>
      </c>
      <c r="Q50" s="6">
        <v>182.70000000000002</v>
      </c>
      <c r="R50" s="6">
        <v>193.50000000000003</v>
      </c>
      <c r="S50" s="6">
        <v>187.5</v>
      </c>
      <c r="T50" s="6">
        <v>188.70000000000002</v>
      </c>
      <c r="U50" s="6">
        <v>191.10000000000002</v>
      </c>
      <c r="V50" s="6">
        <f t="shared" si="2"/>
        <v>189.5</v>
      </c>
      <c r="W50" s="6">
        <v>273.37499999999994</v>
      </c>
      <c r="X50" s="6">
        <v>273.37499999999994</v>
      </c>
      <c r="Y50" s="6">
        <v>288.37499999999994</v>
      </c>
      <c r="Z50" s="6">
        <v>283.87499999999994</v>
      </c>
      <c r="AA50" s="6">
        <v>273.37499999999994</v>
      </c>
      <c r="AB50" s="6">
        <v>268.87499999999994</v>
      </c>
      <c r="AC50" s="6">
        <f t="shared" si="3"/>
        <v>276.87499999999994</v>
      </c>
    </row>
    <row r="51" spans="1:29" x14ac:dyDescent="0.25">
      <c r="A51">
        <v>24.5</v>
      </c>
      <c r="B51" s="6">
        <v>275.22916666666669</v>
      </c>
      <c r="C51" s="6">
        <v>283.47916666666674</v>
      </c>
      <c r="D51" s="6">
        <v>306.85416666666669</v>
      </c>
      <c r="E51" s="6">
        <v>273.85416666666669</v>
      </c>
      <c r="F51" s="6">
        <v>308.22916666666669</v>
      </c>
      <c r="G51" s="6">
        <v>228.47916666666669</v>
      </c>
      <c r="H51" s="6">
        <f t="shared" si="0"/>
        <v>279.35416666666674</v>
      </c>
      <c r="I51" s="6">
        <v>285.20833333333331</v>
      </c>
      <c r="J51" s="6">
        <v>275.95833333333337</v>
      </c>
      <c r="K51" s="6">
        <v>274.10833333333335</v>
      </c>
      <c r="L51" s="6">
        <v>290.75833333333344</v>
      </c>
      <c r="M51" s="6">
        <v>277.80833333333334</v>
      </c>
      <c r="N51" s="6">
        <v>288.90833333333336</v>
      </c>
      <c r="O51" s="6">
        <f t="shared" si="1"/>
        <v>282.12500000000006</v>
      </c>
      <c r="P51" s="6">
        <v>192.3</v>
      </c>
      <c r="Q51" s="6">
        <v>183.9</v>
      </c>
      <c r="R51" s="6">
        <v>192.3</v>
      </c>
      <c r="S51" s="6">
        <v>187.5</v>
      </c>
      <c r="T51" s="6">
        <v>188.70000000000002</v>
      </c>
      <c r="U51" s="6">
        <v>191.10000000000002</v>
      </c>
      <c r="V51" s="6">
        <f t="shared" si="2"/>
        <v>189.30000000000004</v>
      </c>
      <c r="W51" s="6">
        <v>277.87499999999994</v>
      </c>
      <c r="X51" s="6">
        <v>274.87499999999994</v>
      </c>
      <c r="Y51" s="6">
        <v>282.375</v>
      </c>
      <c r="Z51" s="6">
        <v>282.375</v>
      </c>
      <c r="AA51" s="6">
        <v>270.37499999999994</v>
      </c>
      <c r="AB51" s="6">
        <v>268.87499999999994</v>
      </c>
      <c r="AC51" s="6">
        <f t="shared" si="3"/>
        <v>276.125</v>
      </c>
    </row>
    <row r="52" spans="1:29" x14ac:dyDescent="0.25">
      <c r="A52">
        <v>25</v>
      </c>
      <c r="B52" s="6">
        <v>299.97916666666669</v>
      </c>
      <c r="C52" s="6">
        <v>305.47916666666663</v>
      </c>
      <c r="D52" s="6">
        <v>313.72916666666669</v>
      </c>
      <c r="E52" s="6">
        <v>295.85416666666669</v>
      </c>
      <c r="F52" s="6">
        <v>302.72916666666669</v>
      </c>
      <c r="G52" s="6">
        <v>250.47916666666671</v>
      </c>
      <c r="H52" s="6">
        <f t="shared" si="0"/>
        <v>294.70833333333337</v>
      </c>
      <c r="I52" s="6">
        <v>288.90833333333336</v>
      </c>
      <c r="J52" s="6">
        <v>275.95833333333337</v>
      </c>
      <c r="K52" s="6">
        <v>272.25833333333333</v>
      </c>
      <c r="L52" s="6">
        <v>290.75833333333344</v>
      </c>
      <c r="M52" s="6">
        <v>279.65833333333336</v>
      </c>
      <c r="N52" s="6">
        <v>285.20833333333331</v>
      </c>
      <c r="O52" s="6">
        <f t="shared" si="1"/>
        <v>282.12500000000006</v>
      </c>
      <c r="P52" s="6">
        <v>192.3</v>
      </c>
      <c r="Q52" s="6">
        <v>182.70000000000002</v>
      </c>
      <c r="R52" s="6">
        <v>192.3</v>
      </c>
      <c r="S52" s="6">
        <v>186.3</v>
      </c>
      <c r="T52" s="6">
        <v>187.5</v>
      </c>
      <c r="U52" s="6">
        <v>191.10000000000002</v>
      </c>
      <c r="V52" s="6">
        <f t="shared" si="2"/>
        <v>188.69999999999996</v>
      </c>
      <c r="W52" s="6">
        <v>273.37499999999994</v>
      </c>
      <c r="X52" s="6">
        <v>273.37499999999994</v>
      </c>
      <c r="Y52" s="6">
        <v>285.375</v>
      </c>
      <c r="Z52" s="6">
        <v>286.875</v>
      </c>
      <c r="AA52" s="6">
        <v>273.37499999999994</v>
      </c>
      <c r="AB52" s="6">
        <v>267.37499999999994</v>
      </c>
      <c r="AC52" s="6">
        <f t="shared" si="3"/>
        <v>276.625</v>
      </c>
    </row>
    <row r="53" spans="1:29" x14ac:dyDescent="0.25">
      <c r="A53">
        <v>25.5</v>
      </c>
      <c r="B53" s="6">
        <v>297.22916666666669</v>
      </c>
      <c r="C53" s="6">
        <v>297.22916666666669</v>
      </c>
      <c r="D53" s="6">
        <v>308.22916666666669</v>
      </c>
      <c r="E53" s="6">
        <v>305.47916666666663</v>
      </c>
      <c r="F53" s="6">
        <v>298.60416666666669</v>
      </c>
      <c r="G53" s="6">
        <v>272.47916666666669</v>
      </c>
      <c r="H53" s="6">
        <f t="shared" si="0"/>
        <v>296.54166666666669</v>
      </c>
      <c r="I53" s="6">
        <v>287.05833333333339</v>
      </c>
      <c r="J53" s="6">
        <v>275.95833333333337</v>
      </c>
      <c r="K53" s="6">
        <v>272.25833333333333</v>
      </c>
      <c r="L53" s="6">
        <v>290.75833333333344</v>
      </c>
      <c r="M53" s="6">
        <v>275.95833333333337</v>
      </c>
      <c r="N53" s="6">
        <v>285.20833333333331</v>
      </c>
      <c r="O53" s="6">
        <f t="shared" si="1"/>
        <v>281.2</v>
      </c>
      <c r="P53" s="6">
        <v>191.10000000000002</v>
      </c>
      <c r="Q53" s="6">
        <v>181.50000000000003</v>
      </c>
      <c r="R53" s="6">
        <v>191.10000000000002</v>
      </c>
      <c r="S53" s="6">
        <v>186.3</v>
      </c>
      <c r="T53" s="6">
        <v>187.5</v>
      </c>
      <c r="U53" s="6">
        <v>189.9</v>
      </c>
      <c r="V53" s="6">
        <f t="shared" si="2"/>
        <v>187.9</v>
      </c>
      <c r="W53" s="6">
        <v>271.87499999999994</v>
      </c>
      <c r="X53" s="6">
        <v>274.87499999999994</v>
      </c>
      <c r="Y53" s="6">
        <v>279.37499999999994</v>
      </c>
      <c r="Z53" s="6">
        <v>282.375</v>
      </c>
      <c r="AA53" s="6">
        <v>270.37499999999994</v>
      </c>
      <c r="AB53" s="6">
        <v>265.87499999999994</v>
      </c>
      <c r="AC53" s="6">
        <f t="shared" si="3"/>
        <v>274.12499999999994</v>
      </c>
    </row>
    <row r="54" spans="1:29" x14ac:dyDescent="0.25">
      <c r="A54">
        <v>26</v>
      </c>
      <c r="B54" s="6">
        <v>291.72916666666669</v>
      </c>
      <c r="C54" s="6">
        <v>293.10416666666669</v>
      </c>
      <c r="D54" s="6">
        <v>302.72916666666669</v>
      </c>
      <c r="E54" s="6">
        <v>298.60416666666669</v>
      </c>
      <c r="F54" s="6">
        <v>293.10416666666669</v>
      </c>
      <c r="G54" s="6">
        <v>295.85416666666669</v>
      </c>
      <c r="H54" s="6">
        <f t="shared" si="0"/>
        <v>295.85416666666669</v>
      </c>
      <c r="I54" s="6">
        <v>283.35833333333335</v>
      </c>
      <c r="J54" s="6">
        <v>274.10833333333335</v>
      </c>
      <c r="K54" s="6">
        <v>272.25833333333333</v>
      </c>
      <c r="L54" s="6">
        <v>290.75833333333344</v>
      </c>
      <c r="M54" s="6">
        <v>277.80833333333334</v>
      </c>
      <c r="N54" s="6">
        <v>283.35833333333335</v>
      </c>
      <c r="O54" s="6">
        <f t="shared" si="1"/>
        <v>280.27500000000003</v>
      </c>
      <c r="P54" s="6">
        <v>191.10000000000002</v>
      </c>
      <c r="Q54" s="6">
        <v>181.50000000000003</v>
      </c>
      <c r="R54" s="6">
        <v>191.10000000000002</v>
      </c>
      <c r="S54" s="6">
        <v>186.3</v>
      </c>
      <c r="T54" s="6">
        <v>186.3</v>
      </c>
      <c r="U54" s="6">
        <v>191.10000000000002</v>
      </c>
      <c r="V54" s="6">
        <f t="shared" si="2"/>
        <v>187.9</v>
      </c>
      <c r="W54" s="6">
        <v>270.37499999999994</v>
      </c>
      <c r="X54" s="6">
        <v>270.37499999999994</v>
      </c>
      <c r="Y54" s="6">
        <v>279.37499999999994</v>
      </c>
      <c r="Z54" s="6">
        <v>282.375</v>
      </c>
      <c r="AA54" s="6">
        <v>268.87499999999994</v>
      </c>
      <c r="AB54" s="6">
        <v>264.37499999999994</v>
      </c>
      <c r="AC54" s="6">
        <f t="shared" si="3"/>
        <v>272.62499999999994</v>
      </c>
    </row>
    <row r="55" spans="1:29" x14ac:dyDescent="0.25">
      <c r="A55">
        <v>26.5</v>
      </c>
      <c r="B55" s="6">
        <v>287.60416666666669</v>
      </c>
      <c r="C55" s="6">
        <v>284.85416666666674</v>
      </c>
      <c r="D55" s="6">
        <v>297.22916666666669</v>
      </c>
      <c r="E55" s="6">
        <v>293.10416666666669</v>
      </c>
      <c r="F55" s="6">
        <v>288.97916666666669</v>
      </c>
      <c r="G55" s="6">
        <v>293.10416666666669</v>
      </c>
      <c r="H55" s="6">
        <f>AVERAGE(B55:G55)</f>
        <v>290.81250000000006</v>
      </c>
      <c r="I55" s="6">
        <v>287.05833333333339</v>
      </c>
      <c r="J55" s="6">
        <v>275.95833333333337</v>
      </c>
      <c r="K55" s="6">
        <v>272.25833333333333</v>
      </c>
      <c r="L55" s="6">
        <v>288.90833333333336</v>
      </c>
      <c r="M55" s="6">
        <v>277.80833333333334</v>
      </c>
      <c r="N55" s="6">
        <v>281.50833333333333</v>
      </c>
      <c r="O55" s="6">
        <f t="shared" si="1"/>
        <v>280.58333333333331</v>
      </c>
      <c r="P55" s="6">
        <v>189.9</v>
      </c>
      <c r="Q55" s="6">
        <v>182.70000000000002</v>
      </c>
      <c r="R55" s="6">
        <v>191.10000000000002</v>
      </c>
      <c r="S55" s="6">
        <v>185.1</v>
      </c>
      <c r="T55" s="6">
        <v>185.1</v>
      </c>
      <c r="U55" s="6">
        <v>188.70000000000002</v>
      </c>
      <c r="V55" s="6">
        <f t="shared" si="2"/>
        <v>187.10000000000002</v>
      </c>
      <c r="W55" s="6">
        <v>267.37499999999994</v>
      </c>
      <c r="X55" s="6">
        <v>268.87499999999994</v>
      </c>
      <c r="Y55" s="6">
        <v>280.87499999999994</v>
      </c>
      <c r="Z55" s="6">
        <v>279.37499999999994</v>
      </c>
      <c r="AA55" s="6">
        <v>267.37499999999994</v>
      </c>
      <c r="AB55" s="6">
        <v>264.37499999999994</v>
      </c>
      <c r="AC55" s="6">
        <f t="shared" si="3"/>
        <v>271.37499999999994</v>
      </c>
    </row>
    <row r="56" spans="1:29" x14ac:dyDescent="0.25">
      <c r="A56">
        <v>27</v>
      </c>
      <c r="B56" s="6">
        <v>284.85416666666674</v>
      </c>
      <c r="C56" s="6">
        <v>283.47916666666674</v>
      </c>
      <c r="D56" s="6">
        <v>297.22916666666669</v>
      </c>
      <c r="E56" s="6">
        <v>288.97916666666669</v>
      </c>
      <c r="F56" s="6">
        <v>287.60416666666669</v>
      </c>
      <c r="G56" s="6">
        <v>286.22916666666669</v>
      </c>
      <c r="H56" s="6">
        <f t="shared" si="0"/>
        <v>288.06250000000006</v>
      </c>
      <c r="I56" s="6">
        <v>285.20833333333331</v>
      </c>
      <c r="J56" s="6">
        <v>274.10833333333335</v>
      </c>
      <c r="K56" s="6">
        <v>272.25833333333333</v>
      </c>
      <c r="L56" s="6">
        <v>290.75833333333344</v>
      </c>
      <c r="M56" s="6">
        <v>277.80833333333334</v>
      </c>
      <c r="N56" s="6">
        <v>281.50833333333333</v>
      </c>
      <c r="O56" s="6">
        <f t="shared" si="1"/>
        <v>280.27500000000003</v>
      </c>
      <c r="P56" s="6">
        <v>189.9</v>
      </c>
      <c r="Q56" s="6">
        <v>182.70000000000002</v>
      </c>
      <c r="R56" s="6">
        <v>189.9</v>
      </c>
      <c r="S56" s="6">
        <v>185.1</v>
      </c>
      <c r="T56" s="6">
        <v>185.1</v>
      </c>
      <c r="U56" s="6">
        <v>187.5</v>
      </c>
      <c r="V56" s="6">
        <f>AVERAGE(P56:U56)</f>
        <v>186.70000000000002</v>
      </c>
      <c r="W56" s="6">
        <v>270.37499999999994</v>
      </c>
      <c r="X56" s="6">
        <v>268.87499999999994</v>
      </c>
      <c r="Y56" s="6">
        <v>279.37499999999994</v>
      </c>
      <c r="Z56" s="6">
        <v>279.37499999999994</v>
      </c>
      <c r="AA56" s="6">
        <v>267.37499999999994</v>
      </c>
      <c r="AB56" s="6">
        <v>261.37500000000006</v>
      </c>
      <c r="AC56" s="6">
        <f t="shared" si="3"/>
        <v>271.12499999999994</v>
      </c>
    </row>
    <row r="57" spans="1:29" x14ac:dyDescent="0.25">
      <c r="A57">
        <v>27.5</v>
      </c>
      <c r="B57" s="6">
        <v>282.10416666666663</v>
      </c>
      <c r="C57" s="6">
        <v>282.10416666666663</v>
      </c>
      <c r="D57" s="6">
        <v>293.10416666666669</v>
      </c>
      <c r="E57" s="6">
        <v>286.22916666666669</v>
      </c>
      <c r="F57" s="6">
        <v>284.85416666666674</v>
      </c>
      <c r="G57" s="6">
        <v>280.72916666666663</v>
      </c>
      <c r="H57" s="6">
        <f t="shared" si="0"/>
        <v>284.85416666666669</v>
      </c>
      <c r="I57" s="6">
        <v>285.20833333333331</v>
      </c>
      <c r="J57" s="6">
        <v>272.25833333333333</v>
      </c>
      <c r="K57" s="6">
        <v>272.25833333333333</v>
      </c>
      <c r="L57" s="6">
        <v>288.90833333333336</v>
      </c>
      <c r="M57" s="6">
        <v>277.80833333333334</v>
      </c>
      <c r="N57" s="6">
        <v>279.65833333333336</v>
      </c>
      <c r="O57" s="6">
        <f t="shared" si="1"/>
        <v>279.35000000000002</v>
      </c>
      <c r="P57" s="6">
        <v>191.10000000000002</v>
      </c>
      <c r="Q57" s="6">
        <v>180.3</v>
      </c>
      <c r="R57" s="6">
        <v>189.9</v>
      </c>
      <c r="S57" s="6">
        <v>185.1</v>
      </c>
      <c r="T57" s="6">
        <v>185.1</v>
      </c>
      <c r="U57" s="6">
        <v>187.5</v>
      </c>
      <c r="V57" s="6">
        <f t="shared" si="2"/>
        <v>186.5</v>
      </c>
      <c r="W57" s="6">
        <v>270.37499999999994</v>
      </c>
      <c r="X57" s="6">
        <v>270.37499999999994</v>
      </c>
      <c r="Y57" s="6">
        <v>277.87499999999994</v>
      </c>
      <c r="Z57" s="6">
        <v>279.37499999999994</v>
      </c>
      <c r="AA57" s="6">
        <v>265.87499999999994</v>
      </c>
      <c r="AB57" s="6">
        <v>262.87500000000006</v>
      </c>
      <c r="AC57" s="6">
        <f t="shared" si="3"/>
        <v>271.12499999999994</v>
      </c>
    </row>
    <row r="58" spans="1:29" x14ac:dyDescent="0.25">
      <c r="A58">
        <v>28</v>
      </c>
      <c r="B58" s="6">
        <v>282.10416666666663</v>
      </c>
      <c r="C58" s="6">
        <v>279.35416666666669</v>
      </c>
      <c r="D58" s="6">
        <v>291.72916666666669</v>
      </c>
      <c r="E58" s="6">
        <v>283.47916666666674</v>
      </c>
      <c r="F58" s="6">
        <v>283.47916666666674</v>
      </c>
      <c r="G58" s="6">
        <v>276.60416666666669</v>
      </c>
      <c r="H58" s="6">
        <f t="shared" si="0"/>
        <v>282.79166666666669</v>
      </c>
      <c r="I58" s="6">
        <v>283.35833333333335</v>
      </c>
      <c r="J58" s="6">
        <v>274.10833333333335</v>
      </c>
      <c r="K58" s="6">
        <v>270.40833333333336</v>
      </c>
      <c r="L58" s="6">
        <v>288.90833333333336</v>
      </c>
      <c r="M58" s="6">
        <v>277.80833333333334</v>
      </c>
      <c r="N58" s="6">
        <v>281.50833333333333</v>
      </c>
      <c r="O58" s="6">
        <f t="shared" si="1"/>
        <v>279.34999999999997</v>
      </c>
      <c r="P58" s="6">
        <v>189.9</v>
      </c>
      <c r="Q58" s="6">
        <v>180.3</v>
      </c>
      <c r="R58" s="6">
        <v>189.9</v>
      </c>
      <c r="S58" s="6">
        <v>185.1</v>
      </c>
      <c r="T58" s="6">
        <v>183.9</v>
      </c>
      <c r="U58" s="6">
        <v>187.5</v>
      </c>
      <c r="V58" s="6">
        <f t="shared" si="2"/>
        <v>186.1</v>
      </c>
      <c r="W58" s="6">
        <v>267.37499999999994</v>
      </c>
      <c r="X58" s="6">
        <v>271.87499999999994</v>
      </c>
      <c r="Y58" s="6">
        <v>277.87499999999994</v>
      </c>
      <c r="Z58" s="6">
        <v>277.87499999999994</v>
      </c>
      <c r="AA58" s="6">
        <v>265.87499999999994</v>
      </c>
      <c r="AB58" s="6">
        <v>259.87500000000006</v>
      </c>
      <c r="AC58" s="6">
        <f t="shared" si="3"/>
        <v>270.12499999999994</v>
      </c>
    </row>
    <row r="59" spans="1:29" x14ac:dyDescent="0.25">
      <c r="O59" s="6"/>
    </row>
    <row r="60" spans="1:29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29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29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29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29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4E9-7129-477A-86E2-156B785AADAF}">
  <dimension ref="A1:Q144"/>
  <sheetViews>
    <sheetView zoomScale="70" zoomScaleNormal="70" workbookViewId="0">
      <selection activeCell="E56" sqref="E56"/>
    </sheetView>
  </sheetViews>
  <sheetFormatPr defaultRowHeight="15" x14ac:dyDescent="0.25"/>
  <cols>
    <col min="1" max="1" width="12.5703125"/>
    <col min="2" max="4" width="12.42578125" style="5"/>
    <col min="5" max="5" width="15.85546875" style="5" bestFit="1" customWidth="1"/>
    <col min="6" max="8" width="12.42578125" style="5"/>
    <col min="9" max="9" width="15.42578125" style="5" bestFit="1" customWidth="1"/>
    <col min="10" max="12" width="12.5703125"/>
    <col min="13" max="13" width="23.140625" bestFit="1" customWidth="1"/>
    <col min="14" max="16" width="12.5703125"/>
  </cols>
  <sheetData>
    <row r="1" spans="1:17" ht="15.75" x14ac:dyDescent="0.25">
      <c r="A1" s="3" t="s">
        <v>15</v>
      </c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</row>
    <row r="2" spans="1:17" x14ac:dyDescent="0.25">
      <c r="A2" s="10" t="s">
        <v>30</v>
      </c>
      <c r="B2" s="5" t="s">
        <v>16</v>
      </c>
      <c r="C2" s="5" t="s">
        <v>17</v>
      </c>
      <c r="D2" s="5" t="s">
        <v>18</v>
      </c>
      <c r="E2" s="15" t="s">
        <v>37</v>
      </c>
      <c r="F2" s="5" t="s">
        <v>19</v>
      </c>
      <c r="G2" s="5" t="s">
        <v>20</v>
      </c>
      <c r="H2" s="5" t="s">
        <v>21</v>
      </c>
      <c r="I2" s="15" t="s">
        <v>38</v>
      </c>
      <c r="J2" t="s">
        <v>31</v>
      </c>
      <c r="K2" t="s">
        <v>32</v>
      </c>
      <c r="L2" t="s">
        <v>33</v>
      </c>
      <c r="M2" s="16" t="s">
        <v>39</v>
      </c>
      <c r="N2" t="s">
        <v>34</v>
      </c>
      <c r="O2" t="s">
        <v>35</v>
      </c>
      <c r="P2" t="s">
        <v>36</v>
      </c>
      <c r="Q2" s="16" t="s">
        <v>40</v>
      </c>
    </row>
    <row r="3" spans="1:17" x14ac:dyDescent="0.25">
      <c r="A3">
        <v>0.5</v>
      </c>
      <c r="B3" s="6">
        <v>-0.229982464</v>
      </c>
      <c r="C3" s="6">
        <v>7.7651780000000004E-2</v>
      </c>
      <c r="D3" s="6">
        <v>-0.284946651</v>
      </c>
      <c r="E3" s="6">
        <f>AVERAGE(B3:D3)</f>
        <v>-0.14575911166666666</v>
      </c>
      <c r="F3" s="6">
        <v>0.52486431700000002</v>
      </c>
      <c r="G3" s="6">
        <v>0.262786407</v>
      </c>
      <c r="H3" s="6">
        <v>0.47645449000000001</v>
      </c>
      <c r="I3" s="6">
        <f>AVERAGE(F3:H3)</f>
        <v>0.42136840466666664</v>
      </c>
      <c r="J3" s="6">
        <v>-0.41427957700000001</v>
      </c>
      <c r="K3" s="6">
        <v>-0.41510080799999999</v>
      </c>
      <c r="L3" s="6">
        <v>-0.47398076099999997</v>
      </c>
      <c r="M3" s="6">
        <f>AVERAGE(J3:L3)</f>
        <v>-0.43445371533333327</v>
      </c>
      <c r="N3" s="6">
        <v>0.18013077799999999</v>
      </c>
      <c r="O3" s="6">
        <v>-0.38383942199999999</v>
      </c>
      <c r="P3" s="6">
        <v>-0.43786673599999998</v>
      </c>
      <c r="Q3" s="6">
        <f>AVERAGE(N3:P3)</f>
        <v>-0.21385845999999997</v>
      </c>
    </row>
    <row r="4" spans="1:17" x14ac:dyDescent="0.25">
      <c r="A4">
        <v>1</v>
      </c>
      <c r="B4" s="6">
        <v>-0.43574103214285714</v>
      </c>
      <c r="C4" s="6">
        <v>0.79847865117857131</v>
      </c>
      <c r="D4" s="6">
        <v>-0.31630460478571426</v>
      </c>
      <c r="E4" s="6">
        <f t="shared" ref="E4:E54" si="0">AVERAGE(B4:D4)</f>
        <v>1.5477671416666635E-2</v>
      </c>
      <c r="F4" s="6">
        <v>1.4102817372142855</v>
      </c>
      <c r="G4" s="6">
        <v>1.0723321769999998</v>
      </c>
      <c r="H4" s="6">
        <v>0.84890591417857142</v>
      </c>
      <c r="I4" s="6">
        <f t="shared" ref="I4:I54" si="1">AVERAGE(F4:H4)</f>
        <v>1.1105066094642855</v>
      </c>
      <c r="J4" s="6">
        <v>-0.76708912139285723</v>
      </c>
      <c r="K4" s="6">
        <v>-0.62710453478571426</v>
      </c>
      <c r="L4" s="6">
        <v>-0.72644723896428576</v>
      </c>
      <c r="M4" s="6">
        <f t="shared" ref="M4:M59" si="2">AVERAGE(J4:L4)</f>
        <v>-0.70688029838095245</v>
      </c>
      <c r="N4" s="6">
        <v>0.46562576210714279</v>
      </c>
      <c r="O4" s="6">
        <v>-0.22250506564285719</v>
      </c>
      <c r="P4" s="6">
        <v>-0.92538495089285722</v>
      </c>
      <c r="Q4" s="6">
        <f t="shared" ref="Q4:Q59" si="3">AVERAGE(N4:P4)</f>
        <v>-0.22742141814285721</v>
      </c>
    </row>
    <row r="5" spans="1:17" x14ac:dyDescent="0.25">
      <c r="A5">
        <v>1.5</v>
      </c>
      <c r="B5" s="6">
        <v>-0.29316124285714307</v>
      </c>
      <c r="C5" s="6">
        <v>1.1838164682142855</v>
      </c>
      <c r="D5" s="6">
        <v>-0.41567661742857137</v>
      </c>
      <c r="E5" s="6">
        <f t="shared" si="0"/>
        <v>0.15832620264285704</v>
      </c>
      <c r="F5" s="6">
        <v>1.8471144609999999</v>
      </c>
      <c r="G5" s="6">
        <v>2.2657191499999998</v>
      </c>
      <c r="H5" s="6">
        <v>1.1356305111428571</v>
      </c>
      <c r="I5" s="6">
        <f t="shared" si="1"/>
        <v>1.7494880407142854</v>
      </c>
      <c r="J5" s="6">
        <v>-0.49444929278571431</v>
      </c>
      <c r="K5" s="6">
        <v>-0.56420335350000006</v>
      </c>
      <c r="L5" s="6">
        <v>-0.61038495621428579</v>
      </c>
      <c r="M5" s="6">
        <f t="shared" si="2"/>
        <v>-0.55634586750000004</v>
      </c>
      <c r="N5" s="6">
        <v>1.1411125144999998</v>
      </c>
      <c r="O5" s="6">
        <v>9.7295667428571334E-2</v>
      </c>
      <c r="P5" s="6">
        <v>-0.89523443742857145</v>
      </c>
      <c r="Q5" s="6">
        <f t="shared" si="3"/>
        <v>0.11439124816666661</v>
      </c>
    </row>
    <row r="6" spans="1:17" x14ac:dyDescent="0.25">
      <c r="A6">
        <v>2</v>
      </c>
      <c r="B6" s="6">
        <v>0.30587430985714253</v>
      </c>
      <c r="C6" s="6">
        <v>1.8009094361071427</v>
      </c>
      <c r="D6" s="6">
        <v>-0.53955669624999991</v>
      </c>
      <c r="E6" s="6">
        <f t="shared" si="0"/>
        <v>0.52240901657142835</v>
      </c>
      <c r="F6" s="6">
        <v>2.3046527036071427</v>
      </c>
      <c r="G6" s="6">
        <v>2.9397295156785712</v>
      </c>
      <c r="H6" s="6">
        <v>1.520425202142857</v>
      </c>
      <c r="I6" s="6">
        <f t="shared" si="1"/>
        <v>2.2549358071428571</v>
      </c>
      <c r="J6" s="6">
        <v>-0.34281741492857154</v>
      </c>
      <c r="K6" s="6">
        <v>-0.13644908142857182</v>
      </c>
      <c r="L6" s="6">
        <v>-0.24520650921428591</v>
      </c>
      <c r="M6" s="6">
        <f t="shared" si="2"/>
        <v>-0.24149100185714309</v>
      </c>
      <c r="N6" s="6">
        <v>1.9549022829285712</v>
      </c>
      <c r="O6" s="6">
        <v>0.45641984089285692</v>
      </c>
      <c r="P6" s="6">
        <v>-1.0218139516071427</v>
      </c>
      <c r="Q6" s="6">
        <f t="shared" si="3"/>
        <v>0.4631693907380951</v>
      </c>
    </row>
    <row r="7" spans="1:17" x14ac:dyDescent="0.25">
      <c r="A7">
        <v>2.5</v>
      </c>
      <c r="B7" s="6">
        <v>0.7810228141428569</v>
      </c>
      <c r="C7" s="6">
        <v>2.513469800571428</v>
      </c>
      <c r="D7" s="6">
        <v>-0.41503238271428594</v>
      </c>
      <c r="E7" s="6">
        <f t="shared" si="0"/>
        <v>0.95982007733333286</v>
      </c>
      <c r="F7" s="6">
        <v>3.1884702549999995</v>
      </c>
      <c r="G7" s="6">
        <v>3.6387807929999996</v>
      </c>
      <c r="H7" s="6">
        <v>2.1258798845714284</v>
      </c>
      <c r="I7" s="6">
        <f t="shared" si="1"/>
        <v>2.9843769775238091</v>
      </c>
      <c r="J7" s="6">
        <v>0.57577386885714188</v>
      </c>
      <c r="K7" s="6">
        <v>0.80626609799999938</v>
      </c>
      <c r="L7" s="6">
        <v>0.65194591414285652</v>
      </c>
      <c r="M7" s="6">
        <f t="shared" si="2"/>
        <v>0.67799529366666589</v>
      </c>
      <c r="N7" s="6">
        <v>3.0454008641428563</v>
      </c>
      <c r="O7" s="6">
        <v>1.2456339919999992</v>
      </c>
      <c r="P7" s="6">
        <v>-0.83476714728571455</v>
      </c>
      <c r="Q7" s="6">
        <f t="shared" si="3"/>
        <v>1.1520892362857138</v>
      </c>
    </row>
    <row r="8" spans="1:17" x14ac:dyDescent="0.25">
      <c r="A8">
        <v>3</v>
      </c>
      <c r="B8" s="6">
        <v>1.5693751343571423</v>
      </c>
      <c r="C8" s="6">
        <v>3.3426305782142851</v>
      </c>
      <c r="D8" s="6">
        <v>0.12855077960714245</v>
      </c>
      <c r="E8" s="6">
        <f t="shared" si="0"/>
        <v>1.6801854973928565</v>
      </c>
      <c r="F8" s="6">
        <v>4.5240695458571416</v>
      </c>
      <c r="G8" s="6">
        <v>4.6950514722499985</v>
      </c>
      <c r="H8" s="6">
        <v>3.1397594867142851</v>
      </c>
      <c r="I8" s="6">
        <f t="shared" si="1"/>
        <v>4.1196268349404752</v>
      </c>
      <c r="J8" s="6">
        <v>1.9239413757499988</v>
      </c>
      <c r="K8" s="6">
        <v>1.8082791809642849</v>
      </c>
      <c r="L8" s="6">
        <v>2.4456472854642843</v>
      </c>
      <c r="M8" s="6">
        <f t="shared" si="2"/>
        <v>2.0592892807261891</v>
      </c>
      <c r="N8" s="6">
        <v>4.328144715142856</v>
      </c>
      <c r="O8" s="6">
        <v>2.1770783362142851</v>
      </c>
      <c r="P8" s="6">
        <v>-0.51868252532142878</v>
      </c>
      <c r="Q8" s="6">
        <f t="shared" si="3"/>
        <v>1.9955135086785709</v>
      </c>
    </row>
    <row r="9" spans="1:17" x14ac:dyDescent="0.25">
      <c r="A9">
        <v>3.5</v>
      </c>
      <c r="B9" s="6">
        <v>2.3939395042142841</v>
      </c>
      <c r="C9" s="6">
        <v>4.0655626249999983</v>
      </c>
      <c r="D9" s="6">
        <v>0.55624635449999882</v>
      </c>
      <c r="E9" s="6">
        <f t="shared" si="0"/>
        <v>2.3385828279047605</v>
      </c>
      <c r="F9" s="6">
        <v>5.9023374836428548</v>
      </c>
      <c r="G9" s="6">
        <v>5.9741433176428549</v>
      </c>
      <c r="H9" s="6">
        <v>4.1062651829285697</v>
      </c>
      <c r="I9" s="6">
        <f t="shared" si="1"/>
        <v>5.3275819947380931</v>
      </c>
      <c r="J9" s="6">
        <v>3.9708406005714272</v>
      </c>
      <c r="K9" s="6">
        <v>3.6800274837857132</v>
      </c>
      <c r="L9" s="6">
        <v>4.4111242533571415</v>
      </c>
      <c r="M9" s="6">
        <f t="shared" si="2"/>
        <v>4.0206641125714278</v>
      </c>
      <c r="N9" s="6">
        <v>6.8254272722142844</v>
      </c>
      <c r="O9" s="6">
        <v>4.0814566113571411</v>
      </c>
      <c r="P9" s="6">
        <v>1.1632697844285702</v>
      </c>
      <c r="Q9" s="6">
        <f t="shared" si="3"/>
        <v>4.0233845559999981</v>
      </c>
    </row>
    <row r="10" spans="1:17" x14ac:dyDescent="0.25">
      <c r="A10">
        <v>4</v>
      </c>
      <c r="B10" s="6">
        <v>4.1773761897499986</v>
      </c>
      <c r="C10" s="6">
        <v>5.6401453837499993</v>
      </c>
      <c r="D10" s="6">
        <v>1.833704548499999</v>
      </c>
      <c r="E10" s="6">
        <f t="shared" si="0"/>
        <v>3.8837420406666658</v>
      </c>
      <c r="F10" s="6">
        <v>8.2040102544999982</v>
      </c>
      <c r="G10" s="6">
        <v>8.4632136834999976</v>
      </c>
      <c r="H10" s="6">
        <v>5.7849068869999991</v>
      </c>
      <c r="I10" s="6">
        <f t="shared" si="1"/>
        <v>7.484043608333331</v>
      </c>
      <c r="J10" s="6">
        <v>5.5210059822499984</v>
      </c>
      <c r="K10" s="6">
        <v>5.1381996322499983</v>
      </c>
      <c r="L10" s="6">
        <v>5.7092716539999984</v>
      </c>
      <c r="M10" s="6">
        <f t="shared" si="2"/>
        <v>5.4561590894999981</v>
      </c>
      <c r="N10" s="6">
        <v>8.8897987897499977</v>
      </c>
      <c r="O10" s="6">
        <v>6.0377467717499975</v>
      </c>
      <c r="P10" s="6">
        <v>2.3072547359999991</v>
      </c>
      <c r="Q10" s="6">
        <f t="shared" si="3"/>
        <v>5.7449334324999981</v>
      </c>
    </row>
    <row r="11" spans="1:17" x14ac:dyDescent="0.25">
      <c r="A11">
        <v>4.5</v>
      </c>
      <c r="B11" s="6">
        <v>5.4745342597142859</v>
      </c>
      <c r="C11" s="6">
        <v>6.5369212435714283</v>
      </c>
      <c r="D11" s="6">
        <v>2.5920778542857144</v>
      </c>
      <c r="E11" s="6">
        <f t="shared" si="0"/>
        <v>4.8678444525238094</v>
      </c>
      <c r="F11" s="6">
        <v>9.645790115714286</v>
      </c>
      <c r="G11" s="6">
        <v>11.058013522857143</v>
      </c>
      <c r="H11" s="6">
        <v>7.1232728227142852</v>
      </c>
      <c r="I11" s="6">
        <f>AVERAGE(F11:H11)</f>
        <v>9.2756921537619039</v>
      </c>
      <c r="J11" s="6">
        <v>7.1829683312857142</v>
      </c>
      <c r="K11" s="6">
        <v>6.8793905134285716</v>
      </c>
      <c r="L11" s="6">
        <v>7.5011561894285714</v>
      </c>
      <c r="M11" s="6">
        <f>AVERAGE(J11:L11)</f>
        <v>7.1878383447142857</v>
      </c>
      <c r="N11" s="6">
        <v>11.144464765714286</v>
      </c>
      <c r="O11" s="6">
        <v>8.2571278731428563</v>
      </c>
      <c r="P11" s="6">
        <v>3.3941470212857143</v>
      </c>
      <c r="Q11" s="6">
        <f>AVERAGE(N11:P11)</f>
        <v>7.598579886714286</v>
      </c>
    </row>
    <row r="12" spans="1:17" x14ac:dyDescent="0.25">
      <c r="A12">
        <v>5</v>
      </c>
      <c r="B12" s="6">
        <v>6.1391572783571435</v>
      </c>
      <c r="C12" s="6">
        <v>7.2550705289642865</v>
      </c>
      <c r="D12" s="6">
        <v>3.0132378277857148</v>
      </c>
      <c r="E12" s="6">
        <f t="shared" si="0"/>
        <v>5.4691552117023816</v>
      </c>
      <c r="F12" s="6">
        <v>11.694352088214288</v>
      </c>
      <c r="G12" s="6">
        <v>13.046703200714287</v>
      </c>
      <c r="H12" s="6">
        <v>8.757000309357144</v>
      </c>
      <c r="I12" s="6">
        <f t="shared" si="1"/>
        <v>11.166018532761905</v>
      </c>
      <c r="J12" s="6">
        <v>10.266161411250003</v>
      </c>
      <c r="K12" s="6">
        <v>8.9016951214642877</v>
      </c>
      <c r="L12" s="6">
        <v>9.7615245205000019</v>
      </c>
      <c r="M12" s="6">
        <f t="shared" si="2"/>
        <v>9.643127017738097</v>
      </c>
      <c r="N12" s="6">
        <v>13.893263950000003</v>
      </c>
      <c r="O12" s="6">
        <v>10.898245306857145</v>
      </c>
      <c r="P12" s="6">
        <v>4.9345919497500015</v>
      </c>
      <c r="Q12" s="6">
        <f t="shared" si="3"/>
        <v>9.908700402202383</v>
      </c>
    </row>
    <row r="13" spans="1:17" x14ac:dyDescent="0.25">
      <c r="A13">
        <v>5.5</v>
      </c>
      <c r="B13" s="6">
        <v>6.6960571823571433</v>
      </c>
      <c r="C13" s="6">
        <v>7.8248522599285719</v>
      </c>
      <c r="D13" s="6">
        <v>3.319655094357143</v>
      </c>
      <c r="E13" s="6">
        <f t="shared" si="0"/>
        <v>5.9468548455476196</v>
      </c>
      <c r="F13" s="6">
        <v>14.164166739285719</v>
      </c>
      <c r="G13" s="6">
        <v>14.982891654285718</v>
      </c>
      <c r="H13" s="6">
        <v>10.768053240214289</v>
      </c>
      <c r="I13" s="6">
        <f t="shared" si="1"/>
        <v>13.30503721126191</v>
      </c>
      <c r="J13" s="6">
        <v>13.469644635714291</v>
      </c>
      <c r="K13" s="6">
        <v>11.462758327500005</v>
      </c>
      <c r="L13" s="6">
        <v>12.581076100714291</v>
      </c>
      <c r="M13" s="6">
        <f t="shared" si="2"/>
        <v>12.504493021309528</v>
      </c>
      <c r="N13" s="6">
        <v>17.555542177142865</v>
      </c>
      <c r="O13" s="6">
        <v>14.066325350714292</v>
      </c>
      <c r="P13" s="6">
        <v>7.1967829770000042</v>
      </c>
      <c r="Q13" s="6">
        <f t="shared" si="3"/>
        <v>12.93955016828572</v>
      </c>
    </row>
    <row r="14" spans="1:17" x14ac:dyDescent="0.25">
      <c r="A14">
        <v>6</v>
      </c>
      <c r="B14" s="6">
        <v>7.7978828445000037</v>
      </c>
      <c r="C14" s="6">
        <v>8.4326399230714291</v>
      </c>
      <c r="D14" s="6">
        <v>3.7495890353928587</v>
      </c>
      <c r="E14" s="6">
        <f t="shared" si="0"/>
        <v>6.6600372676547641</v>
      </c>
      <c r="F14" s="6">
        <v>17.045978325714294</v>
      </c>
      <c r="G14" s="6">
        <v>17.274674024642863</v>
      </c>
      <c r="H14" s="6">
        <v>13.376990311071435</v>
      </c>
      <c r="I14" s="6">
        <f t="shared" si="1"/>
        <v>15.899214220476196</v>
      </c>
      <c r="J14" s="6">
        <v>16.957144690357154</v>
      </c>
      <c r="K14" s="6">
        <v>14.525930356071436</v>
      </c>
      <c r="L14" s="6">
        <v>15.954108662142865</v>
      </c>
      <c r="M14" s="6">
        <f t="shared" si="2"/>
        <v>15.812394569523818</v>
      </c>
      <c r="N14" s="6">
        <v>21.720587502500013</v>
      </c>
      <c r="O14" s="6">
        <v>17.697232683571439</v>
      </c>
      <c r="P14" s="6">
        <v>9.914317618178579</v>
      </c>
      <c r="Q14" s="6">
        <f t="shared" si="3"/>
        <v>16.444045934750012</v>
      </c>
    </row>
    <row r="15" spans="1:17" x14ac:dyDescent="0.25">
      <c r="A15">
        <v>6.5</v>
      </c>
      <c r="B15" s="6">
        <v>8.645391917571434</v>
      </c>
      <c r="C15" s="6">
        <v>9.3430594518571457</v>
      </c>
      <c r="D15" s="6">
        <v>4.3875591600000021</v>
      </c>
      <c r="E15" s="6">
        <f t="shared" si="0"/>
        <v>7.4586701764761942</v>
      </c>
      <c r="F15" s="6">
        <v>20.281740085714301</v>
      </c>
      <c r="G15" s="6">
        <v>20.185689057142866</v>
      </c>
      <c r="H15" s="6">
        <v>15.761827041428582</v>
      </c>
      <c r="I15" s="6">
        <f t="shared" si="1"/>
        <v>18.743085394761916</v>
      </c>
      <c r="J15" s="6">
        <v>20.81504858857144</v>
      </c>
      <c r="K15" s="6">
        <v>18.165386301428583</v>
      </c>
      <c r="L15" s="6">
        <v>19.488238401428585</v>
      </c>
      <c r="M15" s="6">
        <f t="shared" si="2"/>
        <v>19.48955776380954</v>
      </c>
      <c r="N15" s="6">
        <v>26.209527255714303</v>
      </c>
      <c r="O15" s="6">
        <v>22.400186520000016</v>
      </c>
      <c r="P15" s="6">
        <v>13.306467980000011</v>
      </c>
      <c r="Q15" s="6">
        <f t="shared" si="3"/>
        <v>20.638727251904779</v>
      </c>
    </row>
    <row r="16" spans="1:17" x14ac:dyDescent="0.25">
      <c r="A16">
        <v>7</v>
      </c>
      <c r="B16" s="6">
        <v>9.8688145156071485</v>
      </c>
      <c r="C16" s="6">
        <v>10.250762030178576</v>
      </c>
      <c r="D16" s="6">
        <v>4.95058903414286</v>
      </c>
      <c r="E16" s="6">
        <f t="shared" si="0"/>
        <v>8.3567218599761954</v>
      </c>
      <c r="F16" s="6">
        <v>23.934474244285731</v>
      </c>
      <c r="G16" s="6">
        <v>23.318166770714299</v>
      </c>
      <c r="H16" s="6">
        <v>18.998911389642871</v>
      </c>
      <c r="I16" s="6">
        <f t="shared" si="1"/>
        <v>22.08385080154763</v>
      </c>
      <c r="J16" s="6">
        <v>24.832318081785736</v>
      </c>
      <c r="K16" s="6">
        <v>22.061846686071448</v>
      </c>
      <c r="L16" s="6">
        <v>23.841664929642882</v>
      </c>
      <c r="M16" s="6">
        <f t="shared" si="2"/>
        <v>23.57860989916669</v>
      </c>
      <c r="N16" s="6">
        <v>31.478282935357171</v>
      </c>
      <c r="O16" s="6">
        <v>27.480867117857169</v>
      </c>
      <c r="P16" s="6">
        <v>17.213201142500022</v>
      </c>
      <c r="Q16" s="6">
        <f t="shared" si="3"/>
        <v>25.39078373190479</v>
      </c>
    </row>
    <row r="17" spans="1:17" x14ac:dyDescent="0.25">
      <c r="A17">
        <v>7.5</v>
      </c>
      <c r="B17" s="6">
        <v>11.069010855000005</v>
      </c>
      <c r="C17" s="6">
        <v>11.325110155000006</v>
      </c>
      <c r="D17" s="6">
        <v>5.616216987000004</v>
      </c>
      <c r="E17" s="6">
        <f t="shared" si="0"/>
        <v>9.3367793323333395</v>
      </c>
      <c r="F17" s="6">
        <v>28.210882155000025</v>
      </c>
      <c r="G17" s="6">
        <v>26.899982625000021</v>
      </c>
      <c r="H17" s="6">
        <v>22.640463980000021</v>
      </c>
      <c r="I17" s="6">
        <f t="shared" si="1"/>
        <v>25.917109586666687</v>
      </c>
      <c r="J17" s="6">
        <v>29.720749705000024</v>
      </c>
      <c r="K17" s="6">
        <v>26.689060410000025</v>
      </c>
      <c r="L17" s="6">
        <v>28.989065040000028</v>
      </c>
      <c r="M17" s="6">
        <f t="shared" si="2"/>
        <v>28.466291718333355</v>
      </c>
      <c r="N17" s="6">
        <v>37.484350945000038</v>
      </c>
      <c r="O17" s="6">
        <v>33.636014305000032</v>
      </c>
      <c r="P17" s="6">
        <v>21.961798860000023</v>
      </c>
      <c r="Q17" s="6">
        <f t="shared" si="3"/>
        <v>31.027388036666697</v>
      </c>
    </row>
    <row r="18" spans="1:17" x14ac:dyDescent="0.25">
      <c r="A18">
        <v>8</v>
      </c>
      <c r="B18" s="6">
        <v>11.860014198571433</v>
      </c>
      <c r="C18" s="6">
        <v>12.297218550357149</v>
      </c>
      <c r="D18" s="6">
        <v>6.2018187916785745</v>
      </c>
      <c r="E18" s="6">
        <f t="shared" si="0"/>
        <v>10.119683846869052</v>
      </c>
      <c r="F18" s="6">
        <v>33.049275906428605</v>
      </c>
      <c r="G18" s="6">
        <v>31.179993725357171</v>
      </c>
      <c r="H18" s="6">
        <v>26.606717348571454</v>
      </c>
      <c r="I18" s="6">
        <f t="shared" si="1"/>
        <v>30.278662326785739</v>
      </c>
      <c r="J18" s="6">
        <v>35.034901923928608</v>
      </c>
      <c r="K18" s="6">
        <v>31.759902317857176</v>
      </c>
      <c r="L18" s="6">
        <v>34.709325016785748</v>
      </c>
      <c r="M18" s="6">
        <f t="shared" si="2"/>
        <v>33.834709752857179</v>
      </c>
      <c r="N18" s="6">
        <v>44.376035174642901</v>
      </c>
      <c r="O18" s="6">
        <v>40.115189073214331</v>
      </c>
      <c r="P18" s="6">
        <v>26.826837561785748</v>
      </c>
      <c r="Q18" s="6">
        <f t="shared" si="3"/>
        <v>37.106020603214326</v>
      </c>
    </row>
    <row r="19" spans="1:17" x14ac:dyDescent="0.25">
      <c r="A19">
        <v>8.5</v>
      </c>
      <c r="B19" s="6">
        <v>12.898078064285723</v>
      </c>
      <c r="C19" s="6">
        <v>13.342096698571435</v>
      </c>
      <c r="D19" s="6">
        <v>6.9539412178571487</v>
      </c>
      <c r="E19" s="6">
        <f t="shared" si="0"/>
        <v>11.06470532690477</v>
      </c>
      <c r="F19" s="6">
        <v>37.886294052857174</v>
      </c>
      <c r="G19" s="6">
        <v>35.841690377142896</v>
      </c>
      <c r="H19" s="6">
        <v>30.87763908857146</v>
      </c>
      <c r="I19" s="6">
        <f t="shared" si="1"/>
        <v>34.868541172857178</v>
      </c>
      <c r="J19" s="6">
        <v>41.097317475714327</v>
      </c>
      <c r="K19" s="6">
        <v>37.682402154285761</v>
      </c>
      <c r="L19" s="6">
        <v>41.336174844285758</v>
      </c>
      <c r="M19" s="6">
        <f t="shared" si="2"/>
        <v>40.038631491428617</v>
      </c>
      <c r="N19" s="6">
        <v>52.55615845142863</v>
      </c>
      <c r="O19" s="6">
        <v>47.725400545714344</v>
      </c>
      <c r="P19" s="6">
        <v>32.476038177142904</v>
      </c>
      <c r="Q19" s="6">
        <f t="shared" si="3"/>
        <v>44.252532391428623</v>
      </c>
    </row>
    <row r="20" spans="1:17" x14ac:dyDescent="0.25">
      <c r="A20">
        <v>9</v>
      </c>
      <c r="B20" s="6">
        <v>13.725477212142868</v>
      </c>
      <c r="C20" s="6">
        <v>14.311022672142871</v>
      </c>
      <c r="D20" s="6">
        <v>7.7923199683571527</v>
      </c>
      <c r="E20" s="6">
        <f t="shared" si="0"/>
        <v>11.942939950880964</v>
      </c>
      <c r="F20" s="6">
        <v>43.27744301607148</v>
      </c>
      <c r="G20" s="6">
        <v>39.934715692142909</v>
      </c>
      <c r="H20" s="6">
        <v>35.651256025000045</v>
      </c>
      <c r="I20" s="6">
        <f t="shared" si="1"/>
        <v>39.621138244404811</v>
      </c>
      <c r="J20" s="6">
        <v>47.822280190357198</v>
      </c>
      <c r="K20" s="6">
        <v>44.133806645000057</v>
      </c>
      <c r="L20" s="6">
        <v>48.440343652857209</v>
      </c>
      <c r="M20" s="6">
        <f t="shared" si="2"/>
        <v>46.798810162738157</v>
      </c>
      <c r="N20" s="6">
        <v>61.86449353107151</v>
      </c>
      <c r="O20" s="6">
        <v>56.383928545000082</v>
      </c>
      <c r="P20" s="6">
        <v>38.586011016428628</v>
      </c>
      <c r="Q20" s="6">
        <f t="shared" si="3"/>
        <v>52.278144364166735</v>
      </c>
    </row>
    <row r="21" spans="1:17" x14ac:dyDescent="0.25">
      <c r="A21">
        <v>9.5</v>
      </c>
      <c r="B21" s="6">
        <v>15.14786349214287</v>
      </c>
      <c r="C21" s="6">
        <v>15.868503248571438</v>
      </c>
      <c r="D21" s="6">
        <v>9.001013046714295</v>
      </c>
      <c r="E21" s="6">
        <f t="shared" si="0"/>
        <v>13.339126595809534</v>
      </c>
      <c r="F21" s="6">
        <v>49.36755842714291</v>
      </c>
      <c r="G21" s="6">
        <v>46.34965531142862</v>
      </c>
      <c r="H21" s="6">
        <v>41.271131043571479</v>
      </c>
      <c r="I21" s="6">
        <f t="shared" si="1"/>
        <v>45.662781594047665</v>
      </c>
      <c r="J21" s="6">
        <v>55.450729858571506</v>
      </c>
      <c r="K21" s="6">
        <v>51.506745425000069</v>
      </c>
      <c r="L21" s="6">
        <v>56.822520005714367</v>
      </c>
      <c r="M21" s="6">
        <f t="shared" si="2"/>
        <v>54.593331763095307</v>
      </c>
      <c r="N21" s="6">
        <v>72.573231661428679</v>
      </c>
      <c r="O21" s="6">
        <v>66.522516074285818</v>
      </c>
      <c r="P21" s="6">
        <v>46.075829421428651</v>
      </c>
      <c r="Q21" s="6">
        <f t="shared" si="3"/>
        <v>61.723859052381044</v>
      </c>
    </row>
    <row r="22" spans="1:17" x14ac:dyDescent="0.25">
      <c r="A22">
        <v>10</v>
      </c>
      <c r="B22" s="6">
        <v>16.569187383571442</v>
      </c>
      <c r="C22" s="6">
        <v>17.183235234642876</v>
      </c>
      <c r="D22" s="6">
        <v>10.007737746857151</v>
      </c>
      <c r="E22" s="6">
        <f t="shared" si="0"/>
        <v>14.58672012169049</v>
      </c>
      <c r="F22" s="6">
        <v>56.03192995964293</v>
      </c>
      <c r="G22" s="6">
        <v>52.494831550357212</v>
      </c>
      <c r="H22" s="6">
        <v>47.34314229892864</v>
      </c>
      <c r="I22" s="6">
        <f t="shared" si="1"/>
        <v>51.956634602976258</v>
      </c>
      <c r="J22" s="6">
        <v>64.216271466785813</v>
      </c>
      <c r="K22" s="6">
        <v>60.02890216857152</v>
      </c>
      <c r="L22" s="6">
        <v>66.637184197857238</v>
      </c>
      <c r="M22" s="6">
        <f t="shared" si="2"/>
        <v>63.627452611071526</v>
      </c>
      <c r="N22" s="6">
        <v>85.044559380357271</v>
      </c>
      <c r="O22" s="6">
        <v>78.585707120000123</v>
      </c>
      <c r="P22" s="6">
        <v>55.196472715357238</v>
      </c>
      <c r="Q22" s="6">
        <f t="shared" si="3"/>
        <v>72.942246405238208</v>
      </c>
    </row>
    <row r="23" spans="1:17" x14ac:dyDescent="0.25">
      <c r="A23">
        <v>10.5</v>
      </c>
      <c r="B23" s="6">
        <v>17.890445860000014</v>
      </c>
      <c r="C23" s="6">
        <v>18.64555821714287</v>
      </c>
      <c r="D23" s="6">
        <v>10.889515791428581</v>
      </c>
      <c r="E23" s="6">
        <f t="shared" si="0"/>
        <v>15.808506622857154</v>
      </c>
      <c r="F23" s="6">
        <v>63.336947747142936</v>
      </c>
      <c r="G23" s="6">
        <v>59.29902405714293</v>
      </c>
      <c r="H23" s="6">
        <v>53.907398157142929</v>
      </c>
      <c r="I23" s="6">
        <f t="shared" si="1"/>
        <v>58.847789987142932</v>
      </c>
      <c r="J23" s="6">
        <v>74.088244575714384</v>
      </c>
      <c r="K23" s="6">
        <v>69.393768668571539</v>
      </c>
      <c r="L23" s="6">
        <v>77.614484087142984</v>
      </c>
      <c r="M23" s="6">
        <f t="shared" si="2"/>
        <v>73.698832443809636</v>
      </c>
      <c r="N23" s="6">
        <v>98.570971754285864</v>
      </c>
      <c r="O23" s="6">
        <v>91.332931835714419</v>
      </c>
      <c r="P23" s="6">
        <v>65.428871468571543</v>
      </c>
      <c r="Q23" s="6">
        <f t="shared" si="3"/>
        <v>85.110925019523947</v>
      </c>
    </row>
    <row r="24" spans="1:17" x14ac:dyDescent="0.25">
      <c r="A24">
        <v>11</v>
      </c>
      <c r="B24" s="6">
        <v>19.332307825000019</v>
      </c>
      <c r="C24" s="6">
        <v>20.158570152500019</v>
      </c>
      <c r="D24" s="6">
        <v>12.032649727500015</v>
      </c>
      <c r="E24" s="6">
        <f t="shared" si="0"/>
        <v>17.174509235000016</v>
      </c>
      <c r="F24" s="6">
        <v>71.521477177500103</v>
      </c>
      <c r="G24" s="6">
        <v>67.099658105000088</v>
      </c>
      <c r="H24" s="6">
        <v>61.321981645000093</v>
      </c>
      <c r="I24" s="6">
        <f t="shared" si="1"/>
        <v>66.6477056425001</v>
      </c>
      <c r="J24" s="6">
        <v>85.06814526500014</v>
      </c>
      <c r="K24" s="6">
        <v>79.76941191000013</v>
      </c>
      <c r="L24" s="6">
        <v>90.003170430000154</v>
      </c>
      <c r="M24" s="6">
        <f t="shared" si="2"/>
        <v>84.946909201666799</v>
      </c>
      <c r="N24" s="6">
        <v>112.01791322500016</v>
      </c>
      <c r="O24" s="6">
        <v>104.64711616750016</v>
      </c>
      <c r="P24" s="6">
        <v>76.159189732500124</v>
      </c>
      <c r="Q24" s="6">
        <f t="shared" si="3"/>
        <v>97.608073041666827</v>
      </c>
    </row>
    <row r="25" spans="1:17" x14ac:dyDescent="0.25">
      <c r="A25">
        <v>11.5</v>
      </c>
      <c r="B25" s="6">
        <v>21.324589341428599</v>
      </c>
      <c r="C25" s="6">
        <v>22.214389687857171</v>
      </c>
      <c r="D25" s="6">
        <v>13.708584895000023</v>
      </c>
      <c r="E25" s="6">
        <f t="shared" si="0"/>
        <v>19.082521308095263</v>
      </c>
      <c r="F25" s="6">
        <v>80.982782212857273</v>
      </c>
      <c r="G25" s="6">
        <v>75.492986382857254</v>
      </c>
      <c r="H25" s="6">
        <v>69.521741328571522</v>
      </c>
      <c r="I25" s="6">
        <f t="shared" si="1"/>
        <v>75.332503308095355</v>
      </c>
      <c r="J25" s="6">
        <v>97.208952267857299</v>
      </c>
      <c r="K25" s="6">
        <v>91.687939921428722</v>
      </c>
      <c r="L25" s="6">
        <v>104.28054564000018</v>
      </c>
      <c r="M25" s="6">
        <f t="shared" si="2"/>
        <v>97.725812609762059</v>
      </c>
      <c r="N25" s="6">
        <v>124.47807625714302</v>
      </c>
      <c r="O25" s="6">
        <v>117.46935367142873</v>
      </c>
      <c r="P25" s="6">
        <v>87.145203495714412</v>
      </c>
      <c r="Q25" s="6">
        <f t="shared" si="3"/>
        <v>109.69754447476207</v>
      </c>
    </row>
    <row r="26" spans="1:17" x14ac:dyDescent="0.25">
      <c r="A26">
        <v>12</v>
      </c>
      <c r="B26" s="6">
        <v>23.263097966785747</v>
      </c>
      <c r="C26" s="6">
        <v>24.710397260357176</v>
      </c>
      <c r="D26" s="6">
        <v>15.79156468214288</v>
      </c>
      <c r="E26" s="6">
        <f t="shared" si="0"/>
        <v>21.255019969761932</v>
      </c>
      <c r="F26" s="6">
        <v>92.526841055357309</v>
      </c>
      <c r="G26" s="6">
        <v>85.877396877143013</v>
      </c>
      <c r="H26" s="6">
        <v>79.255994622857287</v>
      </c>
      <c r="I26" s="6">
        <f t="shared" si="1"/>
        <v>85.886744185119213</v>
      </c>
      <c r="J26" s="6">
        <v>111.63569533571449</v>
      </c>
      <c r="K26" s="6">
        <v>105.36985299285733</v>
      </c>
      <c r="L26" s="6">
        <v>120.02918664285738</v>
      </c>
      <c r="M26" s="6">
        <f t="shared" si="2"/>
        <v>112.34491165714307</v>
      </c>
      <c r="N26" s="6">
        <v>137.24720226785729</v>
      </c>
      <c r="O26" s="6">
        <v>129.64126651428586</v>
      </c>
      <c r="P26" s="6">
        <v>98.990852676785863</v>
      </c>
      <c r="Q26" s="6">
        <f t="shared" si="3"/>
        <v>121.95977381964299</v>
      </c>
    </row>
    <row r="27" spans="1:17" x14ac:dyDescent="0.25">
      <c r="A27">
        <v>12.5</v>
      </c>
      <c r="B27" s="6">
        <v>25.665441382857185</v>
      </c>
      <c r="C27" s="6">
        <v>27.269655030000038</v>
      </c>
      <c r="D27" s="6">
        <v>17.725501400000038</v>
      </c>
      <c r="E27" s="6">
        <f t="shared" si="0"/>
        <v>23.553532604285753</v>
      </c>
      <c r="F27" s="6">
        <v>105.30999701428591</v>
      </c>
      <c r="G27" s="6">
        <v>97.502732250000179</v>
      </c>
      <c r="H27" s="6">
        <v>89.876463605714449</v>
      </c>
      <c r="I27" s="6">
        <f t="shared" si="1"/>
        <v>97.56306429000017</v>
      </c>
      <c r="J27" s="6">
        <v>126.99910755714311</v>
      </c>
      <c r="K27" s="6">
        <v>120.40261794285738</v>
      </c>
      <c r="L27" s="6">
        <v>138.27959710000027</v>
      </c>
      <c r="M27" s="6">
        <f t="shared" si="2"/>
        <v>128.56044086666691</v>
      </c>
      <c r="N27" s="6">
        <v>149.62139984285733</v>
      </c>
      <c r="O27" s="6">
        <v>141.69901494285733</v>
      </c>
      <c r="P27" s="6">
        <v>110.29674045714303</v>
      </c>
      <c r="Q27" s="6">
        <f t="shared" si="3"/>
        <v>133.87238508095257</v>
      </c>
    </row>
    <row r="28" spans="1:17" x14ac:dyDescent="0.25">
      <c r="A28">
        <v>13</v>
      </c>
      <c r="B28" s="6">
        <v>28.112606863928601</v>
      </c>
      <c r="C28" s="6">
        <v>29.638653597500031</v>
      </c>
      <c r="D28" s="6">
        <v>19.687248858928584</v>
      </c>
      <c r="E28" s="6">
        <f t="shared" si="0"/>
        <v>25.812836440119071</v>
      </c>
      <c r="F28" s="6">
        <v>118.99872611428593</v>
      </c>
      <c r="G28" s="6">
        <v>109.9480392392859</v>
      </c>
      <c r="H28" s="6">
        <v>101.28164332500016</v>
      </c>
      <c r="I28" s="6">
        <f t="shared" si="1"/>
        <v>110.07613622619067</v>
      </c>
      <c r="J28" s="6">
        <v>144.71601080714314</v>
      </c>
      <c r="K28" s="6">
        <v>137.45293393571455</v>
      </c>
      <c r="L28" s="6">
        <v>159.21772717142892</v>
      </c>
      <c r="M28" s="6">
        <f t="shared" si="2"/>
        <v>147.12889063809553</v>
      </c>
      <c r="N28" s="6">
        <v>162.33440380357163</v>
      </c>
      <c r="O28" s="6">
        <v>154.11928065714304</v>
      </c>
      <c r="P28" s="6">
        <v>121.80954147142874</v>
      </c>
      <c r="Q28" s="6">
        <f t="shared" si="3"/>
        <v>146.08774197738114</v>
      </c>
    </row>
    <row r="29" spans="1:17" x14ac:dyDescent="0.25">
      <c r="A29">
        <v>13.5</v>
      </c>
      <c r="B29" s="6">
        <v>30.750259791428622</v>
      </c>
      <c r="C29" s="6">
        <v>32.258830147142909</v>
      </c>
      <c r="D29" s="6">
        <v>21.266424236428605</v>
      </c>
      <c r="E29" s="6">
        <f t="shared" si="0"/>
        <v>28.09183805833338</v>
      </c>
      <c r="F29" s="6">
        <v>134.19379027142884</v>
      </c>
      <c r="G29" s="6">
        <v>123.19457555000022</v>
      </c>
      <c r="H29" s="6">
        <v>113.68238325000021</v>
      </c>
      <c r="I29" s="6">
        <f t="shared" si="1"/>
        <v>123.69024969047642</v>
      </c>
      <c r="J29" s="6">
        <v>164.84174300714321</v>
      </c>
      <c r="K29" s="6">
        <v>156.88557999285749</v>
      </c>
      <c r="L29" s="6">
        <v>183.06453692857184</v>
      </c>
      <c r="M29" s="6">
        <f t="shared" si="2"/>
        <v>168.26395330952417</v>
      </c>
      <c r="N29" s="6">
        <v>175.40244332857165</v>
      </c>
      <c r="O29" s="6">
        <v>166.68590357857164</v>
      </c>
      <c r="P29" s="6">
        <v>133.16117860000017</v>
      </c>
      <c r="Q29" s="6">
        <f t="shared" si="3"/>
        <v>158.41650850238116</v>
      </c>
    </row>
    <row r="30" spans="1:17" x14ac:dyDescent="0.25">
      <c r="A30">
        <v>14</v>
      </c>
      <c r="B30" s="6">
        <v>33.937979566785771</v>
      </c>
      <c r="C30" s="6">
        <v>35.499698035357198</v>
      </c>
      <c r="D30" s="6">
        <v>23.520525679642894</v>
      </c>
      <c r="E30" s="6">
        <f t="shared" si="0"/>
        <v>30.98606776059529</v>
      </c>
      <c r="F30" s="6">
        <v>151.69732424285746</v>
      </c>
      <c r="G30" s="6">
        <v>138.23471216785742</v>
      </c>
      <c r="H30" s="6">
        <v>127.6305468321431</v>
      </c>
      <c r="I30" s="6">
        <f t="shared" si="1"/>
        <v>139.18752774761933</v>
      </c>
      <c r="J30" s="6">
        <v>187.55161090714324</v>
      </c>
      <c r="K30" s="6">
        <v>178.64430616428609</v>
      </c>
      <c r="L30" s="6">
        <v>209.88580118214333</v>
      </c>
      <c r="M30" s="6">
        <f t="shared" si="2"/>
        <v>192.02723941785757</v>
      </c>
      <c r="N30" s="6">
        <v>188.90788741428594</v>
      </c>
      <c r="O30" s="6">
        <v>179.27256428214307</v>
      </c>
      <c r="P30" s="6">
        <v>144.57708759285734</v>
      </c>
      <c r="Q30" s="6">
        <f t="shared" si="3"/>
        <v>170.91917976309546</v>
      </c>
    </row>
    <row r="31" spans="1:17" x14ac:dyDescent="0.25">
      <c r="A31">
        <v>14.5</v>
      </c>
      <c r="B31" s="6">
        <v>37.903513060000073</v>
      </c>
      <c r="C31" s="6">
        <v>39.815219520000078</v>
      </c>
      <c r="D31" s="6">
        <v>26.448214570000054</v>
      </c>
      <c r="E31" s="6">
        <f t="shared" si="0"/>
        <v>34.722315716666735</v>
      </c>
      <c r="F31" s="6">
        <v>171.09696160000033</v>
      </c>
      <c r="G31" s="6">
        <v>155.28920110000033</v>
      </c>
      <c r="H31" s="6">
        <v>143.2851113000003</v>
      </c>
      <c r="I31" s="6">
        <f t="shared" si="1"/>
        <v>156.55709133333366</v>
      </c>
      <c r="J31" s="6">
        <v>211.43737100000044</v>
      </c>
      <c r="K31" s="6">
        <v>203.12236110000046</v>
      </c>
      <c r="L31" s="6">
        <v>236.84793710000048</v>
      </c>
      <c r="M31" s="6">
        <f t="shared" si="2"/>
        <v>217.13588973333381</v>
      </c>
      <c r="N31" s="6">
        <v>203.15840870000025</v>
      </c>
      <c r="O31" s="6">
        <v>192.58242470000022</v>
      </c>
      <c r="P31" s="6">
        <v>155.83781350000021</v>
      </c>
      <c r="Q31" s="6">
        <f t="shared" si="3"/>
        <v>183.85954896666689</v>
      </c>
    </row>
    <row r="32" spans="1:17" x14ac:dyDescent="0.25">
      <c r="A32">
        <v>15</v>
      </c>
      <c r="B32" s="6">
        <v>41.556091832142918</v>
      </c>
      <c r="C32" s="6">
        <v>43.831586102500061</v>
      </c>
      <c r="D32" s="6">
        <v>29.105860798214334</v>
      </c>
      <c r="E32" s="6">
        <f t="shared" si="0"/>
        <v>38.164512910952439</v>
      </c>
      <c r="F32" s="6">
        <v>192.92581178214328</v>
      </c>
      <c r="G32" s="6">
        <v>173.53016755357177</v>
      </c>
      <c r="H32" s="6">
        <v>160.66005860714321</v>
      </c>
      <c r="I32" s="6">
        <f t="shared" si="1"/>
        <v>175.70534598095276</v>
      </c>
      <c r="J32" s="6">
        <v>234.43350241785757</v>
      </c>
      <c r="K32" s="6">
        <v>226.73647126428617</v>
      </c>
      <c r="L32" s="6">
        <v>260.61794791428616</v>
      </c>
      <c r="M32" s="6">
        <f t="shared" si="2"/>
        <v>240.59597386547662</v>
      </c>
      <c r="N32" s="6">
        <v>217.79227996785744</v>
      </c>
      <c r="O32" s="6">
        <v>206.83361618928603</v>
      </c>
      <c r="P32" s="6">
        <v>166.61488647857163</v>
      </c>
      <c r="Q32" s="6">
        <f t="shared" si="3"/>
        <v>197.08026087857169</v>
      </c>
    </row>
    <row r="33" spans="1:17" x14ac:dyDescent="0.25">
      <c r="A33">
        <v>15.5</v>
      </c>
      <c r="B33" s="6">
        <v>44.090754574285718</v>
      </c>
      <c r="C33" s="6">
        <v>46.322413609285732</v>
      </c>
      <c r="D33" s="6">
        <v>30.615438885714273</v>
      </c>
      <c r="E33" s="6">
        <f t="shared" si="0"/>
        <v>40.34286902309524</v>
      </c>
      <c r="F33" s="6">
        <v>215.56669364285759</v>
      </c>
      <c r="G33" s="6">
        <v>192.18512533571462</v>
      </c>
      <c r="H33" s="6">
        <v>178.4951359214289</v>
      </c>
      <c r="I33" s="6">
        <f t="shared" si="1"/>
        <v>195.41565163333371</v>
      </c>
      <c r="J33" s="6">
        <v>257.54706970714329</v>
      </c>
      <c r="K33" s="6">
        <v>250.31241238571471</v>
      </c>
      <c r="L33" s="6">
        <v>284.40106127857189</v>
      </c>
      <c r="M33" s="6">
        <f t="shared" si="2"/>
        <v>264.08684779047661</v>
      </c>
      <c r="N33" s="6">
        <v>234.50735724285747</v>
      </c>
      <c r="O33" s="6">
        <v>223.29539134285747</v>
      </c>
      <c r="P33" s="6">
        <v>178.17093655714308</v>
      </c>
      <c r="Q33" s="6">
        <f t="shared" si="3"/>
        <v>211.99122838095266</v>
      </c>
    </row>
    <row r="34" spans="1:17" x14ac:dyDescent="0.25">
      <c r="A34">
        <v>16</v>
      </c>
      <c r="B34" s="6">
        <v>46.150210087500078</v>
      </c>
      <c r="C34" s="6">
        <v>48.940005612857227</v>
      </c>
      <c r="D34" s="6">
        <v>31.712068227500058</v>
      </c>
      <c r="E34" s="6">
        <f t="shared" si="0"/>
        <v>42.267427975952451</v>
      </c>
      <c r="F34" s="6">
        <v>240.36019189642909</v>
      </c>
      <c r="G34" s="6">
        <v>212.44891937857187</v>
      </c>
      <c r="H34" s="6">
        <v>197.61132181428613</v>
      </c>
      <c r="I34" s="6">
        <f t="shared" si="1"/>
        <v>216.80681102976237</v>
      </c>
      <c r="J34" s="6">
        <v>279.41185740000043</v>
      </c>
      <c r="K34" s="6">
        <v>272.43904310000039</v>
      </c>
      <c r="L34" s="6">
        <v>307.22412028571472</v>
      </c>
      <c r="M34" s="6">
        <f t="shared" si="2"/>
        <v>286.35834026190514</v>
      </c>
      <c r="N34" s="6">
        <v>251.16522311428602</v>
      </c>
      <c r="O34" s="6">
        <v>240.2991562607146</v>
      </c>
      <c r="P34" s="6">
        <v>189.91407186428594</v>
      </c>
      <c r="Q34" s="6">
        <f t="shared" si="3"/>
        <v>227.1261504130955</v>
      </c>
    </row>
    <row r="35" spans="1:17" x14ac:dyDescent="0.25">
      <c r="A35">
        <v>16.5</v>
      </c>
      <c r="B35" s="6">
        <v>50.955745254285794</v>
      </c>
      <c r="C35" s="6">
        <v>54.143903512857229</v>
      </c>
      <c r="D35" s="6">
        <v>35.509481107142925</v>
      </c>
      <c r="E35" s="6">
        <f t="shared" si="0"/>
        <v>46.869709958095314</v>
      </c>
      <c r="F35" s="6">
        <v>269.89753295714331</v>
      </c>
      <c r="G35" s="6">
        <v>236.73748852857179</v>
      </c>
      <c r="H35" s="6">
        <v>221.5803815142861</v>
      </c>
      <c r="I35" s="6">
        <f t="shared" si="1"/>
        <v>242.73846766666711</v>
      </c>
      <c r="J35" s="6">
        <v>300.61297605714321</v>
      </c>
      <c r="K35" s="6">
        <v>294.40386878571462</v>
      </c>
      <c r="L35" s="6">
        <v>329.57935482857175</v>
      </c>
      <c r="M35" s="6">
        <f t="shared" si="2"/>
        <v>308.19873322380982</v>
      </c>
      <c r="N35" s="6">
        <v>269.12643832857168</v>
      </c>
      <c r="O35" s="6">
        <v>258.67928655714314</v>
      </c>
      <c r="P35" s="6">
        <v>202.43320471428592</v>
      </c>
      <c r="Q35" s="6">
        <f t="shared" si="3"/>
        <v>243.41297653333359</v>
      </c>
    </row>
    <row r="36" spans="1:17" x14ac:dyDescent="0.25">
      <c r="A36">
        <v>17</v>
      </c>
      <c r="B36" s="6">
        <v>56.023006487142915</v>
      </c>
      <c r="C36" s="6">
        <v>59.472262829642922</v>
      </c>
      <c r="D36" s="6">
        <v>39.379369463214331</v>
      </c>
      <c r="E36" s="6">
        <f t="shared" si="0"/>
        <v>51.624879593333389</v>
      </c>
      <c r="F36" s="6">
        <v>302.44281664642898</v>
      </c>
      <c r="G36" s="6">
        <v>263.43572876428607</v>
      </c>
      <c r="H36" s="6">
        <v>247.47708504285745</v>
      </c>
      <c r="I36" s="6">
        <f t="shared" si="1"/>
        <v>271.1185434845242</v>
      </c>
      <c r="J36" s="6">
        <v>322.01332240357164</v>
      </c>
      <c r="K36" s="6">
        <v>316.43131190357167</v>
      </c>
      <c r="L36" s="6">
        <v>352.58313821071454</v>
      </c>
      <c r="M36" s="6">
        <f t="shared" si="2"/>
        <v>330.34259083928595</v>
      </c>
      <c r="N36" s="6">
        <v>289.21915887142882</v>
      </c>
      <c r="O36" s="6">
        <v>278.82987914285741</v>
      </c>
      <c r="P36" s="6">
        <v>216.01558310357157</v>
      </c>
      <c r="Q36" s="6">
        <f t="shared" si="3"/>
        <v>261.35487370595257</v>
      </c>
    </row>
    <row r="37" spans="1:17" x14ac:dyDescent="0.25">
      <c r="A37">
        <v>17.5</v>
      </c>
      <c r="B37" s="6">
        <v>61.570690633571481</v>
      </c>
      <c r="C37" s="6">
        <v>65.401732984285772</v>
      </c>
      <c r="D37" s="6">
        <v>43.789055717142901</v>
      </c>
      <c r="E37" s="6">
        <f t="shared" si="0"/>
        <v>56.920493111666723</v>
      </c>
      <c r="F37" s="6">
        <v>334.24443636428595</v>
      </c>
      <c r="G37" s="6">
        <v>293.94480730714315</v>
      </c>
      <c r="H37" s="6">
        <v>276.28236177142884</v>
      </c>
      <c r="I37" s="6">
        <f t="shared" si="1"/>
        <v>301.49053514761931</v>
      </c>
      <c r="J37" s="6">
        <v>343.82214690000018</v>
      </c>
      <c r="K37" s="6">
        <v>338.82759092857162</v>
      </c>
      <c r="L37" s="6">
        <v>373.51621902857158</v>
      </c>
      <c r="M37" s="6">
        <f t="shared" si="2"/>
        <v>352.05531895238113</v>
      </c>
      <c r="N37" s="6">
        <v>311.08087109285736</v>
      </c>
      <c r="O37" s="6">
        <v>301.00976957857165</v>
      </c>
      <c r="P37" s="6">
        <v>230.64313212142872</v>
      </c>
      <c r="Q37" s="6">
        <f t="shared" si="3"/>
        <v>280.91125759761923</v>
      </c>
    </row>
    <row r="38" spans="1:17" x14ac:dyDescent="0.25">
      <c r="A38">
        <v>18</v>
      </c>
      <c r="B38" s="6">
        <v>67.457047250000031</v>
      </c>
      <c r="C38" s="6">
        <v>71.816175027500037</v>
      </c>
      <c r="D38" s="6">
        <v>48.748479327500029</v>
      </c>
      <c r="E38" s="6">
        <f t="shared" si="0"/>
        <v>62.67390053500003</v>
      </c>
      <c r="F38" s="6">
        <v>361.80952690000015</v>
      </c>
      <c r="G38" s="6">
        <v>323.60507935000015</v>
      </c>
      <c r="H38" s="6">
        <v>307.24518130000018</v>
      </c>
      <c r="I38" s="6">
        <f t="shared" si="1"/>
        <v>330.88659585000022</v>
      </c>
      <c r="J38" s="6">
        <v>363.1763456000001</v>
      </c>
      <c r="K38" s="6">
        <v>360.7902246000001</v>
      </c>
      <c r="L38" s="6">
        <v>392.14352015000009</v>
      </c>
      <c r="M38" s="6">
        <f t="shared" si="2"/>
        <v>372.03669678333341</v>
      </c>
      <c r="N38" s="6">
        <v>334.84225992500012</v>
      </c>
      <c r="O38" s="6">
        <v>324.26380522500011</v>
      </c>
      <c r="P38" s="6">
        <v>246.40364887500007</v>
      </c>
      <c r="Q38" s="6">
        <f t="shared" si="3"/>
        <v>301.83657134166674</v>
      </c>
    </row>
    <row r="39" spans="1:17" x14ac:dyDescent="0.25">
      <c r="A39">
        <v>18.5</v>
      </c>
      <c r="B39" s="6">
        <v>73.93771003142858</v>
      </c>
      <c r="C39" s="6">
        <v>79.089416535714307</v>
      </c>
      <c r="D39" s="6">
        <v>54.239039090000006</v>
      </c>
      <c r="E39" s="6">
        <f t="shared" si="0"/>
        <v>69.088721885714293</v>
      </c>
      <c r="F39" s="6">
        <v>387.25008258571432</v>
      </c>
      <c r="G39" s="6">
        <v>350.45964764285719</v>
      </c>
      <c r="H39" s="6">
        <v>335.28160445714292</v>
      </c>
      <c r="I39" s="6">
        <f t="shared" si="1"/>
        <v>357.66377822857152</v>
      </c>
      <c r="J39" s="6">
        <v>380.99197215714287</v>
      </c>
      <c r="K39" s="6">
        <v>380.46173044285717</v>
      </c>
      <c r="L39" s="6">
        <v>408.77056327142861</v>
      </c>
      <c r="M39" s="6">
        <f t="shared" si="2"/>
        <v>390.07475529047616</v>
      </c>
      <c r="N39" s="6">
        <v>356.74228271428575</v>
      </c>
      <c r="O39" s="6">
        <v>346.07614924285718</v>
      </c>
      <c r="P39" s="6">
        <v>263.08095282857147</v>
      </c>
      <c r="Q39" s="6">
        <f t="shared" si="3"/>
        <v>321.96646159523812</v>
      </c>
    </row>
    <row r="40" spans="1:17" x14ac:dyDescent="0.25">
      <c r="A40">
        <v>19</v>
      </c>
      <c r="B40" s="6">
        <v>80.993167174999982</v>
      </c>
      <c r="C40" s="6">
        <v>87.316266105714277</v>
      </c>
      <c r="D40" s="6">
        <v>59.961503706071419</v>
      </c>
      <c r="E40" s="6">
        <f t="shared" si="0"/>
        <v>76.090312328928562</v>
      </c>
      <c r="F40" s="6">
        <v>410.20331539999995</v>
      </c>
      <c r="G40" s="6">
        <v>374.89619449999998</v>
      </c>
      <c r="H40" s="6">
        <v>360.86779373571426</v>
      </c>
      <c r="I40" s="6">
        <f t="shared" si="1"/>
        <v>381.98910121190471</v>
      </c>
      <c r="J40" s="6">
        <v>397.65783810714282</v>
      </c>
      <c r="K40" s="6">
        <v>398.14813647142853</v>
      </c>
      <c r="L40" s="6">
        <v>423.40317347499996</v>
      </c>
      <c r="M40" s="6">
        <f t="shared" si="2"/>
        <v>406.40304935119042</v>
      </c>
      <c r="N40" s="6">
        <v>376.66626184999996</v>
      </c>
      <c r="O40" s="6">
        <v>365.97509837500002</v>
      </c>
      <c r="P40" s="6">
        <v>280.95898439642855</v>
      </c>
      <c r="Q40" s="6">
        <f t="shared" si="3"/>
        <v>341.20011487380953</v>
      </c>
    </row>
    <row r="41" spans="1:17" x14ac:dyDescent="0.25">
      <c r="A41">
        <v>19.5</v>
      </c>
      <c r="B41" s="6">
        <v>89.016516747857096</v>
      </c>
      <c r="C41" s="6">
        <v>96.782270722857092</v>
      </c>
      <c r="D41" s="6">
        <v>67.033660308571399</v>
      </c>
      <c r="E41" s="6">
        <f t="shared" si="0"/>
        <v>84.277482593095201</v>
      </c>
      <c r="F41" s="6">
        <v>431.01259360714278</v>
      </c>
      <c r="G41" s="6">
        <v>397.3242957999999</v>
      </c>
      <c r="H41" s="6">
        <v>384.29376781428562</v>
      </c>
      <c r="I41" s="6">
        <f t="shared" si="1"/>
        <v>404.21021907380947</v>
      </c>
      <c r="J41" s="6">
        <v>413.0946502357142</v>
      </c>
      <c r="K41" s="6">
        <v>413.3073515785714</v>
      </c>
      <c r="L41" s="6">
        <v>435.90983534285709</v>
      </c>
      <c r="M41" s="6">
        <f t="shared" si="2"/>
        <v>420.77061238571423</v>
      </c>
      <c r="N41" s="6">
        <v>394.46295897857135</v>
      </c>
      <c r="O41" s="6">
        <v>384.50770371428564</v>
      </c>
      <c r="P41" s="6">
        <v>299.7186368857142</v>
      </c>
      <c r="Q41" s="6">
        <f t="shared" si="3"/>
        <v>359.56309985952367</v>
      </c>
    </row>
    <row r="42" spans="1:17" x14ac:dyDescent="0.25">
      <c r="A42">
        <v>20</v>
      </c>
      <c r="B42" s="6">
        <v>97.414948724999931</v>
      </c>
      <c r="C42" s="6">
        <v>106.29902047107136</v>
      </c>
      <c r="D42" s="6">
        <v>74.234905329999933</v>
      </c>
      <c r="E42" s="6">
        <f t="shared" si="0"/>
        <v>92.649624842023741</v>
      </c>
      <c r="F42" s="6">
        <v>449.10557724642848</v>
      </c>
      <c r="G42" s="6">
        <v>417.28926856428558</v>
      </c>
      <c r="H42" s="6">
        <v>404.67481545357128</v>
      </c>
      <c r="I42" s="6">
        <f t="shared" si="1"/>
        <v>423.68988708809508</v>
      </c>
      <c r="J42" s="6">
        <v>427.37102893571415</v>
      </c>
      <c r="K42" s="6">
        <v>427.48435629642847</v>
      </c>
      <c r="L42" s="6">
        <v>447.82767494285707</v>
      </c>
      <c r="M42" s="6">
        <f t="shared" si="2"/>
        <v>434.22768672499996</v>
      </c>
      <c r="N42" s="6">
        <v>411.36144303214269</v>
      </c>
      <c r="O42" s="6">
        <v>402.15479174999984</v>
      </c>
      <c r="P42" s="6">
        <v>321.05029396785693</v>
      </c>
      <c r="Q42" s="6">
        <f t="shared" si="3"/>
        <v>378.18884291666649</v>
      </c>
    </row>
    <row r="43" spans="1:17" x14ac:dyDescent="0.25">
      <c r="A43">
        <v>20.5</v>
      </c>
      <c r="B43" s="6">
        <v>106.65026024285703</v>
      </c>
      <c r="C43" s="6">
        <v>117.14305242857129</v>
      </c>
      <c r="D43" s="6">
        <v>82.106041331428472</v>
      </c>
      <c r="E43" s="6">
        <f t="shared" si="0"/>
        <v>101.96645133428559</v>
      </c>
      <c r="F43" s="6">
        <v>465.00408675714272</v>
      </c>
      <c r="G43" s="6">
        <v>435.2477873857141</v>
      </c>
      <c r="H43" s="6">
        <v>422.75455044285695</v>
      </c>
      <c r="I43" s="6">
        <f t="shared" si="1"/>
        <v>441.00214152857126</v>
      </c>
      <c r="J43" s="6">
        <v>439.54214097142847</v>
      </c>
      <c r="K43" s="6">
        <v>439.80175099999985</v>
      </c>
      <c r="L43" s="6">
        <v>457.84756241428562</v>
      </c>
      <c r="M43" s="6">
        <f t="shared" si="2"/>
        <v>445.730484795238</v>
      </c>
      <c r="N43" s="6">
        <v>426.16393428571411</v>
      </c>
      <c r="O43" s="6">
        <v>417.2159994714284</v>
      </c>
      <c r="P43" s="6">
        <v>342.06269992857119</v>
      </c>
      <c r="Q43" s="6">
        <f t="shared" si="3"/>
        <v>395.14754456190457</v>
      </c>
    </row>
    <row r="44" spans="1:17" x14ac:dyDescent="0.25">
      <c r="A44">
        <v>21</v>
      </c>
      <c r="B44" s="6">
        <v>117.16587023928555</v>
      </c>
      <c r="C44" s="6">
        <v>129.31517863928553</v>
      </c>
      <c r="D44" s="6">
        <v>90.964505244285576</v>
      </c>
      <c r="E44" s="6">
        <f t="shared" si="0"/>
        <v>112.48185137428555</v>
      </c>
      <c r="F44" s="6">
        <v>479.36916099285696</v>
      </c>
      <c r="G44" s="6">
        <v>451.53420452857119</v>
      </c>
      <c r="H44" s="6">
        <v>439.36536211785693</v>
      </c>
      <c r="I44" s="6">
        <f t="shared" si="1"/>
        <v>456.75624254642838</v>
      </c>
      <c r="J44" s="6">
        <v>450.75418586071413</v>
      </c>
      <c r="K44" s="6">
        <v>451.27001970714269</v>
      </c>
      <c r="L44" s="6">
        <v>467.13195255714271</v>
      </c>
      <c r="M44" s="6">
        <f t="shared" si="2"/>
        <v>456.38538604166655</v>
      </c>
      <c r="N44" s="6">
        <v>439.5362105607141</v>
      </c>
      <c r="O44" s="6">
        <v>430.63685782142841</v>
      </c>
      <c r="P44" s="6">
        <v>360.65942858928548</v>
      </c>
      <c r="Q44" s="6">
        <f t="shared" si="3"/>
        <v>410.27749899047598</v>
      </c>
    </row>
    <row r="45" spans="1:17" x14ac:dyDescent="0.25">
      <c r="A45">
        <v>21.5</v>
      </c>
      <c r="B45" s="6">
        <v>129.24552869999977</v>
      </c>
      <c r="C45" s="6">
        <v>143.11782799999972</v>
      </c>
      <c r="D45" s="6">
        <v>100.57802659999983</v>
      </c>
      <c r="E45" s="6">
        <f t="shared" si="0"/>
        <v>124.3137944333331</v>
      </c>
      <c r="F45" s="6">
        <v>492.31161689999982</v>
      </c>
      <c r="G45" s="6">
        <v>466.59887074999978</v>
      </c>
      <c r="H45" s="6">
        <v>454.05997659999974</v>
      </c>
      <c r="I45" s="6">
        <f t="shared" si="1"/>
        <v>470.99015474999982</v>
      </c>
      <c r="J45" s="6">
        <v>460.98511334999978</v>
      </c>
      <c r="K45" s="6">
        <v>461.71516714999984</v>
      </c>
      <c r="L45" s="6">
        <v>475.51857869999981</v>
      </c>
      <c r="M45" s="6">
        <f t="shared" si="2"/>
        <v>466.07295306666646</v>
      </c>
      <c r="N45" s="6">
        <v>451.76673389999979</v>
      </c>
      <c r="O45" s="6">
        <v>442.81657224999981</v>
      </c>
      <c r="P45" s="6">
        <v>376.94075699999973</v>
      </c>
      <c r="Q45" s="6">
        <f t="shared" si="3"/>
        <v>423.84135438333306</v>
      </c>
    </row>
    <row r="46" spans="1:17" x14ac:dyDescent="0.25">
      <c r="A46">
        <v>22</v>
      </c>
      <c r="B46" s="6">
        <v>141.93656115357118</v>
      </c>
      <c r="C46" s="6">
        <v>158.89421819285681</v>
      </c>
      <c r="D46" s="6">
        <v>110.67470422142836</v>
      </c>
      <c r="E46" s="6">
        <f t="shared" si="0"/>
        <v>137.16849452261877</v>
      </c>
      <c r="F46" s="6">
        <v>504.03541348571406</v>
      </c>
      <c r="G46" s="6">
        <v>480.11542830357115</v>
      </c>
      <c r="H46" s="6">
        <v>466.97035679285688</v>
      </c>
      <c r="I46" s="6">
        <f t="shared" si="1"/>
        <v>483.7070661940474</v>
      </c>
      <c r="J46" s="6">
        <v>470.45174595714263</v>
      </c>
      <c r="K46" s="6">
        <v>471.07735245714269</v>
      </c>
      <c r="L46" s="6">
        <v>483.48121651785698</v>
      </c>
      <c r="M46" s="6">
        <f t="shared" si="2"/>
        <v>475.00343831071405</v>
      </c>
      <c r="N46" s="6">
        <v>462.74911975714264</v>
      </c>
      <c r="O46" s="6">
        <v>453.28546112857123</v>
      </c>
      <c r="P46" s="6">
        <v>391.97320679285684</v>
      </c>
      <c r="Q46" s="6">
        <f t="shared" si="3"/>
        <v>436.00259589285696</v>
      </c>
    </row>
    <row r="47" spans="1:17" x14ac:dyDescent="0.25">
      <c r="A47">
        <v>22.5</v>
      </c>
      <c r="B47" s="6">
        <v>155.49612601428538</v>
      </c>
      <c r="C47" s="6">
        <v>175.84906655714244</v>
      </c>
      <c r="D47" s="6">
        <v>121.599689085714</v>
      </c>
      <c r="E47" s="6">
        <f t="shared" si="0"/>
        <v>150.98162721904725</v>
      </c>
      <c r="F47" s="6">
        <v>514.69328552857121</v>
      </c>
      <c r="G47" s="6">
        <v>492.45257752857111</v>
      </c>
      <c r="H47" s="6">
        <v>479.12936294285686</v>
      </c>
      <c r="I47" s="6">
        <f t="shared" si="1"/>
        <v>495.4250753333331</v>
      </c>
      <c r="J47" s="6">
        <v>479.01783311428551</v>
      </c>
      <c r="K47" s="6">
        <v>479.60310607142839</v>
      </c>
      <c r="L47" s="6">
        <v>490.82560991428551</v>
      </c>
      <c r="M47" s="6">
        <f t="shared" si="2"/>
        <v>483.1488496999998</v>
      </c>
      <c r="N47" s="6">
        <v>472.72138984285692</v>
      </c>
      <c r="O47" s="6">
        <v>463.44032137142835</v>
      </c>
      <c r="P47" s="6">
        <v>405.26175065714256</v>
      </c>
      <c r="Q47" s="6">
        <f t="shared" si="3"/>
        <v>447.14115395714265</v>
      </c>
    </row>
    <row r="48" spans="1:17" x14ac:dyDescent="0.25">
      <c r="A48">
        <v>23</v>
      </c>
      <c r="B48" s="6">
        <v>170.55476599642813</v>
      </c>
      <c r="C48" s="6">
        <v>194.52247194999944</v>
      </c>
      <c r="D48" s="6">
        <v>134.03215538571393</v>
      </c>
      <c r="E48" s="6">
        <f t="shared" si="0"/>
        <v>166.36979777738051</v>
      </c>
      <c r="F48" s="6">
        <v>524.4528409035712</v>
      </c>
      <c r="G48" s="6">
        <v>504.30491994285683</v>
      </c>
      <c r="H48" s="6">
        <v>490.42970962857117</v>
      </c>
      <c r="I48" s="6">
        <f t="shared" si="1"/>
        <v>506.39582349166636</v>
      </c>
      <c r="J48" s="6">
        <v>486.83368101071409</v>
      </c>
      <c r="K48" s="6">
        <v>487.46088609999975</v>
      </c>
      <c r="L48" s="6">
        <v>497.80170207857128</v>
      </c>
      <c r="M48" s="6">
        <f t="shared" si="2"/>
        <v>490.69875639642834</v>
      </c>
      <c r="N48" s="6">
        <v>481.81009239285692</v>
      </c>
      <c r="O48" s="6">
        <v>472.87306813214263</v>
      </c>
      <c r="P48" s="6">
        <v>417.53292222499971</v>
      </c>
      <c r="Q48" s="6">
        <f t="shared" si="3"/>
        <v>457.40536091666644</v>
      </c>
    </row>
    <row r="49" spans="1:17" x14ac:dyDescent="0.25">
      <c r="A49">
        <v>23.5</v>
      </c>
      <c r="B49" s="6">
        <v>186.99585849999946</v>
      </c>
      <c r="C49" s="6">
        <v>214.86054121428504</v>
      </c>
      <c r="D49" s="6">
        <v>146.92594613571384</v>
      </c>
      <c r="E49" s="6">
        <f t="shared" si="0"/>
        <v>182.92744861666611</v>
      </c>
      <c r="F49" s="6">
        <v>533.17058344999964</v>
      </c>
      <c r="G49" s="6">
        <v>515.02775152142829</v>
      </c>
      <c r="H49" s="6">
        <v>500.53850630714254</v>
      </c>
      <c r="I49" s="6">
        <f t="shared" si="1"/>
        <v>516.24561375952351</v>
      </c>
      <c r="J49" s="6">
        <v>493.75893703571404</v>
      </c>
      <c r="K49" s="6">
        <v>494.55832274285694</v>
      </c>
      <c r="L49" s="6">
        <v>503.73308142857121</v>
      </c>
      <c r="M49" s="6">
        <f t="shared" si="2"/>
        <v>497.3501137357141</v>
      </c>
      <c r="N49" s="6">
        <v>490.30428405714264</v>
      </c>
      <c r="O49" s="6">
        <v>481.10375778571398</v>
      </c>
      <c r="P49" s="6">
        <v>428.23043379285684</v>
      </c>
      <c r="Q49" s="6">
        <f t="shared" si="3"/>
        <v>466.5461585452378</v>
      </c>
    </row>
    <row r="50" spans="1:17" x14ac:dyDescent="0.25">
      <c r="A50">
        <v>24</v>
      </c>
      <c r="B50" s="6">
        <v>205.19895408571361</v>
      </c>
      <c r="C50" s="6">
        <v>237.32569844999921</v>
      </c>
      <c r="D50" s="6">
        <v>161.91674605714232</v>
      </c>
      <c r="E50" s="6">
        <f t="shared" si="0"/>
        <v>201.48046619761837</v>
      </c>
      <c r="F50" s="6">
        <v>541.39865459642829</v>
      </c>
      <c r="G50" s="6">
        <v>524.63957654642832</v>
      </c>
      <c r="H50" s="6">
        <v>509.88965871428542</v>
      </c>
      <c r="I50" s="6">
        <f t="shared" si="1"/>
        <v>525.30929661904736</v>
      </c>
      <c r="J50" s="6">
        <v>500.41377234999976</v>
      </c>
      <c r="K50" s="6">
        <v>500.89625147499976</v>
      </c>
      <c r="L50" s="6">
        <v>509.60015425714266</v>
      </c>
      <c r="M50" s="6">
        <f t="shared" si="2"/>
        <v>503.63672602738069</v>
      </c>
      <c r="N50" s="6">
        <v>497.92377894642829</v>
      </c>
      <c r="O50" s="6">
        <v>489.25735952142833</v>
      </c>
      <c r="P50" s="6">
        <v>437.92928885357111</v>
      </c>
      <c r="Q50" s="6">
        <f t="shared" si="3"/>
        <v>475.03680910714257</v>
      </c>
    </row>
    <row r="51" spans="1:17" x14ac:dyDescent="0.25">
      <c r="A51">
        <v>24.5</v>
      </c>
      <c r="B51" s="6">
        <v>224.25924902857071</v>
      </c>
      <c r="C51" s="6">
        <v>261.35485647142764</v>
      </c>
      <c r="D51" s="6">
        <v>177.63377547142798</v>
      </c>
      <c r="E51" s="6">
        <f t="shared" si="0"/>
        <v>221.08262699047543</v>
      </c>
      <c r="F51" s="6">
        <v>548.47919132857112</v>
      </c>
      <c r="G51" s="6">
        <v>533.23153029999969</v>
      </c>
      <c r="H51" s="6">
        <v>518.03714559999969</v>
      </c>
      <c r="I51" s="6">
        <f t="shared" si="1"/>
        <v>533.24928907619017</v>
      </c>
      <c r="J51" s="6">
        <v>506.59133654285688</v>
      </c>
      <c r="K51" s="6">
        <v>506.80838167142838</v>
      </c>
      <c r="L51" s="6">
        <v>514.86142141428547</v>
      </c>
      <c r="M51" s="6">
        <f t="shared" si="2"/>
        <v>509.42037987619022</v>
      </c>
      <c r="N51" s="6">
        <v>505.19136495714258</v>
      </c>
      <c r="O51" s="6">
        <v>496.80078871428543</v>
      </c>
      <c r="P51" s="6">
        <v>446.85013015714253</v>
      </c>
      <c r="Q51" s="6">
        <f t="shared" si="3"/>
        <v>482.94742794285685</v>
      </c>
    </row>
    <row r="52" spans="1:17" x14ac:dyDescent="0.25">
      <c r="A52">
        <v>25</v>
      </c>
      <c r="B52" s="6">
        <v>244.30828557499916</v>
      </c>
      <c r="C52" s="6">
        <v>286.89575027499893</v>
      </c>
      <c r="D52" s="6">
        <v>194.1520561749993</v>
      </c>
      <c r="E52" s="6">
        <f t="shared" si="0"/>
        <v>241.78536400833244</v>
      </c>
      <c r="F52" s="6">
        <v>555.11281062499972</v>
      </c>
      <c r="G52" s="6">
        <v>541.17295532499963</v>
      </c>
      <c r="H52" s="6">
        <v>525.61058304999972</v>
      </c>
      <c r="I52" s="6">
        <f t="shared" si="1"/>
        <v>540.6321163333331</v>
      </c>
      <c r="J52" s="6">
        <v>512.46714624999981</v>
      </c>
      <c r="K52" s="6">
        <v>511.98095944999983</v>
      </c>
      <c r="L52" s="6">
        <v>519.74851712499981</v>
      </c>
      <c r="M52" s="6">
        <f t="shared" si="2"/>
        <v>514.73220760833317</v>
      </c>
      <c r="N52" s="6">
        <v>512.02657759999977</v>
      </c>
      <c r="O52" s="6">
        <v>504.1174999749997</v>
      </c>
      <c r="P52" s="6">
        <v>455.22815002499965</v>
      </c>
      <c r="Q52" s="6">
        <f t="shared" si="3"/>
        <v>490.45740919999974</v>
      </c>
    </row>
    <row r="53" spans="1:17" x14ac:dyDescent="0.25">
      <c r="A53">
        <v>25.5</v>
      </c>
      <c r="B53" s="6">
        <v>265.30741521428479</v>
      </c>
      <c r="C53" s="6">
        <v>313.92875694285596</v>
      </c>
      <c r="D53" s="6">
        <v>211.99189869999921</v>
      </c>
      <c r="E53" s="6">
        <f t="shared" si="0"/>
        <v>263.74269028571331</v>
      </c>
      <c r="F53" s="6">
        <v>561.21900867142836</v>
      </c>
      <c r="G53" s="6">
        <v>548.44924624999965</v>
      </c>
      <c r="H53" s="6">
        <v>532.61586345714261</v>
      </c>
      <c r="I53" s="6">
        <f t="shared" si="1"/>
        <v>547.42803945952346</v>
      </c>
      <c r="J53" s="6">
        <v>517.46088698571407</v>
      </c>
      <c r="K53" s="6">
        <v>517.38714984999967</v>
      </c>
      <c r="L53" s="6">
        <v>524.15715512142833</v>
      </c>
      <c r="M53" s="6">
        <f t="shared" si="2"/>
        <v>519.66839731904736</v>
      </c>
      <c r="N53" s="6">
        <v>518.33357009285692</v>
      </c>
      <c r="O53" s="6">
        <v>510.86691179285685</v>
      </c>
      <c r="P53" s="6">
        <v>462.78468252857112</v>
      </c>
      <c r="Q53" s="6">
        <f t="shared" si="3"/>
        <v>497.32838813809502</v>
      </c>
    </row>
    <row r="54" spans="1:17" x14ac:dyDescent="0.25">
      <c r="A54">
        <v>26</v>
      </c>
      <c r="B54" s="6">
        <v>289.16018610357014</v>
      </c>
      <c r="C54" s="6">
        <v>339.7667943999989</v>
      </c>
      <c r="D54" s="6">
        <v>231.02084452857042</v>
      </c>
      <c r="E54" s="6">
        <f t="shared" si="0"/>
        <v>286.64927501071315</v>
      </c>
      <c r="F54" s="6">
        <v>566.57628624999973</v>
      </c>
      <c r="G54" s="6">
        <v>555.15815135357104</v>
      </c>
      <c r="H54" s="6">
        <v>538.82472904642816</v>
      </c>
      <c r="I54" s="6">
        <f t="shared" si="1"/>
        <v>553.51972221666631</v>
      </c>
      <c r="J54" s="6">
        <v>521.83862609642836</v>
      </c>
      <c r="K54" s="6">
        <v>521.7690400642856</v>
      </c>
      <c r="L54" s="6">
        <v>527.75155858571406</v>
      </c>
      <c r="M54" s="6">
        <f t="shared" si="2"/>
        <v>523.78640824880938</v>
      </c>
      <c r="N54" s="6">
        <v>523.64840361785684</v>
      </c>
      <c r="O54" s="6">
        <v>516.36490084999969</v>
      </c>
      <c r="P54" s="6">
        <v>469.08717944642825</v>
      </c>
      <c r="Q54" s="6">
        <f t="shared" si="3"/>
        <v>503.03349463809491</v>
      </c>
    </row>
    <row r="55" spans="1:17" x14ac:dyDescent="0.25">
      <c r="A55">
        <v>26.5</v>
      </c>
      <c r="J55" s="6">
        <v>526.28845301428555</v>
      </c>
      <c r="K55" s="6">
        <v>525.89807217142834</v>
      </c>
      <c r="L55" s="6">
        <v>531.27920084285699</v>
      </c>
      <c r="M55" s="6">
        <f t="shared" si="2"/>
        <v>527.82190867619022</v>
      </c>
      <c r="N55" s="6">
        <v>528.66084391428546</v>
      </c>
      <c r="O55" s="6">
        <v>521.81662181428544</v>
      </c>
      <c r="P55" s="6">
        <v>475.58721444285686</v>
      </c>
      <c r="Q55" s="6">
        <f t="shared" si="3"/>
        <v>508.68822672380929</v>
      </c>
    </row>
    <row r="56" spans="1:17" x14ac:dyDescent="0.25">
      <c r="A56">
        <v>27</v>
      </c>
      <c r="J56" s="6">
        <v>530.0162333142855</v>
      </c>
      <c r="K56" s="6">
        <v>529.5423324464283</v>
      </c>
      <c r="L56" s="6">
        <v>534.23647150714271</v>
      </c>
      <c r="M56" s="6">
        <f t="shared" si="2"/>
        <v>531.26501242261884</v>
      </c>
      <c r="N56" s="6">
        <v>533.05090352142838</v>
      </c>
      <c r="O56" s="6">
        <v>526.43009619642828</v>
      </c>
      <c r="P56" s="6">
        <v>480.87349153214262</v>
      </c>
      <c r="Q56" s="6">
        <f t="shared" si="3"/>
        <v>513.45149708333315</v>
      </c>
    </row>
    <row r="57" spans="1:17" x14ac:dyDescent="0.25">
      <c r="A57">
        <v>27.5</v>
      </c>
      <c r="J57" s="6">
        <v>533.57385610714266</v>
      </c>
      <c r="K57" s="6">
        <v>533.18353925714268</v>
      </c>
      <c r="L57" s="6">
        <v>536.94521440714266</v>
      </c>
      <c r="M57" s="6">
        <f t="shared" si="2"/>
        <v>534.56753659047604</v>
      </c>
      <c r="N57" s="6">
        <v>537.40973809285686</v>
      </c>
      <c r="O57" s="6">
        <v>530.7103813928569</v>
      </c>
      <c r="P57" s="6">
        <v>485.90249086428543</v>
      </c>
      <c r="Q57" s="6">
        <f t="shared" si="3"/>
        <v>518.00753678333308</v>
      </c>
    </row>
    <row r="58" spans="1:17" x14ac:dyDescent="0.25">
      <c r="A58">
        <v>28</v>
      </c>
      <c r="J58" s="6">
        <v>537.06234971785693</v>
      </c>
      <c r="K58" s="6">
        <v>536.54409672142845</v>
      </c>
      <c r="L58" s="6">
        <v>539.62423279999985</v>
      </c>
      <c r="M58" s="6">
        <f t="shared" si="2"/>
        <v>537.74355974642833</v>
      </c>
      <c r="N58" s="6">
        <v>541.61393869642836</v>
      </c>
      <c r="O58" s="6">
        <v>534.92478632142831</v>
      </c>
      <c r="P58" s="6">
        <v>490.7137073285711</v>
      </c>
      <c r="Q58" s="6">
        <f t="shared" si="3"/>
        <v>522.41747744880922</v>
      </c>
    </row>
    <row r="59" spans="1:17" x14ac:dyDescent="0.25">
      <c r="A59">
        <v>28.5</v>
      </c>
      <c r="J59" s="6">
        <v>540.28657859999976</v>
      </c>
      <c r="K59" s="6">
        <v>539.84495149999975</v>
      </c>
      <c r="L59" s="6">
        <v>542.28889959999992</v>
      </c>
      <c r="M59" s="6">
        <f t="shared" si="2"/>
        <v>540.80680989999985</v>
      </c>
      <c r="N59" s="6">
        <v>545.65111639999975</v>
      </c>
      <c r="O59" s="6">
        <v>539.14740239999981</v>
      </c>
      <c r="P59" s="6">
        <v>495.16612669999972</v>
      </c>
      <c r="Q59" s="6">
        <f t="shared" si="3"/>
        <v>526.65488183333309</v>
      </c>
    </row>
    <row r="60" spans="1:17" x14ac:dyDescent="0.25">
      <c r="B60"/>
      <c r="C60"/>
      <c r="D60"/>
      <c r="E60"/>
      <c r="F60"/>
      <c r="G60"/>
      <c r="H60"/>
      <c r="I60"/>
    </row>
    <row r="61" spans="1:17" x14ac:dyDescent="0.25">
      <c r="B61"/>
      <c r="C61"/>
      <c r="D61"/>
      <c r="E61"/>
      <c r="F61"/>
      <c r="G61"/>
      <c r="H61"/>
      <c r="I61"/>
    </row>
    <row r="62" spans="1:17" x14ac:dyDescent="0.25">
      <c r="B62"/>
      <c r="C62"/>
      <c r="D62"/>
      <c r="E62"/>
      <c r="F62"/>
      <c r="G62"/>
      <c r="H62"/>
      <c r="I62"/>
    </row>
    <row r="63" spans="1:17" x14ac:dyDescent="0.25">
      <c r="B63"/>
      <c r="C63"/>
      <c r="D63"/>
      <c r="E63"/>
      <c r="F63"/>
      <c r="G63"/>
      <c r="H63"/>
      <c r="I63"/>
    </row>
    <row r="64" spans="1:17" x14ac:dyDescent="0.25">
      <c r="B64"/>
      <c r="C64"/>
      <c r="D64"/>
      <c r="E64"/>
      <c r="F64"/>
      <c r="G64"/>
      <c r="H64"/>
      <c r="I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ADE4-95E1-451A-8686-8E2AE4EC2460}">
  <dimension ref="A1:R144"/>
  <sheetViews>
    <sheetView zoomScale="70" zoomScaleNormal="70" workbookViewId="0">
      <selection activeCell="M33" sqref="M33"/>
    </sheetView>
  </sheetViews>
  <sheetFormatPr defaultRowHeight="15" x14ac:dyDescent="0.25"/>
  <cols>
    <col min="1" max="1" width="12.5703125"/>
    <col min="2" max="4" width="12.42578125" style="5"/>
    <col min="5" max="5" width="15.85546875" style="5" bestFit="1" customWidth="1"/>
    <col min="6" max="8" width="12.42578125" style="5"/>
    <col min="9" max="9" width="15.42578125" style="5" bestFit="1" customWidth="1"/>
    <col min="11" max="11" width="12.5703125"/>
    <col min="12" max="12" width="12.42578125" style="5"/>
    <col min="13" max="13" width="23.140625" style="5" bestFit="1" customWidth="1"/>
    <col min="14" max="18" width="12.42578125" style="5"/>
  </cols>
  <sheetData>
    <row r="1" spans="1:18" ht="15.75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K1" s="3"/>
      <c r="L1" s="4"/>
      <c r="M1" s="4"/>
      <c r="N1" s="4"/>
      <c r="O1" s="4"/>
      <c r="P1" s="4"/>
      <c r="Q1" s="4"/>
      <c r="R1" s="4"/>
    </row>
    <row r="2" spans="1:18" x14ac:dyDescent="0.25">
      <c r="A2" s="10" t="s">
        <v>30</v>
      </c>
      <c r="B2" s="5" t="s">
        <v>16</v>
      </c>
      <c r="C2" s="5" t="s">
        <v>17</v>
      </c>
      <c r="D2" s="5" t="s">
        <v>18</v>
      </c>
      <c r="E2" s="15" t="s">
        <v>37</v>
      </c>
      <c r="F2" s="5" t="s">
        <v>19</v>
      </c>
      <c r="G2" s="5" t="s">
        <v>20</v>
      </c>
      <c r="H2" s="5" t="s">
        <v>21</v>
      </c>
      <c r="I2" s="15" t="s">
        <v>38</v>
      </c>
      <c r="J2" s="5" t="s">
        <v>31</v>
      </c>
      <c r="K2" s="5" t="s">
        <v>32</v>
      </c>
      <c r="L2" s="5" t="s">
        <v>33</v>
      </c>
      <c r="M2" s="15" t="s">
        <v>39</v>
      </c>
      <c r="N2" s="5" t="s">
        <v>34</v>
      </c>
      <c r="O2" s="5" t="s">
        <v>35</v>
      </c>
      <c r="P2" s="5" t="s">
        <v>36</v>
      </c>
      <c r="Q2" s="5" t="s">
        <v>40</v>
      </c>
    </row>
    <row r="3" spans="1:18" x14ac:dyDescent="0.25">
      <c r="A3">
        <v>0.5</v>
      </c>
      <c r="B3" s="6">
        <v>0</v>
      </c>
      <c r="C3" s="6">
        <v>0</v>
      </c>
      <c r="D3" s="6">
        <v>0</v>
      </c>
      <c r="E3" s="6">
        <f>AVERAGE(B3:D3)</f>
        <v>0</v>
      </c>
      <c r="F3" s="6">
        <v>0</v>
      </c>
      <c r="G3" s="6">
        <v>0</v>
      </c>
      <c r="H3" s="6">
        <v>0</v>
      </c>
      <c r="I3" s="6">
        <f>AVERAGE(F3:H3)</f>
        <v>0</v>
      </c>
      <c r="J3" s="6">
        <v>0</v>
      </c>
      <c r="K3" s="6">
        <v>0</v>
      </c>
      <c r="L3" s="6">
        <v>0</v>
      </c>
      <c r="M3" s="6">
        <f>AVERAGE(J3:L3)</f>
        <v>0</v>
      </c>
      <c r="N3" s="6">
        <v>0</v>
      </c>
      <c r="O3" s="6">
        <v>0</v>
      </c>
      <c r="P3" s="6">
        <v>0</v>
      </c>
      <c r="Q3" s="5">
        <f>AVERAGE(N3:P3)</f>
        <v>0</v>
      </c>
    </row>
    <row r="4" spans="1:18" x14ac:dyDescent="0.25">
      <c r="A4">
        <v>1</v>
      </c>
      <c r="B4" s="6">
        <v>0.86983555092502773</v>
      </c>
      <c r="C4" s="6">
        <v>0</v>
      </c>
      <c r="D4" s="6">
        <v>1.0106377166363238</v>
      </c>
      <c r="E4" s="6">
        <f>AVERAGE(B4:D4)</f>
        <v>0.62682442252045056</v>
      </c>
      <c r="F4" s="6">
        <v>0</v>
      </c>
      <c r="G4" s="6">
        <v>0</v>
      </c>
      <c r="H4" s="6">
        <v>0</v>
      </c>
      <c r="I4" s="6">
        <f>AVERAGE(F4:H4)</f>
        <v>0</v>
      </c>
      <c r="J4" s="6">
        <v>0.910744613310974</v>
      </c>
      <c r="K4" s="6">
        <v>0</v>
      </c>
      <c r="L4" s="6">
        <v>0.85593648658115262</v>
      </c>
      <c r="M4" s="6">
        <f t="shared" ref="M4:M56" si="0">AVERAGE(J4:L4)</f>
        <v>0.58889369996404228</v>
      </c>
      <c r="N4" s="6">
        <v>0</v>
      </c>
      <c r="O4" s="6">
        <v>0</v>
      </c>
      <c r="P4" s="6">
        <v>0.71110343545310417</v>
      </c>
      <c r="Q4" s="5">
        <f t="shared" ref="Q4:Q53" si="1">AVERAGE(N4:P4)</f>
        <v>0.23703447848436807</v>
      </c>
    </row>
    <row r="5" spans="1:18" x14ac:dyDescent="0.25">
      <c r="A5">
        <v>1.5</v>
      </c>
      <c r="B5" s="6">
        <v>2.6466674119496258</v>
      </c>
      <c r="C5" s="6">
        <v>0</v>
      </c>
      <c r="D5" s="6">
        <v>1.0779004644204593</v>
      </c>
      <c r="E5" s="6">
        <f t="shared" ref="E5:E54" si="2">AVERAGE(B5:D5)</f>
        <v>1.2415226254566951</v>
      </c>
      <c r="F5" s="6">
        <v>0</v>
      </c>
      <c r="G5" s="6">
        <v>0</v>
      </c>
      <c r="H5" s="6">
        <v>14.268920128747496</v>
      </c>
      <c r="I5" s="6">
        <f t="shared" ref="I5:I54" si="3">AVERAGE(F5:H5)</f>
        <v>4.7563067095824989</v>
      </c>
      <c r="J5" s="6">
        <v>1.2939956200595166</v>
      </c>
      <c r="K5" s="6">
        <v>0</v>
      </c>
      <c r="L5" s="6">
        <v>0</v>
      </c>
      <c r="M5" s="6">
        <f t="shared" si="0"/>
        <v>0.43133187335317219</v>
      </c>
      <c r="N5" s="6">
        <v>0</v>
      </c>
      <c r="O5" s="6">
        <v>0</v>
      </c>
      <c r="P5" s="6">
        <v>1.0205126536699671</v>
      </c>
      <c r="Q5" s="5">
        <f t="shared" si="1"/>
        <v>0.34017088455665573</v>
      </c>
    </row>
    <row r="6" spans="1:18" x14ac:dyDescent="0.25">
      <c r="A6">
        <v>2</v>
      </c>
      <c r="B6" s="6">
        <v>0</v>
      </c>
      <c r="C6" s="6">
        <v>0</v>
      </c>
      <c r="D6" s="6">
        <v>0</v>
      </c>
      <c r="E6" s="6">
        <f t="shared" si="2"/>
        <v>0</v>
      </c>
      <c r="F6" s="6">
        <v>0</v>
      </c>
      <c r="G6" s="6">
        <v>0</v>
      </c>
      <c r="H6" s="6">
        <v>0</v>
      </c>
      <c r="I6" s="6">
        <f t="shared" si="3"/>
        <v>0</v>
      </c>
      <c r="J6" s="6">
        <v>1.1446361012458184</v>
      </c>
      <c r="K6" s="6">
        <v>0</v>
      </c>
      <c r="L6" s="6">
        <v>0</v>
      </c>
      <c r="M6" s="6">
        <f t="shared" si="0"/>
        <v>0.38154536708193948</v>
      </c>
      <c r="N6" s="6">
        <v>0</v>
      </c>
      <c r="O6" s="6">
        <v>0</v>
      </c>
      <c r="P6" s="6">
        <v>0</v>
      </c>
      <c r="Q6" s="5">
        <f t="shared" si="1"/>
        <v>0</v>
      </c>
    </row>
    <row r="7" spans="1:18" x14ac:dyDescent="0.25">
      <c r="A7">
        <v>2.5</v>
      </c>
      <c r="B7" s="6">
        <v>0</v>
      </c>
      <c r="C7" s="6">
        <v>0</v>
      </c>
      <c r="D7" s="6">
        <v>1.099581555150269</v>
      </c>
      <c r="E7" s="6">
        <f t="shared" si="2"/>
        <v>0.36652718505008969</v>
      </c>
      <c r="F7" s="6">
        <v>0</v>
      </c>
      <c r="G7" s="6">
        <v>0</v>
      </c>
      <c r="H7" s="6">
        <v>0</v>
      </c>
      <c r="I7" s="6">
        <f t="shared" si="3"/>
        <v>0</v>
      </c>
      <c r="J7" s="6">
        <v>0</v>
      </c>
      <c r="K7" s="6">
        <v>0</v>
      </c>
      <c r="L7" s="6">
        <v>0</v>
      </c>
      <c r="M7" s="6">
        <f t="shared" si="0"/>
        <v>0</v>
      </c>
      <c r="N7" s="6">
        <v>0</v>
      </c>
      <c r="O7" s="6">
        <v>0</v>
      </c>
      <c r="P7" s="6">
        <v>0</v>
      </c>
      <c r="Q7" s="5">
        <f t="shared" si="1"/>
        <v>0</v>
      </c>
    </row>
    <row r="8" spans="1:18" x14ac:dyDescent="0.25">
      <c r="A8">
        <v>3</v>
      </c>
      <c r="B8" s="6">
        <v>0</v>
      </c>
      <c r="C8" s="6">
        <v>0</v>
      </c>
      <c r="D8" s="6">
        <v>0</v>
      </c>
      <c r="E8" s="6">
        <f t="shared" si="2"/>
        <v>0</v>
      </c>
      <c r="F8" s="6">
        <v>0</v>
      </c>
      <c r="G8" s="6">
        <v>0</v>
      </c>
      <c r="H8" s="6">
        <v>0.23319491517627725</v>
      </c>
      <c r="I8" s="6">
        <f t="shared" si="3"/>
        <v>7.773163839209242E-2</v>
      </c>
      <c r="J8" s="6">
        <v>0</v>
      </c>
      <c r="K8" s="6">
        <v>0</v>
      </c>
      <c r="L8" s="6">
        <v>0</v>
      </c>
      <c r="M8" s="6">
        <f t="shared" si="0"/>
        <v>0</v>
      </c>
      <c r="N8" s="6">
        <v>0</v>
      </c>
      <c r="O8" s="6">
        <v>0</v>
      </c>
      <c r="P8" s="6">
        <v>0</v>
      </c>
      <c r="Q8" s="5">
        <f t="shared" si="1"/>
        <v>0</v>
      </c>
    </row>
    <row r="9" spans="1:18" x14ac:dyDescent="0.25">
      <c r="A9">
        <v>3.5</v>
      </c>
      <c r="B9" s="6">
        <v>0</v>
      </c>
      <c r="C9" s="6">
        <v>0</v>
      </c>
      <c r="D9" s="6">
        <v>0</v>
      </c>
      <c r="E9" s="6">
        <f t="shared" si="2"/>
        <v>0</v>
      </c>
      <c r="F9" s="6">
        <v>0</v>
      </c>
      <c r="G9" s="6">
        <v>0</v>
      </c>
      <c r="H9" s="6">
        <v>0</v>
      </c>
      <c r="I9" s="6">
        <f t="shared" si="3"/>
        <v>0</v>
      </c>
      <c r="J9" s="6">
        <v>0</v>
      </c>
      <c r="K9" s="6">
        <v>0</v>
      </c>
      <c r="L9" s="6">
        <v>0</v>
      </c>
      <c r="M9" s="6">
        <f t="shared" si="0"/>
        <v>0</v>
      </c>
      <c r="N9" s="6">
        <v>0</v>
      </c>
      <c r="O9" s="6">
        <v>0</v>
      </c>
      <c r="P9" s="6">
        <v>0</v>
      </c>
      <c r="Q9" s="5">
        <f t="shared" si="1"/>
        <v>0</v>
      </c>
    </row>
    <row r="10" spans="1:18" x14ac:dyDescent="0.25">
      <c r="A10">
        <v>4</v>
      </c>
      <c r="B10" s="6">
        <v>0</v>
      </c>
      <c r="C10" s="6">
        <v>0</v>
      </c>
      <c r="D10" s="6">
        <v>1.8675191351409399</v>
      </c>
      <c r="E10" s="6">
        <f t="shared" si="2"/>
        <v>0.62250637838031331</v>
      </c>
      <c r="F10" s="6">
        <v>0</v>
      </c>
      <c r="G10" s="6">
        <v>0</v>
      </c>
      <c r="H10" s="6">
        <v>-0.22501018012994803</v>
      </c>
      <c r="I10" s="6">
        <f t="shared" si="3"/>
        <v>-7.5003393376649338E-2</v>
      </c>
      <c r="J10" s="6">
        <v>0</v>
      </c>
      <c r="K10" s="6">
        <v>0</v>
      </c>
      <c r="L10" s="6">
        <v>0</v>
      </c>
      <c r="M10" s="6">
        <f t="shared" si="0"/>
        <v>0</v>
      </c>
      <c r="N10" s="6">
        <v>0</v>
      </c>
      <c r="O10" s="6">
        <v>0</v>
      </c>
      <c r="P10" s="6">
        <v>0</v>
      </c>
      <c r="Q10" s="5">
        <f t="shared" si="1"/>
        <v>0</v>
      </c>
    </row>
    <row r="11" spans="1:18" x14ac:dyDescent="0.25">
      <c r="A11">
        <v>4.5</v>
      </c>
      <c r="B11" s="6">
        <v>0</v>
      </c>
      <c r="C11" s="6">
        <v>0</v>
      </c>
      <c r="D11" s="6">
        <v>0</v>
      </c>
      <c r="E11" s="6">
        <f t="shared" si="2"/>
        <v>0</v>
      </c>
      <c r="F11" s="6">
        <v>0</v>
      </c>
      <c r="G11" s="6">
        <v>0</v>
      </c>
      <c r="H11" s="6">
        <v>0</v>
      </c>
      <c r="I11" s="6">
        <f t="shared" si="3"/>
        <v>0</v>
      </c>
      <c r="J11" s="6">
        <v>0.41929272773428272</v>
      </c>
      <c r="K11" s="6">
        <v>0</v>
      </c>
      <c r="L11" s="6">
        <v>0</v>
      </c>
      <c r="M11" s="6">
        <f t="shared" si="0"/>
        <v>0.13976424257809425</v>
      </c>
      <c r="N11" s="6">
        <v>0</v>
      </c>
      <c r="O11" s="6">
        <v>0</v>
      </c>
      <c r="P11" s="6">
        <v>0.21631095881262605</v>
      </c>
      <c r="Q11" s="5">
        <f t="shared" si="1"/>
        <v>7.210365293754202E-2</v>
      </c>
    </row>
    <row r="12" spans="1:18" x14ac:dyDescent="0.25">
      <c r="A12">
        <v>5</v>
      </c>
      <c r="B12" s="6">
        <v>0</v>
      </c>
      <c r="C12" s="6">
        <v>0.99428762442435747</v>
      </c>
      <c r="D12" s="6">
        <v>0</v>
      </c>
      <c r="E12" s="6">
        <f t="shared" si="2"/>
        <v>0.33142920814145249</v>
      </c>
      <c r="F12" s="6">
        <v>0</v>
      </c>
      <c r="G12" s="6">
        <v>0.74656762506990115</v>
      </c>
      <c r="H12" s="6">
        <v>0.85402800137335799</v>
      </c>
      <c r="I12" s="6">
        <f t="shared" si="3"/>
        <v>0.53353187548108638</v>
      </c>
      <c r="J12" s="6">
        <v>0</v>
      </c>
      <c r="K12" s="6">
        <v>0</v>
      </c>
      <c r="L12" s="6">
        <v>0</v>
      </c>
      <c r="M12" s="6">
        <f t="shared" si="0"/>
        <v>0</v>
      </c>
      <c r="N12" s="6">
        <v>0</v>
      </c>
      <c r="O12" s="6">
        <v>0</v>
      </c>
      <c r="P12" s="6">
        <v>-0.24184870534429112</v>
      </c>
      <c r="Q12" s="5">
        <f t="shared" si="1"/>
        <v>-8.0616235114763707E-2</v>
      </c>
    </row>
    <row r="13" spans="1:18" x14ac:dyDescent="0.25">
      <c r="A13">
        <v>5.5</v>
      </c>
      <c r="B13" s="6">
        <v>0.8866030635124541</v>
      </c>
      <c r="C13" s="6">
        <v>0</v>
      </c>
      <c r="D13" s="6">
        <v>0</v>
      </c>
      <c r="E13" s="6">
        <f t="shared" si="2"/>
        <v>0.29553435450415139</v>
      </c>
      <c r="F13" s="6">
        <v>0</v>
      </c>
      <c r="G13" s="6">
        <v>0.74136525341574322</v>
      </c>
      <c r="H13" s="6">
        <v>0.89223261204453541</v>
      </c>
      <c r="I13" s="6">
        <f t="shared" si="3"/>
        <v>0.54453262182009288</v>
      </c>
      <c r="J13" s="6">
        <v>0</v>
      </c>
      <c r="K13" s="6">
        <v>0.77257358748656713</v>
      </c>
      <c r="L13" s="6">
        <v>0.48917017275073071</v>
      </c>
      <c r="M13" s="6">
        <f t="shared" si="0"/>
        <v>0.42058125341243263</v>
      </c>
      <c r="N13" s="6">
        <v>0</v>
      </c>
      <c r="O13" s="6">
        <v>0</v>
      </c>
      <c r="P13" s="6">
        <v>0</v>
      </c>
      <c r="Q13" s="5">
        <f t="shared" si="1"/>
        <v>0</v>
      </c>
    </row>
    <row r="14" spans="1:18" x14ac:dyDescent="0.25">
      <c r="A14">
        <v>6</v>
      </c>
      <c r="B14" s="6">
        <v>0</v>
      </c>
      <c r="C14" s="6">
        <v>1.0048860587951998</v>
      </c>
      <c r="D14" s="6">
        <v>0</v>
      </c>
      <c r="E14" s="6">
        <f t="shared" si="2"/>
        <v>0.33496201959839994</v>
      </c>
      <c r="F14" s="6">
        <v>0.76834581871705954</v>
      </c>
      <c r="G14" s="6">
        <v>0.70774726176789238</v>
      </c>
      <c r="H14" s="6">
        <v>0.41489708659296642</v>
      </c>
      <c r="I14" s="6">
        <f t="shared" si="3"/>
        <v>0.63033005569263945</v>
      </c>
      <c r="J14" s="6">
        <v>3.6571430093994302</v>
      </c>
      <c r="K14" s="6">
        <v>0.75810389200588024</v>
      </c>
      <c r="L14" s="6">
        <v>0.84218278095379839</v>
      </c>
      <c r="M14" s="6">
        <f t="shared" si="0"/>
        <v>1.7524765607863697</v>
      </c>
      <c r="N14" s="6">
        <v>0.67625101816409461</v>
      </c>
      <c r="O14" s="6">
        <v>0</v>
      </c>
      <c r="P14" s="6">
        <v>0</v>
      </c>
      <c r="Q14" s="5">
        <f t="shared" si="1"/>
        <v>0.22541700605469819</v>
      </c>
    </row>
    <row r="15" spans="1:18" x14ac:dyDescent="0.25">
      <c r="A15">
        <v>6.5</v>
      </c>
      <c r="B15" s="6">
        <v>0.61867014027519718</v>
      </c>
      <c r="C15" s="6">
        <v>0</v>
      </c>
      <c r="D15" s="6">
        <v>0</v>
      </c>
      <c r="E15" s="6">
        <f t="shared" si="2"/>
        <v>0.20622338009173238</v>
      </c>
      <c r="F15" s="6">
        <v>0.53346699728625024</v>
      </c>
      <c r="G15" s="6">
        <v>0.55967199920294508</v>
      </c>
      <c r="H15" s="6">
        <v>0</v>
      </c>
      <c r="I15" s="6">
        <f t="shared" si="3"/>
        <v>0.36437966549639844</v>
      </c>
      <c r="J15" s="6">
        <v>0.38351499783894888</v>
      </c>
      <c r="K15" s="6">
        <v>4.1359912023996221</v>
      </c>
      <c r="L15" s="6">
        <v>2.4332180389174249</v>
      </c>
      <c r="M15" s="6">
        <f t="shared" si="0"/>
        <v>2.3175747463853322</v>
      </c>
      <c r="N15" s="6">
        <v>15.431094296362053</v>
      </c>
      <c r="O15" s="6">
        <v>0.2418202745909247</v>
      </c>
      <c r="P15" s="6">
        <v>0</v>
      </c>
      <c r="Q15" s="5">
        <f t="shared" si="1"/>
        <v>5.2243048569843262</v>
      </c>
    </row>
    <row r="16" spans="1:18" x14ac:dyDescent="0.25">
      <c r="A16">
        <v>7</v>
      </c>
      <c r="B16" s="6">
        <v>0.52916719591318084</v>
      </c>
      <c r="C16" s="6">
        <v>0</v>
      </c>
      <c r="D16" s="6">
        <v>-0.68640886906662524</v>
      </c>
      <c r="E16" s="6">
        <f t="shared" si="2"/>
        <v>-5.2413891051148132E-2</v>
      </c>
      <c r="F16" s="6">
        <v>0.66951759572189462</v>
      </c>
      <c r="G16" s="6">
        <v>0.54153122119237185</v>
      </c>
      <c r="H16" s="6">
        <v>0.36366607537172035</v>
      </c>
      <c r="I16" s="6">
        <f t="shared" si="3"/>
        <v>0.52490496409532883</v>
      </c>
      <c r="J16" s="6">
        <v>0.5443862188508638</v>
      </c>
      <c r="K16" s="6">
        <v>1.8747548151294806</v>
      </c>
      <c r="L16" s="6">
        <v>0</v>
      </c>
      <c r="M16" s="6">
        <f t="shared" si="0"/>
        <v>0.80638034466011488</v>
      </c>
      <c r="N16" s="6">
        <v>-0.29493046387718475</v>
      </c>
      <c r="O16" s="6">
        <v>-0.41891477304556252</v>
      </c>
      <c r="P16" s="6">
        <v>7.1314245142589078E-2</v>
      </c>
      <c r="Q16" s="5">
        <f t="shared" si="1"/>
        <v>-0.21417699726005271</v>
      </c>
    </row>
    <row r="17" spans="1:17" x14ac:dyDescent="0.25">
      <c r="A17">
        <v>7.5</v>
      </c>
      <c r="B17" s="6">
        <v>0.53393987051261849</v>
      </c>
      <c r="C17" s="6">
        <v>0.73495887394381043</v>
      </c>
      <c r="D17" s="6">
        <v>0.70674529442809908</v>
      </c>
      <c r="E17" s="6">
        <f t="shared" si="2"/>
        <v>0.65854801296150933</v>
      </c>
      <c r="F17" s="6">
        <v>0.56480456036722448</v>
      </c>
      <c r="G17" s="6">
        <v>-1.0682429055155176</v>
      </c>
      <c r="H17" s="6">
        <v>0.50398058918215882</v>
      </c>
      <c r="I17" s="6">
        <f t="shared" si="3"/>
        <v>1.8074801128857101E-4</v>
      </c>
      <c r="J17" s="6">
        <v>0.19709509349248125</v>
      </c>
      <c r="K17" s="6">
        <v>0.20593032225201924</v>
      </c>
      <c r="L17" s="6">
        <v>0</v>
      </c>
      <c r="M17" s="6">
        <f t="shared" si="0"/>
        <v>0.13434180524816683</v>
      </c>
      <c r="N17" s="6">
        <v>0.28550803981681883</v>
      </c>
      <c r="O17" s="6">
        <v>0</v>
      </c>
      <c r="P17" s="6">
        <v>0.43121014112990785</v>
      </c>
      <c r="Q17" s="5">
        <f t="shared" si="1"/>
        <v>0.23890606031557557</v>
      </c>
    </row>
    <row r="18" spans="1:17" x14ac:dyDescent="0.25">
      <c r="A18">
        <v>8</v>
      </c>
      <c r="B18" s="6">
        <v>0</v>
      </c>
      <c r="C18" s="6">
        <v>0</v>
      </c>
      <c r="D18" s="6">
        <v>0.70131527815533357</v>
      </c>
      <c r="E18" s="6">
        <f t="shared" si="2"/>
        <v>0.23377175938511119</v>
      </c>
      <c r="F18" s="6">
        <v>0.27659854798543571</v>
      </c>
      <c r="G18" s="6">
        <v>0.63356104171628125</v>
      </c>
      <c r="H18" s="6">
        <v>0.31807417640995861</v>
      </c>
      <c r="I18" s="6">
        <f t="shared" si="3"/>
        <v>0.4094112553705585</v>
      </c>
      <c r="J18" s="6">
        <v>0.53030928733325622</v>
      </c>
      <c r="K18" s="6">
        <v>0.32124893413631089</v>
      </c>
      <c r="L18" s="6">
        <v>0.38625532001968199</v>
      </c>
      <c r="M18" s="6">
        <f t="shared" si="0"/>
        <v>0.41260451382974966</v>
      </c>
      <c r="N18" s="6">
        <v>0</v>
      </c>
      <c r="O18" s="6">
        <v>0.29414408900346534</v>
      </c>
      <c r="P18" s="6">
        <v>0.4966353625788531</v>
      </c>
      <c r="Q18" s="5">
        <f t="shared" si="1"/>
        <v>0.26359315052743948</v>
      </c>
    </row>
    <row r="19" spans="1:17" x14ac:dyDescent="0.25">
      <c r="A19">
        <v>8.5</v>
      </c>
      <c r="B19" s="6">
        <v>0</v>
      </c>
      <c r="C19" s="6">
        <v>0</v>
      </c>
      <c r="D19" s="6">
        <v>0.64641319327831082</v>
      </c>
      <c r="E19" s="6">
        <f t="shared" si="2"/>
        <v>0.21547106442610361</v>
      </c>
      <c r="F19" s="6">
        <v>0.53432081486333871</v>
      </c>
      <c r="G19" s="6">
        <v>0.28410414350193497</v>
      </c>
      <c r="H19" s="6">
        <v>0.46418721958245995</v>
      </c>
      <c r="I19" s="6">
        <f t="shared" si="3"/>
        <v>0.42753739264924451</v>
      </c>
      <c r="J19" s="6">
        <v>0.37257764176108976</v>
      </c>
      <c r="K19" s="6">
        <v>0.43474180462194445</v>
      </c>
      <c r="L19" s="6">
        <v>-0.221122757795716</v>
      </c>
      <c r="M19" s="6">
        <f t="shared" si="0"/>
        <v>0.19539889619577275</v>
      </c>
      <c r="N19" s="6">
        <v>0</v>
      </c>
      <c r="O19" s="6">
        <v>0</v>
      </c>
      <c r="P19" s="6">
        <v>0.29816625459937174</v>
      </c>
      <c r="Q19" s="5">
        <f t="shared" si="1"/>
        <v>9.9388751533123917E-2</v>
      </c>
    </row>
    <row r="20" spans="1:17" x14ac:dyDescent="0.25">
      <c r="A20">
        <v>9</v>
      </c>
      <c r="B20" s="6">
        <v>0</v>
      </c>
      <c r="C20" s="6">
        <v>2.5252895227009002</v>
      </c>
      <c r="D20" s="6">
        <v>0.62122219240127219</v>
      </c>
      <c r="E20" s="6">
        <f t="shared" si="2"/>
        <v>1.0488372383673907</v>
      </c>
      <c r="F20" s="6">
        <v>0</v>
      </c>
      <c r="G20" s="6">
        <v>0</v>
      </c>
      <c r="H20" s="6">
        <v>0.60787192817412283</v>
      </c>
      <c r="I20" s="6">
        <f t="shared" si="3"/>
        <v>0.20262397605804094</v>
      </c>
      <c r="J20" s="8">
        <v>0.34866953997756095</v>
      </c>
      <c r="K20" s="8">
        <v>0.52741825977667323</v>
      </c>
      <c r="L20" s="8">
        <v>0.40322008845706397</v>
      </c>
      <c r="M20" s="6">
        <f t="shared" si="0"/>
        <v>0.42643596273709944</v>
      </c>
      <c r="N20" s="7">
        <v>0.27888956846784907</v>
      </c>
      <c r="O20" s="7">
        <v>0.29367310660870227</v>
      </c>
      <c r="P20" s="7">
        <v>0.43996443169094557</v>
      </c>
      <c r="Q20" s="5">
        <f t="shared" si="1"/>
        <v>0.33750903558916567</v>
      </c>
    </row>
    <row r="21" spans="1:17" x14ac:dyDescent="0.25">
      <c r="A21">
        <v>9.5</v>
      </c>
      <c r="B21" s="6">
        <v>0.49153025802356831</v>
      </c>
      <c r="C21" s="6">
        <v>0</v>
      </c>
      <c r="D21" s="6">
        <v>0</v>
      </c>
      <c r="E21" s="6">
        <f t="shared" si="2"/>
        <v>0.16384341934118943</v>
      </c>
      <c r="F21" s="6">
        <v>0.37793221475364341</v>
      </c>
      <c r="G21" s="6">
        <v>0.5356519973253856</v>
      </c>
      <c r="H21" s="6">
        <v>0</v>
      </c>
      <c r="I21" s="6">
        <f t="shared" si="3"/>
        <v>0.30452807069300963</v>
      </c>
      <c r="J21" s="8">
        <v>0.44025550565695182</v>
      </c>
      <c r="K21" s="8">
        <v>0.44866727491292685</v>
      </c>
      <c r="L21" s="8">
        <v>0.41718303633566906</v>
      </c>
      <c r="M21" s="6">
        <f t="shared" si="0"/>
        <v>0.43536860563518259</v>
      </c>
      <c r="N21" s="7">
        <v>0.35909354453876635</v>
      </c>
      <c r="O21" s="7">
        <v>0.32131551865864427</v>
      </c>
      <c r="P21" s="7">
        <v>0.39056720301474557</v>
      </c>
      <c r="Q21" s="5">
        <f t="shared" si="1"/>
        <v>0.35699208873738542</v>
      </c>
    </row>
    <row r="22" spans="1:17" x14ac:dyDescent="0.25">
      <c r="A22">
        <v>10</v>
      </c>
      <c r="B22" s="6">
        <v>0.491717001816105</v>
      </c>
      <c r="C22" s="6">
        <v>0.54957943303782297</v>
      </c>
      <c r="D22" s="6">
        <v>0</v>
      </c>
      <c r="E22" s="6">
        <f t="shared" si="2"/>
        <v>0.34709881161797601</v>
      </c>
      <c r="F22" s="7">
        <v>0.52615219833321636</v>
      </c>
      <c r="G22" s="7">
        <v>0.54631994958711105</v>
      </c>
      <c r="H22" s="7">
        <v>0.2335265553616781</v>
      </c>
      <c r="I22" s="6">
        <f t="shared" si="3"/>
        <v>0.43533290109400186</v>
      </c>
      <c r="J22" s="8">
        <v>0.35383769691093403</v>
      </c>
      <c r="K22" s="8">
        <v>0.45795243727893575</v>
      </c>
      <c r="L22" s="8">
        <v>0.42316439035716374</v>
      </c>
      <c r="M22" s="6">
        <f t="shared" si="0"/>
        <v>0.41165150818234447</v>
      </c>
      <c r="N22" s="7">
        <v>0.32482775961207538</v>
      </c>
      <c r="O22" s="7">
        <v>0.33216722254751102</v>
      </c>
      <c r="P22" s="7">
        <v>0.34481165120389923</v>
      </c>
      <c r="Q22" s="5">
        <f t="shared" si="1"/>
        <v>0.33393554445449519</v>
      </c>
    </row>
    <row r="23" spans="1:17" x14ac:dyDescent="0.25">
      <c r="A23">
        <v>10.5</v>
      </c>
      <c r="B23" s="6">
        <v>0.50996594429674524</v>
      </c>
      <c r="C23" s="6">
        <v>0</v>
      </c>
      <c r="D23" s="6">
        <v>0.88632160937123339</v>
      </c>
      <c r="E23" s="6">
        <f t="shared" si="2"/>
        <v>0.46542918455599286</v>
      </c>
      <c r="F23" s="7">
        <v>0.60309640165296163</v>
      </c>
      <c r="G23" s="7">
        <v>0.52097294488685819</v>
      </c>
      <c r="H23" s="7">
        <v>0.45813792154940508</v>
      </c>
      <c r="I23" s="6">
        <f t="shared" si="3"/>
        <v>0.52740242269640836</v>
      </c>
      <c r="J23" s="8">
        <v>0.26722143600584353</v>
      </c>
      <c r="K23" s="8">
        <v>0.43465487633117944</v>
      </c>
      <c r="L23" s="8">
        <v>0.39609843287252355</v>
      </c>
      <c r="M23" s="6">
        <f t="shared" si="0"/>
        <v>0.36599158173651553</v>
      </c>
      <c r="N23" s="7">
        <v>0.34738284031522831</v>
      </c>
      <c r="O23" s="7">
        <v>0.3200473718635638</v>
      </c>
      <c r="P23" s="7">
        <v>0.41302405377070772</v>
      </c>
      <c r="Q23" s="5">
        <f t="shared" si="1"/>
        <v>0.36015142198316658</v>
      </c>
    </row>
    <row r="24" spans="1:17" x14ac:dyDescent="0.25">
      <c r="A24">
        <v>11</v>
      </c>
      <c r="B24" s="6">
        <v>0</v>
      </c>
      <c r="C24" s="6">
        <v>0</v>
      </c>
      <c r="D24" s="6">
        <v>0.70637179330517164</v>
      </c>
      <c r="E24" s="6">
        <f t="shared" si="2"/>
        <v>0.23545726443505721</v>
      </c>
      <c r="F24" s="7">
        <v>0.47482986464676374</v>
      </c>
      <c r="G24" s="7">
        <v>0.54250181981722267</v>
      </c>
      <c r="H24" s="7">
        <v>0.55506937852602933</v>
      </c>
      <c r="I24" s="6">
        <f t="shared" si="3"/>
        <v>0.52413368766333857</v>
      </c>
      <c r="J24" s="8">
        <v>0.39604176739223157</v>
      </c>
      <c r="K24" s="8">
        <v>0.40965783733186151</v>
      </c>
      <c r="L24" s="8">
        <v>0.36755910396336622</v>
      </c>
      <c r="M24" s="6">
        <f t="shared" si="0"/>
        <v>0.39108623622915312</v>
      </c>
      <c r="N24" s="7">
        <v>0.3487199307564518</v>
      </c>
      <c r="O24" s="7">
        <v>0.3868439114106571</v>
      </c>
      <c r="P24" s="7">
        <v>0.43909358349979655</v>
      </c>
      <c r="Q24" s="5">
        <f t="shared" si="1"/>
        <v>0.39155247522230185</v>
      </c>
    </row>
    <row r="25" spans="1:17" x14ac:dyDescent="0.25">
      <c r="A25">
        <v>11.5</v>
      </c>
      <c r="B25" s="6">
        <v>0</v>
      </c>
      <c r="C25" s="6">
        <v>0.57222290178976321</v>
      </c>
      <c r="D25" s="6">
        <v>0</v>
      </c>
      <c r="E25" s="6">
        <f t="shared" si="2"/>
        <v>0.1907409672632544</v>
      </c>
      <c r="F25" s="7">
        <v>0.49435354629305994</v>
      </c>
      <c r="G25" s="7">
        <v>0.5242774976651654</v>
      </c>
      <c r="H25" s="7">
        <v>0.53009326017874514</v>
      </c>
      <c r="I25" s="6">
        <f t="shared" si="3"/>
        <v>0.51624143471232353</v>
      </c>
      <c r="J25" s="8">
        <v>0.33074603566726773</v>
      </c>
      <c r="K25" s="8">
        <v>0.41341577476848906</v>
      </c>
      <c r="L25" s="8">
        <v>0.37041323884326149</v>
      </c>
      <c r="M25" s="6">
        <f t="shared" si="0"/>
        <v>0.37152501642633945</v>
      </c>
      <c r="N25" s="6">
        <v>0.40268141658608547</v>
      </c>
      <c r="O25" s="6">
        <v>0.39581123330869483</v>
      </c>
      <c r="P25" s="6">
        <v>0.43330207553753586</v>
      </c>
      <c r="Q25" s="5">
        <f t="shared" si="1"/>
        <v>0.41059824181077209</v>
      </c>
    </row>
    <row r="26" spans="1:17" x14ac:dyDescent="0.25">
      <c r="A26">
        <v>12</v>
      </c>
      <c r="B26" s="8">
        <v>0.6802991889464054</v>
      </c>
      <c r="C26" s="8">
        <v>0.62301695849631078</v>
      </c>
      <c r="D26" s="8">
        <v>0.66446736964948783</v>
      </c>
      <c r="E26" s="6">
        <f t="shared" si="2"/>
        <v>0.65592783903073471</v>
      </c>
      <c r="F26" s="7">
        <v>0.49019480461544634</v>
      </c>
      <c r="G26" s="7">
        <v>0.47111167420544736</v>
      </c>
      <c r="H26" s="7">
        <v>0.5327764735894992</v>
      </c>
      <c r="I26" s="6">
        <f t="shared" si="3"/>
        <v>0.49802765080346428</v>
      </c>
      <c r="J26" s="8">
        <v>0.33292114200501222</v>
      </c>
      <c r="K26" s="8">
        <v>0.41233724954419909</v>
      </c>
      <c r="L26" s="8">
        <v>0.37871852770797171</v>
      </c>
      <c r="M26" s="6">
        <f t="shared" si="0"/>
        <v>0.37465897308572765</v>
      </c>
      <c r="N26" s="6">
        <v>0.31967391537437284</v>
      </c>
      <c r="O26" s="6">
        <v>0.40832372099595937</v>
      </c>
      <c r="P26" s="6">
        <v>0.37803909604487146</v>
      </c>
      <c r="Q26" s="5">
        <f t="shared" si="1"/>
        <v>0.36867891080506787</v>
      </c>
    </row>
    <row r="27" spans="1:17" x14ac:dyDescent="0.25">
      <c r="A27">
        <v>12.5</v>
      </c>
      <c r="B27" s="8">
        <v>0.5337377146527279</v>
      </c>
      <c r="C27" s="8">
        <v>0.61712162249846925</v>
      </c>
      <c r="D27" s="8">
        <v>0.58711297048822897</v>
      </c>
      <c r="E27" s="6">
        <f t="shared" si="2"/>
        <v>0.57932410254647537</v>
      </c>
      <c r="F27" s="7">
        <v>0.46476269799051928</v>
      </c>
      <c r="G27" s="7">
        <v>0.48844163652069583</v>
      </c>
      <c r="H27" s="7">
        <v>0.46551493112619813</v>
      </c>
      <c r="I27" s="6">
        <f t="shared" si="3"/>
        <v>0.47290642187913773</v>
      </c>
      <c r="J27" s="8">
        <v>0.35348458890198109</v>
      </c>
      <c r="K27" s="8">
        <v>0.44390575740939814</v>
      </c>
      <c r="L27" s="8">
        <v>0.3446986899806308</v>
      </c>
      <c r="M27" s="6">
        <f t="shared" si="0"/>
        <v>0.38069634543066999</v>
      </c>
      <c r="N27" s="11">
        <v>0.43687602094384936</v>
      </c>
      <c r="O27" s="11">
        <v>0.37387548324797043</v>
      </c>
      <c r="P27" s="11">
        <v>0.42626853931306402</v>
      </c>
      <c r="Q27" s="5">
        <f t="shared" si="1"/>
        <v>0.41234001450162799</v>
      </c>
    </row>
    <row r="28" spans="1:17" x14ac:dyDescent="0.25">
      <c r="A28">
        <v>13</v>
      </c>
      <c r="B28" s="8">
        <v>0.62764700795810346</v>
      </c>
      <c r="C28" s="8">
        <v>0.63520186478698404</v>
      </c>
      <c r="D28" s="8">
        <v>0.58364757958087843</v>
      </c>
      <c r="E28" s="6">
        <f t="shared" si="2"/>
        <v>0.61549881744198864</v>
      </c>
      <c r="F28" s="7">
        <v>0.44778415041858638</v>
      </c>
      <c r="G28" s="7">
        <v>0.50993673773912618</v>
      </c>
      <c r="H28" s="7">
        <v>0.53171440938887848</v>
      </c>
      <c r="I28" s="6">
        <f t="shared" si="3"/>
        <v>0.49647843251553042</v>
      </c>
      <c r="J28" s="8">
        <v>0.35143075743770463</v>
      </c>
      <c r="K28" s="8">
        <v>0.41307640174896942</v>
      </c>
      <c r="L28" s="8">
        <v>0.34028469779706289</v>
      </c>
      <c r="M28" s="6">
        <f t="shared" si="0"/>
        <v>0.36826395232791231</v>
      </c>
      <c r="N28" s="11">
        <v>0.3978590642823811</v>
      </c>
      <c r="O28" s="11">
        <v>0.43596204171923231</v>
      </c>
      <c r="P28" s="11">
        <v>0.42183919750786086</v>
      </c>
      <c r="Q28" s="5">
        <f t="shared" si="1"/>
        <v>0.41855343450315807</v>
      </c>
    </row>
    <row r="29" spans="1:17" x14ac:dyDescent="0.25">
      <c r="A29">
        <v>13.5</v>
      </c>
      <c r="B29" s="8">
        <v>0.60996772187226644</v>
      </c>
      <c r="C29" s="8">
        <v>0.67732517468993836</v>
      </c>
      <c r="D29" s="8">
        <v>0.77692664847389292</v>
      </c>
      <c r="E29" s="6">
        <f t="shared" si="2"/>
        <v>0.68807318167869924</v>
      </c>
      <c r="F29" s="7">
        <v>0.46011620111064627</v>
      </c>
      <c r="G29" s="7">
        <v>0.49434016185962304</v>
      </c>
      <c r="H29" s="7">
        <v>0.51083321584744557</v>
      </c>
      <c r="I29" s="6">
        <f t="shared" si="3"/>
        <v>0.48842985960590496</v>
      </c>
      <c r="J29" s="8">
        <v>0.294470968916968</v>
      </c>
      <c r="K29" s="8">
        <v>0.42562440950313446</v>
      </c>
      <c r="L29" s="8">
        <v>0.35630598387638368</v>
      </c>
      <c r="M29" s="6">
        <f t="shared" si="0"/>
        <v>0.35880045409882877</v>
      </c>
      <c r="N29" s="11">
        <v>0.45248793847051411</v>
      </c>
      <c r="O29" s="11">
        <v>0.43308356144406773</v>
      </c>
      <c r="P29" s="11">
        <v>0.4875486149089191</v>
      </c>
      <c r="Q29" s="5">
        <f t="shared" si="1"/>
        <v>0.457706704941167</v>
      </c>
    </row>
    <row r="30" spans="1:17" x14ac:dyDescent="0.25">
      <c r="A30">
        <v>14</v>
      </c>
      <c r="B30" s="8">
        <v>0.56408561065072826</v>
      </c>
      <c r="C30" s="8">
        <v>0.5600154744290462</v>
      </c>
      <c r="D30" s="8">
        <v>0.64664279706477057</v>
      </c>
      <c r="E30" s="6">
        <f t="shared" si="2"/>
        <v>0.59024796071484831</v>
      </c>
      <c r="F30" s="7">
        <v>0.48750445602287279</v>
      </c>
      <c r="G30" s="7">
        <v>0.52540007008419909</v>
      </c>
      <c r="H30" s="7">
        <v>0.54415030350765792</v>
      </c>
      <c r="I30" s="6">
        <f t="shared" si="3"/>
        <v>0.51901827653824328</v>
      </c>
      <c r="J30" s="8">
        <v>0.29712284896095181</v>
      </c>
      <c r="K30" s="8">
        <v>0.41757312410535652</v>
      </c>
      <c r="L30" s="8">
        <v>0.36774010097274806</v>
      </c>
      <c r="M30" s="6">
        <f t="shared" si="0"/>
        <v>0.36081202467968548</v>
      </c>
      <c r="N30" s="11">
        <v>0.49428123934704182</v>
      </c>
      <c r="O30" s="11">
        <v>0.48806953269001163</v>
      </c>
      <c r="P30" s="11">
        <v>0.51247209765209267</v>
      </c>
      <c r="Q30" s="5">
        <f t="shared" si="1"/>
        <v>0.49827428989638206</v>
      </c>
    </row>
    <row r="31" spans="1:17" x14ac:dyDescent="0.25">
      <c r="A31">
        <v>14.5</v>
      </c>
      <c r="B31" s="8">
        <v>0.50985512926430954</v>
      </c>
      <c r="C31" s="8">
        <v>0.56033701404506686</v>
      </c>
      <c r="D31" s="8">
        <v>0.48435200538559364</v>
      </c>
      <c r="E31" s="6">
        <f t="shared" si="2"/>
        <v>0.51818138289832338</v>
      </c>
      <c r="F31" s="7">
        <v>0.46186317590517861</v>
      </c>
      <c r="G31" s="7">
        <v>0.52032810921028683</v>
      </c>
      <c r="H31" s="7">
        <v>0.51540704152091577</v>
      </c>
      <c r="I31" s="6">
        <f t="shared" si="3"/>
        <v>0.49919944221212709</v>
      </c>
      <c r="J31" s="8">
        <v>0.37611895297558812</v>
      </c>
      <c r="K31" s="8">
        <v>0.45456515504564576</v>
      </c>
      <c r="L31" s="8">
        <v>0.40033685305530858</v>
      </c>
      <c r="M31" s="6">
        <f t="shared" si="0"/>
        <v>0.41034032035884754</v>
      </c>
      <c r="N31" s="11">
        <v>0.52260393882855793</v>
      </c>
      <c r="O31" s="11">
        <v>0.49792793292523141</v>
      </c>
      <c r="P31" s="11">
        <v>0.58077358199212381</v>
      </c>
      <c r="Q31" s="5">
        <f t="shared" si="1"/>
        <v>0.53376848458197101</v>
      </c>
    </row>
    <row r="32" spans="1:17" x14ac:dyDescent="0.25">
      <c r="A32">
        <v>15</v>
      </c>
      <c r="B32" s="8">
        <v>0.60092353607925453</v>
      </c>
      <c r="C32" s="8">
        <v>0.57795167434114669</v>
      </c>
      <c r="D32" s="8">
        <v>0.72120582631627528</v>
      </c>
      <c r="E32" s="6">
        <f t="shared" si="2"/>
        <v>0.6333603455788922</v>
      </c>
      <c r="F32" s="7">
        <v>0.45872867479349938</v>
      </c>
      <c r="G32" s="7">
        <v>0.50352513245338637</v>
      </c>
      <c r="H32" s="7">
        <v>0.51568019993485958</v>
      </c>
      <c r="I32" s="6">
        <f t="shared" si="3"/>
        <v>0.49264466906058174</v>
      </c>
      <c r="J32" s="8">
        <v>0.40418558614354766</v>
      </c>
      <c r="K32" s="8">
        <v>0.49122992812526051</v>
      </c>
      <c r="L32" s="8">
        <v>0.44682325268619283</v>
      </c>
      <c r="M32" s="6">
        <f t="shared" si="0"/>
        <v>0.44741292231833363</v>
      </c>
      <c r="N32" s="11">
        <v>0.51597758890324286</v>
      </c>
      <c r="O32" s="11">
        <v>0.52259220559417696</v>
      </c>
      <c r="P32" s="11">
        <v>0.60920170944372187</v>
      </c>
      <c r="Q32" s="5">
        <f t="shared" si="1"/>
        <v>0.54925716798038049</v>
      </c>
    </row>
    <row r="33" spans="1:17" x14ac:dyDescent="0.25">
      <c r="A33">
        <v>15.5</v>
      </c>
      <c r="B33" s="8">
        <v>0.68453402171466637</v>
      </c>
      <c r="C33" s="8">
        <v>0.68828916596303713</v>
      </c>
      <c r="D33" s="8">
        <v>0.78464066329584914</v>
      </c>
      <c r="E33" s="6">
        <f t="shared" si="2"/>
        <v>0.71915461699118433</v>
      </c>
      <c r="F33" s="7">
        <v>0.49508392963720294</v>
      </c>
      <c r="G33" s="7">
        <v>0.54338570408958653</v>
      </c>
      <c r="H33" s="7">
        <v>0.57419017803262606</v>
      </c>
      <c r="I33" s="6">
        <f t="shared" si="3"/>
        <v>0.53755327058647184</v>
      </c>
      <c r="J33" s="8">
        <v>0.42090950874515742</v>
      </c>
      <c r="K33" s="8"/>
      <c r="L33" s="8">
        <v>0.41396528278149453</v>
      </c>
      <c r="M33" s="6">
        <f t="shared" si="0"/>
        <v>0.41743739576332595</v>
      </c>
      <c r="N33" s="11">
        <v>0.53459442264279577</v>
      </c>
      <c r="O33" s="11">
        <v>0.5223178411380982</v>
      </c>
      <c r="P33" s="11">
        <v>0.6090123664071837</v>
      </c>
      <c r="Q33" s="5">
        <f t="shared" si="1"/>
        <v>0.5553082100626926</v>
      </c>
    </row>
    <row r="34" spans="1:17" x14ac:dyDescent="0.25">
      <c r="A34">
        <v>16</v>
      </c>
      <c r="B34" s="8">
        <v>0.72756562828972138</v>
      </c>
      <c r="C34" s="8">
        <v>0.67754082708026819</v>
      </c>
      <c r="D34" s="8">
        <v>0.78998330405988904</v>
      </c>
      <c r="E34" s="6">
        <f t="shared" si="2"/>
        <v>0.73169658647662628</v>
      </c>
      <c r="F34" s="7">
        <v>0.52813384952178655</v>
      </c>
      <c r="G34" s="7">
        <v>0.57795890854262144</v>
      </c>
      <c r="H34" s="7">
        <v>0.57534861042302499</v>
      </c>
      <c r="I34" s="6">
        <f t="shared" si="3"/>
        <v>0.56048045616247766</v>
      </c>
      <c r="J34" s="8">
        <v>0.46755386010042987</v>
      </c>
      <c r="K34" s="8">
        <v>9.7852820795400142E-2</v>
      </c>
      <c r="L34" s="8"/>
      <c r="M34" s="6">
        <f t="shared" si="0"/>
        <v>0.28270334044791501</v>
      </c>
      <c r="N34" s="11">
        <v>0.55049041600985171</v>
      </c>
      <c r="O34" s="11">
        <v>0.54539964211626046</v>
      </c>
      <c r="P34" s="11">
        <v>0.64780950564576245</v>
      </c>
      <c r="Q34" s="5">
        <f t="shared" si="1"/>
        <v>0.58123318792395817</v>
      </c>
    </row>
    <row r="35" spans="1:17" x14ac:dyDescent="0.25">
      <c r="A35">
        <v>16.5</v>
      </c>
      <c r="B35" s="8">
        <v>0.53369377824513731</v>
      </c>
      <c r="C35" s="8">
        <v>0.56917444430091579</v>
      </c>
      <c r="D35" s="8">
        <v>0.68479432741451429</v>
      </c>
      <c r="E35" s="6">
        <f t="shared" si="2"/>
        <v>0.59588751665352246</v>
      </c>
      <c r="F35" s="7">
        <v>0.51568078642239645</v>
      </c>
      <c r="G35" s="7">
        <v>0.5782397529840354</v>
      </c>
      <c r="H35" s="7">
        <v>0.56749429113825323</v>
      </c>
      <c r="I35" s="6">
        <f t="shared" si="3"/>
        <v>0.55380494351489495</v>
      </c>
      <c r="J35" s="12">
        <v>0.361433604810733</v>
      </c>
      <c r="K35" s="12">
        <v>0.21455524405664753</v>
      </c>
      <c r="L35" s="12">
        <v>0.17676150034441926</v>
      </c>
      <c r="M35" s="6">
        <f t="shared" si="0"/>
        <v>0.25091678307059995</v>
      </c>
      <c r="N35" s="11">
        <v>6.2626508109219589E-2</v>
      </c>
      <c r="O35" s="11">
        <v>0.3949950142712419</v>
      </c>
      <c r="P35" s="11">
        <v>8.7469085190759091E-2</v>
      </c>
      <c r="Q35" s="5">
        <f t="shared" si="1"/>
        <v>0.18169686919040687</v>
      </c>
    </row>
    <row r="36" spans="1:17" x14ac:dyDescent="0.25">
      <c r="A36">
        <v>17</v>
      </c>
      <c r="B36" s="8">
        <v>0.57568661963988699</v>
      </c>
      <c r="C36" s="8">
        <v>0.56336946422149825</v>
      </c>
      <c r="D36" s="8">
        <v>0.58698671648912104</v>
      </c>
      <c r="E36" s="6">
        <f t="shared" si="2"/>
        <v>0.5753476001168355</v>
      </c>
      <c r="F36" s="7">
        <v>0.53202745085214609</v>
      </c>
      <c r="G36" s="7">
        <v>0.56832659855862255</v>
      </c>
      <c r="H36" s="7">
        <v>0.5882661240456335</v>
      </c>
      <c r="I36" s="6">
        <f t="shared" si="3"/>
        <v>0.56287339115213408</v>
      </c>
      <c r="J36" s="12">
        <v>0.10083886868983144</v>
      </c>
      <c r="K36" s="12">
        <v>0.24634382046238729</v>
      </c>
      <c r="L36" s="12">
        <v>0.17263837564936757</v>
      </c>
      <c r="M36" s="6">
        <f t="shared" si="0"/>
        <v>0.17327368826719544</v>
      </c>
      <c r="N36" s="11">
        <v>0.10670118785440372</v>
      </c>
      <c r="O36" s="11">
        <v>0.10642735843316145</v>
      </c>
      <c r="P36" s="11">
        <v>0.20951697829241475</v>
      </c>
      <c r="Q36" s="5">
        <f t="shared" si="1"/>
        <v>0.14088184152665997</v>
      </c>
    </row>
    <row r="37" spans="1:17" x14ac:dyDescent="0.25">
      <c r="A37">
        <v>17.5</v>
      </c>
      <c r="B37" s="8">
        <v>0.59792642826480857</v>
      </c>
      <c r="C37" s="8">
        <v>0.58182710002733562</v>
      </c>
      <c r="D37" s="8">
        <v>0.60923271106510268</v>
      </c>
      <c r="E37" s="6">
        <f t="shared" si="2"/>
        <v>0.59632874645241563</v>
      </c>
      <c r="F37" s="7">
        <v>0.39020839832194343</v>
      </c>
      <c r="G37" s="7">
        <v>0.35306033354466099</v>
      </c>
      <c r="H37" s="7">
        <v>0.33940846407477648</v>
      </c>
      <c r="I37" s="6">
        <f t="shared" si="3"/>
        <v>0.36089239864712702</v>
      </c>
      <c r="J37" s="12">
        <v>9.9137403402386193E-2</v>
      </c>
      <c r="K37" s="12">
        <v>0.32533766787134727</v>
      </c>
      <c r="L37" s="12">
        <v>0.34033884267305559</v>
      </c>
      <c r="M37" s="6">
        <f t="shared" si="0"/>
        <v>0.25493797131559637</v>
      </c>
      <c r="N37" s="6">
        <v>0.21534929197156008</v>
      </c>
      <c r="O37" s="6">
        <v>0.13964372769454153</v>
      </c>
      <c r="P37" s="6">
        <v>0.1975032406426763</v>
      </c>
      <c r="Q37" s="5">
        <f t="shared" si="1"/>
        <v>0.184165420102926</v>
      </c>
    </row>
    <row r="38" spans="1:17" x14ac:dyDescent="0.25">
      <c r="A38">
        <v>18</v>
      </c>
      <c r="B38" s="8">
        <v>0.5387358261855445</v>
      </c>
      <c r="C38" s="8">
        <v>0.60008321823588695</v>
      </c>
      <c r="D38" s="8">
        <v>0.62455412464260918</v>
      </c>
      <c r="E38" s="6">
        <f t="shared" si="2"/>
        <v>0.58779105635468021</v>
      </c>
      <c r="F38" s="6">
        <v>0</v>
      </c>
      <c r="G38" s="6">
        <v>0</v>
      </c>
      <c r="H38" s="6">
        <v>0</v>
      </c>
      <c r="I38" s="6">
        <f t="shared" si="3"/>
        <v>0</v>
      </c>
      <c r="J38" s="12">
        <v>0.27114356118755834</v>
      </c>
      <c r="K38" s="12">
        <v>0.1793545455552247</v>
      </c>
      <c r="L38" s="12">
        <v>0.34009627625052125</v>
      </c>
      <c r="M38" s="6">
        <f t="shared" si="0"/>
        <v>0.26353146099776809</v>
      </c>
      <c r="N38" s="6">
        <v>0.23254770769602268</v>
      </c>
      <c r="O38" s="6">
        <v>0.17109837816189977</v>
      </c>
      <c r="P38" s="6">
        <v>0.34767468285868997</v>
      </c>
      <c r="Q38" s="5">
        <f t="shared" si="1"/>
        <v>0.25044025623887078</v>
      </c>
    </row>
    <row r="39" spans="1:17" x14ac:dyDescent="0.25">
      <c r="A39">
        <v>18.5</v>
      </c>
      <c r="B39" s="8">
        <v>0.59761589017613104</v>
      </c>
      <c r="C39" s="8">
        <v>0.53146116393502185</v>
      </c>
      <c r="D39" s="8">
        <v>0.63676106946952438</v>
      </c>
      <c r="E39" s="6">
        <f t="shared" si="2"/>
        <v>0.58861270786022579</v>
      </c>
      <c r="F39" s="6">
        <v>0</v>
      </c>
      <c r="G39" s="6">
        <v>0</v>
      </c>
      <c r="H39" s="6">
        <v>0</v>
      </c>
      <c r="I39" s="6">
        <f t="shared" si="3"/>
        <v>0</v>
      </c>
      <c r="J39" s="6">
        <v>0.28782009451384943</v>
      </c>
      <c r="K39" s="6">
        <v>-0.13895719469026888</v>
      </c>
      <c r="L39" s="6">
        <v>0.12613625694142225</v>
      </c>
      <c r="M39" s="6">
        <f t="shared" si="0"/>
        <v>9.1666385588334273E-2</v>
      </c>
      <c r="N39" s="6">
        <v>0.33027499918252895</v>
      </c>
      <c r="O39" s="6">
        <v>0.30561234126758113</v>
      </c>
      <c r="P39" s="6">
        <v>0.36533428303611265</v>
      </c>
      <c r="Q39" s="5">
        <f t="shared" si="1"/>
        <v>0.33374054116207424</v>
      </c>
    </row>
    <row r="40" spans="1:17" x14ac:dyDescent="0.25">
      <c r="A40">
        <v>19</v>
      </c>
      <c r="B40" s="8">
        <v>0.57702255502688382</v>
      </c>
      <c r="C40" s="8">
        <v>0.57211661015767878</v>
      </c>
      <c r="D40" s="8">
        <v>0.54574473590734474</v>
      </c>
      <c r="E40" s="6">
        <f t="shared" si="2"/>
        <v>0.56496130036396908</v>
      </c>
      <c r="F40" s="6">
        <v>0</v>
      </c>
      <c r="G40" s="6">
        <v>0</v>
      </c>
      <c r="H40" s="6">
        <v>0</v>
      </c>
      <c r="I40" s="6">
        <f t="shared" si="3"/>
        <v>0</v>
      </c>
      <c r="J40" s="6">
        <v>0.44197613496621369</v>
      </c>
      <c r="K40" s="6">
        <v>-7.278724046468274E-2</v>
      </c>
      <c r="L40" s="6">
        <v>-0.19619688358085291</v>
      </c>
      <c r="M40" s="6">
        <f t="shared" si="0"/>
        <v>5.7664003640226003E-2</v>
      </c>
      <c r="N40" s="6">
        <v>0.26544777829148808</v>
      </c>
      <c r="O40" s="6">
        <v>0.39880420213043249</v>
      </c>
      <c r="P40" s="6">
        <v>0.37659488498871962</v>
      </c>
      <c r="Q40" s="5">
        <f t="shared" si="1"/>
        <v>0.34694895513688007</v>
      </c>
    </row>
    <row r="41" spans="1:17" x14ac:dyDescent="0.25">
      <c r="A41">
        <v>19.5</v>
      </c>
      <c r="B41" s="8">
        <v>0.54537677646656968</v>
      </c>
      <c r="C41" s="8">
        <v>0.50416414395275944</v>
      </c>
      <c r="D41" s="8">
        <v>0.6363398132151179</v>
      </c>
      <c r="E41" s="6">
        <f t="shared" si="2"/>
        <v>0.56196024454481563</v>
      </c>
      <c r="F41" s="6">
        <v>0</v>
      </c>
      <c r="G41" s="6">
        <v>0</v>
      </c>
      <c r="H41" s="6">
        <v>0</v>
      </c>
      <c r="I41" s="6">
        <f t="shared" si="3"/>
        <v>0</v>
      </c>
      <c r="J41" s="6">
        <v>0</v>
      </c>
      <c r="K41" s="6">
        <v>-8.5964718702984444E-2</v>
      </c>
      <c r="L41" s="6">
        <v>0</v>
      </c>
      <c r="M41" s="6">
        <f t="shared" si="0"/>
        <v>-2.8654906234328148E-2</v>
      </c>
      <c r="N41" s="6">
        <v>-0.15587758724865519</v>
      </c>
      <c r="O41" s="6">
        <v>-0.14876704348277633</v>
      </c>
      <c r="P41" s="6">
        <v>-0.14670238268030411</v>
      </c>
      <c r="Q41" s="5">
        <f t="shared" si="1"/>
        <v>-0.15044900447057855</v>
      </c>
    </row>
    <row r="42" spans="1:17" x14ac:dyDescent="0.25">
      <c r="A42">
        <v>20</v>
      </c>
      <c r="B42" s="8">
        <v>0.59571283231467564</v>
      </c>
      <c r="C42" s="8">
        <v>0.56528144814050063</v>
      </c>
      <c r="D42" s="8">
        <v>0.57202305016611721</v>
      </c>
      <c r="E42" s="6">
        <f t="shared" si="2"/>
        <v>0.57767244354043112</v>
      </c>
      <c r="F42" s="6">
        <v>0</v>
      </c>
      <c r="G42" s="6">
        <v>0</v>
      </c>
      <c r="H42" s="6">
        <v>0</v>
      </c>
      <c r="I42" s="6">
        <f t="shared" si="3"/>
        <v>0</v>
      </c>
      <c r="J42" s="6">
        <v>-0.20208180124805641</v>
      </c>
      <c r="K42" s="6">
        <v>-9.247126175031381E-2</v>
      </c>
      <c r="L42" s="6">
        <v>-0.43280469125660959</v>
      </c>
      <c r="M42" s="6">
        <f t="shared" si="0"/>
        <v>-0.24245258475165996</v>
      </c>
      <c r="N42" s="6">
        <v>-7.6440501892091478E-2</v>
      </c>
      <c r="O42" s="6">
        <v>-7.2961243801591802E-2</v>
      </c>
      <c r="P42" s="6">
        <v>-0.12677178704360945</v>
      </c>
      <c r="Q42" s="5">
        <f t="shared" si="1"/>
        <v>-9.2057844245764242E-2</v>
      </c>
    </row>
    <row r="43" spans="1:17" x14ac:dyDescent="0.25">
      <c r="A43">
        <v>20.5</v>
      </c>
      <c r="B43" s="8">
        <v>0.57264329529790714</v>
      </c>
      <c r="C43" s="8">
        <v>0.53296795588425872</v>
      </c>
      <c r="D43" s="8">
        <v>0.58290078557895586</v>
      </c>
      <c r="E43" s="6">
        <f t="shared" si="2"/>
        <v>0.56283734558704057</v>
      </c>
      <c r="F43" s="6">
        <v>0</v>
      </c>
      <c r="G43" s="6">
        <v>0</v>
      </c>
      <c r="H43" s="6">
        <v>0</v>
      </c>
      <c r="I43" s="6">
        <f t="shared" si="3"/>
        <v>0</v>
      </c>
      <c r="J43" s="6">
        <v>-0.42001551082279936</v>
      </c>
      <c r="K43" s="6">
        <v>-0.10793895800195852</v>
      </c>
      <c r="L43" s="6">
        <v>0.10695294431925599</v>
      </c>
      <c r="M43" s="6">
        <f t="shared" si="0"/>
        <v>-0.14033384150183398</v>
      </c>
      <c r="N43" s="6">
        <v>-0.19350950957606228</v>
      </c>
      <c r="O43" s="6">
        <v>-0.18955537677010922</v>
      </c>
      <c r="P43" s="6">
        <v>-0.12894625257291953</v>
      </c>
      <c r="Q43" s="5">
        <f t="shared" si="1"/>
        <v>-0.17067037963969703</v>
      </c>
    </row>
    <row r="44" spans="1:17" x14ac:dyDescent="0.25">
      <c r="A44">
        <v>21</v>
      </c>
      <c r="B44" s="8">
        <v>0.56664555319333709</v>
      </c>
      <c r="C44" s="8">
        <v>0.55408763117574433</v>
      </c>
      <c r="D44" s="8">
        <v>0.63064284854581698</v>
      </c>
      <c r="E44" s="6">
        <f t="shared" si="2"/>
        <v>0.5837920109716328</v>
      </c>
      <c r="F44" s="6">
        <v>0</v>
      </c>
      <c r="G44" s="6">
        <v>0</v>
      </c>
      <c r="H44" s="6">
        <v>0</v>
      </c>
      <c r="I44" s="6">
        <f t="shared" si="3"/>
        <v>0</v>
      </c>
      <c r="J44" s="6">
        <v>-0.11985563521435674</v>
      </c>
      <c r="K44" s="6">
        <v>0</v>
      </c>
      <c r="L44" s="6">
        <v>-0.14843420206040792</v>
      </c>
      <c r="M44" s="6">
        <f t="shared" si="0"/>
        <v>-8.9429945758254872E-2</v>
      </c>
      <c r="N44" s="6">
        <v>0</v>
      </c>
      <c r="O44" s="6">
        <v>0</v>
      </c>
      <c r="P44" s="6">
        <v>-0.14817807041623701</v>
      </c>
      <c r="Q44" s="5">
        <f t="shared" si="1"/>
        <v>-4.9392690138745671E-2</v>
      </c>
    </row>
    <row r="45" spans="1:17" x14ac:dyDescent="0.25">
      <c r="A45">
        <v>21.5</v>
      </c>
      <c r="B45" s="8">
        <v>0.50603855375367879</v>
      </c>
      <c r="C45" s="8">
        <v>0.52285617166463738</v>
      </c>
      <c r="D45" s="8">
        <v>0.58852429779969839</v>
      </c>
      <c r="E45" s="6">
        <f t="shared" si="2"/>
        <v>0.53913967440600485</v>
      </c>
      <c r="F45" s="6">
        <v>0</v>
      </c>
      <c r="G45" s="6">
        <v>0</v>
      </c>
      <c r="H45" s="6">
        <v>0</v>
      </c>
      <c r="I45" s="6">
        <f t="shared" si="3"/>
        <v>0</v>
      </c>
      <c r="J45" s="6">
        <v>-0.13287671741620197</v>
      </c>
      <c r="K45" s="6">
        <v>-0.12979782176726082</v>
      </c>
      <c r="L45" s="6">
        <v>-0.40089358224975385</v>
      </c>
      <c r="M45" s="6">
        <f t="shared" si="0"/>
        <v>-0.2211893738110722</v>
      </c>
      <c r="N45" s="6">
        <v>-0.10878903594049485</v>
      </c>
      <c r="O45" s="6">
        <v>-0.24540593874483854</v>
      </c>
      <c r="P45" s="6">
        <v>0</v>
      </c>
      <c r="Q45" s="5">
        <f t="shared" si="1"/>
        <v>-0.1180649915617778</v>
      </c>
    </row>
    <row r="46" spans="1:17" x14ac:dyDescent="0.25">
      <c r="A46">
        <v>22</v>
      </c>
      <c r="B46" s="8">
        <v>0.58479948377832247</v>
      </c>
      <c r="C46" s="8">
        <v>0.51120958389118543</v>
      </c>
      <c r="D46" s="8">
        <v>0.57660023833443019</v>
      </c>
      <c r="E46" s="6">
        <f t="shared" si="2"/>
        <v>0.55753643533464603</v>
      </c>
      <c r="F46" s="6">
        <v>0</v>
      </c>
      <c r="G46" s="6">
        <v>0</v>
      </c>
      <c r="H46" s="6">
        <v>0</v>
      </c>
      <c r="I46" s="6">
        <f t="shared" si="3"/>
        <v>0</v>
      </c>
      <c r="J46" s="6">
        <v>-0.14516188840461067</v>
      </c>
      <c r="K46" s="6">
        <v>0</v>
      </c>
      <c r="L46" s="6">
        <v>0.13096665216443684</v>
      </c>
      <c r="M46" s="6">
        <f t="shared" si="0"/>
        <v>-4.7317454133912751E-3</v>
      </c>
      <c r="N46" s="6">
        <v>-0.12266946096015813</v>
      </c>
      <c r="O46" s="6">
        <v>-0.1294653561738428</v>
      </c>
      <c r="P46" s="6">
        <v>0</v>
      </c>
      <c r="Q46" s="5">
        <f t="shared" si="1"/>
        <v>-8.4044939044666978E-2</v>
      </c>
    </row>
    <row r="47" spans="1:17" x14ac:dyDescent="0.25">
      <c r="A47">
        <v>22.5</v>
      </c>
      <c r="B47" s="8">
        <v>0.56864155998989263</v>
      </c>
      <c r="C47" s="8">
        <v>0.51320923976025501</v>
      </c>
      <c r="D47" s="8">
        <v>0.62066004840740252</v>
      </c>
      <c r="E47" s="6">
        <f t="shared" si="2"/>
        <v>0.56750361605251676</v>
      </c>
      <c r="F47" s="6">
        <v>0</v>
      </c>
      <c r="G47" s="6">
        <v>0.13039969980297608</v>
      </c>
      <c r="H47" s="6">
        <v>0</v>
      </c>
      <c r="I47" s="6">
        <f t="shared" si="3"/>
        <v>4.3466566600992025E-2</v>
      </c>
      <c r="J47" s="6">
        <v>0</v>
      </c>
      <c r="K47" s="6">
        <v>-0.16380567286072925</v>
      </c>
      <c r="L47" s="6">
        <v>-0.19529999506501791</v>
      </c>
      <c r="M47" s="6">
        <f t="shared" si="0"/>
        <v>-0.11970188930858239</v>
      </c>
      <c r="N47" s="6">
        <v>0</v>
      </c>
      <c r="O47" s="6">
        <v>0</v>
      </c>
      <c r="P47" s="6">
        <v>-9.9267539041264355E-2</v>
      </c>
      <c r="Q47" s="5">
        <f t="shared" si="1"/>
        <v>-3.3089179680421452E-2</v>
      </c>
    </row>
    <row r="48" spans="1:17" x14ac:dyDescent="0.25">
      <c r="A48">
        <v>23</v>
      </c>
      <c r="B48" s="8">
        <v>0.52283621884011489</v>
      </c>
      <c r="C48" s="8">
        <v>0.50760209428939662</v>
      </c>
      <c r="D48" s="8">
        <v>0.58978866207631586</v>
      </c>
      <c r="E48" s="6">
        <f t="shared" si="2"/>
        <v>0.54007565840194249</v>
      </c>
      <c r="F48" s="6">
        <v>0</v>
      </c>
      <c r="G48" s="6">
        <v>0</v>
      </c>
      <c r="H48" s="6">
        <v>0</v>
      </c>
      <c r="I48" s="6">
        <f t="shared" si="3"/>
        <v>0</v>
      </c>
      <c r="J48" s="6">
        <v>-0.18138264645531132</v>
      </c>
      <c r="K48" s="6">
        <v>0.13248279337925797</v>
      </c>
      <c r="L48" s="6">
        <v>0</v>
      </c>
      <c r="M48" s="6">
        <f t="shared" si="0"/>
        <v>-1.6299951025351117E-2</v>
      </c>
      <c r="N48" s="6">
        <v>0</v>
      </c>
      <c r="O48" s="6">
        <v>-0.1457593722821949</v>
      </c>
      <c r="P48" s="6">
        <v>-0.1083896128467504</v>
      </c>
      <c r="Q48" s="5">
        <f t="shared" si="1"/>
        <v>-8.4716328376315098E-2</v>
      </c>
    </row>
    <row r="49" spans="1:17" x14ac:dyDescent="0.25">
      <c r="A49">
        <v>23.5</v>
      </c>
      <c r="B49" s="8">
        <v>0.57230423401614172</v>
      </c>
      <c r="C49" s="8">
        <v>0.51962690746878604</v>
      </c>
      <c r="D49" s="8">
        <v>0.59887149433363163</v>
      </c>
      <c r="E49" s="6">
        <f t="shared" si="2"/>
        <v>0.56360087860618646</v>
      </c>
      <c r="F49" s="6">
        <v>0</v>
      </c>
      <c r="G49" s="6">
        <v>0</v>
      </c>
      <c r="H49" s="6">
        <v>0</v>
      </c>
      <c r="I49" s="6">
        <f t="shared" si="3"/>
        <v>0</v>
      </c>
      <c r="J49" s="6">
        <v>0</v>
      </c>
      <c r="K49" s="6">
        <v>-0.20347823515041788</v>
      </c>
      <c r="L49" s="6">
        <v>-0.25362582689549162</v>
      </c>
      <c r="M49" s="6">
        <f t="shared" si="0"/>
        <v>-0.15236802068196983</v>
      </c>
      <c r="N49" s="6">
        <v>-0.16451445961799097</v>
      </c>
      <c r="O49" s="6">
        <v>0.1272441405751866</v>
      </c>
      <c r="P49" s="6">
        <v>0</v>
      </c>
      <c r="Q49" s="5">
        <f t="shared" si="1"/>
        <v>-1.2423439680934789E-2</v>
      </c>
    </row>
    <row r="50" spans="1:17" x14ac:dyDescent="0.25">
      <c r="A50">
        <v>24</v>
      </c>
      <c r="B50" s="8">
        <v>0.53118752513807199</v>
      </c>
      <c r="C50" s="8">
        <v>0.46146296156158872</v>
      </c>
      <c r="D50" s="8">
        <v>0.57909691893767767</v>
      </c>
      <c r="E50" s="6">
        <f t="shared" si="2"/>
        <v>0.5239158018791128</v>
      </c>
      <c r="F50" s="6">
        <v>0</v>
      </c>
      <c r="G50" s="6">
        <v>0</v>
      </c>
      <c r="H50" s="6">
        <v>0</v>
      </c>
      <c r="I50" s="6">
        <f t="shared" si="3"/>
        <v>0</v>
      </c>
      <c r="J50" s="6">
        <v>0.15277213996040814</v>
      </c>
      <c r="K50" s="6">
        <v>-0.23355715163832499</v>
      </c>
      <c r="L50" s="6">
        <v>0</v>
      </c>
      <c r="M50" s="6">
        <f t="shared" si="0"/>
        <v>-2.6928337225972283E-2</v>
      </c>
      <c r="N50" s="6">
        <v>0</v>
      </c>
      <c r="O50" s="6">
        <v>-0.17257243736532607</v>
      </c>
      <c r="P50" s="6">
        <v>-0.32881869554005688</v>
      </c>
      <c r="Q50" s="5">
        <f t="shared" si="1"/>
        <v>-0.16713037763512764</v>
      </c>
    </row>
    <row r="51" spans="1:17" x14ac:dyDescent="0.25">
      <c r="A51">
        <v>24.5</v>
      </c>
      <c r="B51" s="8">
        <v>0.55083863636335018</v>
      </c>
      <c r="C51" s="8">
        <v>0.50738883170405447</v>
      </c>
      <c r="D51" s="8">
        <v>0.61160901499883136</v>
      </c>
      <c r="E51" s="6">
        <f t="shared" si="2"/>
        <v>0.55661216102207867</v>
      </c>
      <c r="F51" s="6">
        <v>0</v>
      </c>
      <c r="G51" s="6">
        <v>0</v>
      </c>
      <c r="H51" s="6">
        <v>0</v>
      </c>
      <c r="I51" s="6">
        <f t="shared" si="3"/>
        <v>0</v>
      </c>
      <c r="J51" s="6">
        <v>-0.24108177283218959</v>
      </c>
      <c r="K51" s="6">
        <v>0.16872582009291318</v>
      </c>
      <c r="L51" s="6">
        <v>-0.29547428267295961</v>
      </c>
      <c r="M51" s="6">
        <f t="shared" si="0"/>
        <v>-0.12261007847074534</v>
      </c>
      <c r="N51" s="6">
        <v>0</v>
      </c>
      <c r="O51" s="6">
        <v>0</v>
      </c>
      <c r="P51" s="6">
        <v>0</v>
      </c>
      <c r="Q51" s="5">
        <f t="shared" si="1"/>
        <v>0</v>
      </c>
    </row>
    <row r="52" spans="1:17" x14ac:dyDescent="0.25">
      <c r="A52">
        <v>25</v>
      </c>
      <c r="B52" s="8">
        <v>0.55246723831548927</v>
      </c>
      <c r="C52" s="8">
        <v>0.46275949482353418</v>
      </c>
      <c r="D52" s="8">
        <v>0.5711573725033946</v>
      </c>
      <c r="E52" s="6">
        <f t="shared" si="2"/>
        <v>0.52879470188080602</v>
      </c>
      <c r="F52" s="6">
        <v>0.21806730539863123</v>
      </c>
      <c r="G52" s="6">
        <v>0</v>
      </c>
      <c r="H52" s="6">
        <v>0</v>
      </c>
      <c r="I52" s="6">
        <f t="shared" si="3"/>
        <v>7.2689101799543743E-2</v>
      </c>
      <c r="J52" s="6">
        <v>0</v>
      </c>
      <c r="K52" s="6">
        <v>-0.30207086352668172</v>
      </c>
      <c r="L52" s="6">
        <v>0</v>
      </c>
      <c r="M52" s="6">
        <f t="shared" si="0"/>
        <v>-0.10069028784222724</v>
      </c>
      <c r="N52" s="6">
        <v>-0.21294671134034754</v>
      </c>
      <c r="O52" s="6">
        <v>-0.19618385580945208</v>
      </c>
      <c r="P52" s="6">
        <v>0</v>
      </c>
      <c r="Q52" s="5">
        <f t="shared" si="1"/>
        <v>-0.13637685571659988</v>
      </c>
    </row>
    <row r="53" spans="1:17" x14ac:dyDescent="0.25">
      <c r="A53">
        <v>25.5</v>
      </c>
      <c r="B53" s="6">
        <v>0</v>
      </c>
      <c r="C53" s="6">
        <v>0</v>
      </c>
      <c r="D53" s="6">
        <v>0.35044803156030457</v>
      </c>
      <c r="E53" s="6">
        <f t="shared" si="2"/>
        <v>0.11681601052010153</v>
      </c>
      <c r="F53" s="6">
        <v>0</v>
      </c>
      <c r="G53" s="6">
        <v>0</v>
      </c>
      <c r="H53" s="6">
        <v>0</v>
      </c>
      <c r="I53" s="6">
        <f t="shared" si="3"/>
        <v>0</v>
      </c>
      <c r="J53" s="6">
        <v>-0.31631049236000541</v>
      </c>
      <c r="K53" s="6">
        <v>-0.28529378983890746</v>
      </c>
      <c r="L53" s="6">
        <v>-0.37399045991965507</v>
      </c>
      <c r="M53" s="6">
        <f t="shared" si="0"/>
        <v>-0.32519824737285602</v>
      </c>
      <c r="N53" s="6">
        <v>0</v>
      </c>
      <c r="O53" s="6">
        <v>0</v>
      </c>
      <c r="P53" s="6">
        <v>-0.18878217004723716</v>
      </c>
      <c r="Q53" s="5">
        <f t="shared" si="1"/>
        <v>-6.2927390015745724E-2</v>
      </c>
    </row>
    <row r="54" spans="1:17" x14ac:dyDescent="0.25">
      <c r="A54">
        <v>26</v>
      </c>
      <c r="B54" s="6">
        <v>0</v>
      </c>
      <c r="C54" s="6">
        <v>0</v>
      </c>
      <c r="D54" s="6">
        <v>0</v>
      </c>
      <c r="E54" s="6">
        <f t="shared" si="2"/>
        <v>0</v>
      </c>
      <c r="F54" s="6">
        <v>0.25668499372084436</v>
      </c>
      <c r="G54" s="6">
        <v>0</v>
      </c>
      <c r="H54" s="6">
        <v>0</v>
      </c>
      <c r="I54" s="6">
        <f t="shared" si="3"/>
        <v>8.556166457361479E-2</v>
      </c>
      <c r="J54" s="6">
        <v>0</v>
      </c>
      <c r="K54" s="6">
        <v>0</v>
      </c>
      <c r="L54" s="6">
        <v>0</v>
      </c>
      <c r="M54" s="6">
        <f t="shared" si="0"/>
        <v>0</v>
      </c>
      <c r="N54" s="6">
        <v>0</v>
      </c>
      <c r="O54" s="6">
        <v>-0.27920033858757842</v>
      </c>
      <c r="P54" s="6">
        <v>0.15994675014711768</v>
      </c>
      <c r="Q54" s="5">
        <f>AVERAGE(N54:P54)</f>
        <v>-3.9751196146820246E-2</v>
      </c>
    </row>
    <row r="55" spans="1:17" x14ac:dyDescent="0.25">
      <c r="A55">
        <v>26.5</v>
      </c>
      <c r="J55" s="6">
        <v>-0.36925043404811703</v>
      </c>
      <c r="K55" s="6">
        <v>0.22518160444024701</v>
      </c>
      <c r="L55" s="6">
        <v>0</v>
      </c>
      <c r="M55" s="6">
        <f t="shared" si="0"/>
        <v>-4.802294320262334E-2</v>
      </c>
      <c r="N55" s="6">
        <v>-0.31475902747228485</v>
      </c>
      <c r="O55" s="6">
        <v>-0.28223865349583432</v>
      </c>
      <c r="P55" s="6">
        <v>-0.58536085718550224</v>
      </c>
      <c r="Q55" s="5">
        <f>AVERAGE(N55:P55)</f>
        <v>-0.39411951271787382</v>
      </c>
    </row>
    <row r="56" spans="1:17" x14ac:dyDescent="0.25">
      <c r="A56">
        <v>27</v>
      </c>
      <c r="J56" s="6">
        <v>0</v>
      </c>
      <c r="K56" s="6">
        <v>0</v>
      </c>
      <c r="L56" s="6">
        <v>-0.68287715967067442</v>
      </c>
      <c r="M56" s="6">
        <f t="shared" si="0"/>
        <v>-0.22762571989022481</v>
      </c>
      <c r="N56" s="6">
        <v>0</v>
      </c>
      <c r="O56" s="6">
        <v>0</v>
      </c>
      <c r="P56" s="6">
        <v>-0.29366584149333097</v>
      </c>
      <c r="Q56" s="5">
        <f>AVERAGE(N56:P56)</f>
        <v>-9.7888613831110319E-2</v>
      </c>
    </row>
    <row r="60" spans="1:17" x14ac:dyDescent="0.25">
      <c r="B60"/>
      <c r="C60"/>
      <c r="D60"/>
      <c r="E60"/>
      <c r="F60"/>
      <c r="G60"/>
      <c r="H60"/>
      <c r="I60"/>
    </row>
    <row r="61" spans="1:17" x14ac:dyDescent="0.25">
      <c r="B61"/>
      <c r="C61"/>
      <c r="D61"/>
      <c r="E61"/>
      <c r="F61"/>
      <c r="G61"/>
      <c r="H61"/>
      <c r="I61"/>
    </row>
    <row r="62" spans="1:17" x14ac:dyDescent="0.25">
      <c r="B62"/>
      <c r="C62"/>
      <c r="D62"/>
      <c r="E62"/>
      <c r="F62"/>
      <c r="G62"/>
      <c r="H62"/>
      <c r="I62"/>
    </row>
    <row r="63" spans="1:17" x14ac:dyDescent="0.25">
      <c r="B63"/>
      <c r="C63"/>
      <c r="D63"/>
      <c r="E63"/>
      <c r="F63"/>
      <c r="G63"/>
      <c r="H63"/>
      <c r="I63"/>
    </row>
    <row r="64" spans="1:17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  <row r="90" spans="2:9" x14ac:dyDescent="0.25">
      <c r="B90"/>
      <c r="C90"/>
      <c r="D90"/>
      <c r="E90"/>
      <c r="F90"/>
      <c r="G90"/>
      <c r="H90"/>
      <c r="I90"/>
    </row>
    <row r="91" spans="2:9" x14ac:dyDescent="0.25">
      <c r="B91"/>
      <c r="C91"/>
      <c r="D91"/>
      <c r="E91"/>
      <c r="F91"/>
      <c r="G91"/>
      <c r="H91"/>
      <c r="I91"/>
    </row>
    <row r="92" spans="2:9" x14ac:dyDescent="0.25">
      <c r="B92"/>
      <c r="C92"/>
      <c r="D92"/>
      <c r="E92"/>
      <c r="F92"/>
      <c r="G92"/>
      <c r="H92"/>
      <c r="I92"/>
    </row>
    <row r="93" spans="2:9" x14ac:dyDescent="0.25">
      <c r="B93"/>
      <c r="C93"/>
      <c r="D93"/>
      <c r="E93"/>
      <c r="F93"/>
      <c r="G93"/>
      <c r="H93"/>
      <c r="I93"/>
    </row>
    <row r="94" spans="2:9" x14ac:dyDescent="0.25">
      <c r="B94"/>
      <c r="C94"/>
      <c r="D94"/>
      <c r="E94"/>
      <c r="F94"/>
      <c r="G94"/>
      <c r="H94"/>
      <c r="I94"/>
    </row>
    <row r="95" spans="2:9" x14ac:dyDescent="0.25">
      <c r="B95"/>
      <c r="C95"/>
      <c r="D95"/>
      <c r="E95"/>
      <c r="F95"/>
      <c r="G95"/>
      <c r="H95"/>
      <c r="I95"/>
    </row>
    <row r="96" spans="2:9" x14ac:dyDescent="0.25">
      <c r="B96"/>
      <c r="C96"/>
      <c r="D96"/>
      <c r="E96"/>
      <c r="F96"/>
      <c r="G96"/>
      <c r="H96"/>
      <c r="I96"/>
    </row>
    <row r="97" spans="2:9" x14ac:dyDescent="0.25">
      <c r="B97"/>
      <c r="C97"/>
      <c r="D97"/>
      <c r="E97"/>
      <c r="F97"/>
      <c r="G97"/>
      <c r="H97"/>
      <c r="I97"/>
    </row>
    <row r="98" spans="2:9" x14ac:dyDescent="0.25">
      <c r="B98"/>
      <c r="C98"/>
      <c r="D98"/>
      <c r="E98"/>
      <c r="F98"/>
      <c r="G98"/>
      <c r="H98"/>
      <c r="I98"/>
    </row>
    <row r="99" spans="2:9" x14ac:dyDescent="0.25">
      <c r="B99"/>
      <c r="C99"/>
      <c r="D99"/>
      <c r="E99"/>
      <c r="F99"/>
      <c r="G99"/>
      <c r="H99"/>
      <c r="I99"/>
    </row>
    <row r="100" spans="2:9" x14ac:dyDescent="0.25">
      <c r="B100"/>
      <c r="C100"/>
      <c r="D100"/>
      <c r="E100"/>
      <c r="F100"/>
      <c r="G100"/>
      <c r="H100"/>
      <c r="I100"/>
    </row>
    <row r="101" spans="2:9" x14ac:dyDescent="0.25">
      <c r="B101"/>
      <c r="C101"/>
      <c r="D101"/>
      <c r="E101"/>
      <c r="F101"/>
      <c r="G101"/>
      <c r="H101"/>
      <c r="I101"/>
    </row>
    <row r="102" spans="2:9" x14ac:dyDescent="0.25">
      <c r="B102"/>
      <c r="C102"/>
      <c r="D102"/>
      <c r="E102"/>
      <c r="F102"/>
      <c r="G102"/>
      <c r="H102"/>
      <c r="I102"/>
    </row>
    <row r="103" spans="2:9" x14ac:dyDescent="0.25">
      <c r="B103"/>
      <c r="C103"/>
      <c r="D103"/>
      <c r="E103"/>
      <c r="F103"/>
      <c r="G103"/>
      <c r="H103"/>
      <c r="I103"/>
    </row>
    <row r="104" spans="2:9" x14ac:dyDescent="0.25">
      <c r="B104"/>
      <c r="C104"/>
      <c r="D104"/>
      <c r="E104"/>
      <c r="F104"/>
      <c r="G104"/>
      <c r="H104"/>
      <c r="I104"/>
    </row>
    <row r="105" spans="2:9" x14ac:dyDescent="0.25">
      <c r="B105"/>
      <c r="C105"/>
      <c r="D105"/>
      <c r="E105"/>
      <c r="F105"/>
      <c r="G105"/>
      <c r="H105"/>
      <c r="I105"/>
    </row>
    <row r="106" spans="2:9" x14ac:dyDescent="0.25">
      <c r="B106"/>
      <c r="C106"/>
      <c r="D106"/>
      <c r="E106"/>
      <c r="F106"/>
      <c r="G106"/>
      <c r="H106"/>
      <c r="I106"/>
    </row>
    <row r="107" spans="2:9" x14ac:dyDescent="0.25">
      <c r="B107"/>
      <c r="C107"/>
      <c r="D107"/>
      <c r="E107"/>
      <c r="F107"/>
      <c r="G107"/>
      <c r="H107"/>
      <c r="I107"/>
    </row>
    <row r="108" spans="2:9" x14ac:dyDescent="0.25">
      <c r="B108"/>
      <c r="C108"/>
      <c r="D108"/>
      <c r="E108"/>
      <c r="F108"/>
      <c r="G108"/>
      <c r="H108"/>
      <c r="I108"/>
    </row>
    <row r="109" spans="2:9" x14ac:dyDescent="0.25">
      <c r="B109"/>
      <c r="C109"/>
      <c r="D109"/>
      <c r="E109"/>
      <c r="F109"/>
      <c r="G109"/>
      <c r="H109"/>
      <c r="I109"/>
    </row>
    <row r="110" spans="2:9" x14ac:dyDescent="0.25">
      <c r="B110"/>
      <c r="C110"/>
      <c r="D110"/>
      <c r="E110"/>
      <c r="F110"/>
      <c r="G110"/>
      <c r="H110"/>
      <c r="I110"/>
    </row>
    <row r="111" spans="2:9" x14ac:dyDescent="0.25">
      <c r="B111"/>
      <c r="C111"/>
      <c r="D111"/>
      <c r="E111"/>
      <c r="F111"/>
      <c r="G111"/>
      <c r="H111"/>
      <c r="I111"/>
    </row>
    <row r="112" spans="2:9" x14ac:dyDescent="0.25">
      <c r="B112"/>
      <c r="C112"/>
      <c r="D112"/>
      <c r="E112"/>
      <c r="F112"/>
      <c r="G112"/>
      <c r="H112"/>
      <c r="I112"/>
    </row>
    <row r="113" spans="2:9" x14ac:dyDescent="0.25">
      <c r="B113"/>
      <c r="C113"/>
      <c r="D113"/>
      <c r="E113"/>
      <c r="F113"/>
      <c r="G113"/>
      <c r="H113"/>
      <c r="I113"/>
    </row>
    <row r="114" spans="2:9" x14ac:dyDescent="0.25">
      <c r="B114"/>
      <c r="C114"/>
      <c r="D114"/>
      <c r="E114"/>
      <c r="F114"/>
      <c r="G114"/>
      <c r="H114"/>
      <c r="I114"/>
    </row>
    <row r="115" spans="2:9" x14ac:dyDescent="0.25">
      <c r="B115"/>
      <c r="C115"/>
      <c r="D115"/>
      <c r="E115"/>
      <c r="F115"/>
      <c r="G115"/>
      <c r="H115"/>
      <c r="I115"/>
    </row>
    <row r="116" spans="2:9" x14ac:dyDescent="0.25">
      <c r="B116"/>
      <c r="C116"/>
      <c r="D116"/>
      <c r="E116"/>
      <c r="F116"/>
      <c r="G116"/>
      <c r="H116"/>
      <c r="I116"/>
    </row>
    <row r="117" spans="2:9" x14ac:dyDescent="0.25">
      <c r="B117"/>
      <c r="C117"/>
      <c r="D117"/>
      <c r="E117"/>
      <c r="F117"/>
      <c r="G117"/>
      <c r="H117"/>
      <c r="I117"/>
    </row>
    <row r="118" spans="2:9" x14ac:dyDescent="0.25">
      <c r="B118"/>
      <c r="C118"/>
      <c r="D118"/>
      <c r="E118"/>
      <c r="F118"/>
      <c r="G118"/>
      <c r="H118"/>
      <c r="I118"/>
    </row>
    <row r="119" spans="2:9" x14ac:dyDescent="0.25">
      <c r="B119"/>
      <c r="C119"/>
      <c r="D119"/>
      <c r="E119"/>
      <c r="F119"/>
      <c r="G119"/>
      <c r="H119"/>
      <c r="I119"/>
    </row>
    <row r="120" spans="2:9" x14ac:dyDescent="0.25">
      <c r="B120"/>
      <c r="C120"/>
      <c r="D120"/>
      <c r="E120"/>
      <c r="F120"/>
      <c r="G120"/>
      <c r="H120"/>
      <c r="I120"/>
    </row>
    <row r="121" spans="2:9" x14ac:dyDescent="0.25">
      <c r="B121"/>
      <c r="C121"/>
      <c r="D121"/>
      <c r="E121"/>
      <c r="F121"/>
      <c r="G121"/>
      <c r="H121"/>
      <c r="I121"/>
    </row>
    <row r="122" spans="2:9" x14ac:dyDescent="0.25">
      <c r="B122"/>
      <c r="C122"/>
      <c r="D122"/>
      <c r="E122"/>
      <c r="F122"/>
      <c r="G122"/>
      <c r="H122"/>
      <c r="I122"/>
    </row>
    <row r="123" spans="2:9" x14ac:dyDescent="0.25">
      <c r="B123"/>
      <c r="C123"/>
      <c r="D123"/>
      <c r="E123"/>
      <c r="F123"/>
      <c r="G123"/>
      <c r="H123"/>
      <c r="I123"/>
    </row>
    <row r="124" spans="2:9" x14ac:dyDescent="0.25">
      <c r="B124"/>
      <c r="C124"/>
      <c r="D124"/>
      <c r="E124"/>
      <c r="F124"/>
      <c r="G124"/>
      <c r="H124"/>
      <c r="I124"/>
    </row>
    <row r="125" spans="2:9" x14ac:dyDescent="0.25">
      <c r="B125"/>
      <c r="C125"/>
      <c r="D125"/>
      <c r="E125"/>
      <c r="F125"/>
      <c r="G125"/>
      <c r="H125"/>
      <c r="I125"/>
    </row>
    <row r="126" spans="2:9" x14ac:dyDescent="0.25">
      <c r="B126"/>
      <c r="C126"/>
      <c r="D126"/>
      <c r="E126"/>
      <c r="F126"/>
      <c r="G126"/>
      <c r="H126"/>
      <c r="I126"/>
    </row>
    <row r="127" spans="2:9" x14ac:dyDescent="0.25">
      <c r="B127"/>
      <c r="C127"/>
      <c r="D127"/>
      <c r="E127"/>
      <c r="F127"/>
      <c r="G127"/>
      <c r="H127"/>
      <c r="I127"/>
    </row>
    <row r="128" spans="2:9" x14ac:dyDescent="0.25">
      <c r="B128"/>
      <c r="C128"/>
      <c r="D128"/>
      <c r="E128"/>
      <c r="F128"/>
      <c r="G128"/>
      <c r="H128"/>
      <c r="I128"/>
    </row>
    <row r="129" spans="2:9" x14ac:dyDescent="0.25">
      <c r="B129"/>
      <c r="C129"/>
      <c r="D129"/>
      <c r="E129"/>
      <c r="F129"/>
      <c r="G129"/>
      <c r="H129"/>
      <c r="I129"/>
    </row>
    <row r="130" spans="2:9" x14ac:dyDescent="0.25">
      <c r="B130"/>
      <c r="C130"/>
      <c r="D130"/>
      <c r="E130"/>
      <c r="F130"/>
      <c r="G130"/>
      <c r="H130"/>
      <c r="I130"/>
    </row>
    <row r="131" spans="2:9" x14ac:dyDescent="0.25">
      <c r="B131"/>
      <c r="C131"/>
      <c r="D131"/>
      <c r="E131"/>
      <c r="F131"/>
      <c r="G131"/>
      <c r="H131"/>
      <c r="I131"/>
    </row>
    <row r="132" spans="2:9" x14ac:dyDescent="0.25">
      <c r="B132"/>
      <c r="C132"/>
      <c r="D132"/>
      <c r="E132"/>
      <c r="F132"/>
      <c r="G132"/>
      <c r="H132"/>
      <c r="I132"/>
    </row>
    <row r="133" spans="2:9" x14ac:dyDescent="0.25">
      <c r="B133"/>
      <c r="C133"/>
      <c r="D133"/>
      <c r="E133"/>
      <c r="F133"/>
      <c r="G133"/>
      <c r="H133"/>
      <c r="I133"/>
    </row>
    <row r="134" spans="2:9" x14ac:dyDescent="0.25">
      <c r="B134"/>
      <c r="C134"/>
      <c r="D134"/>
      <c r="E134"/>
      <c r="F134"/>
      <c r="G134"/>
      <c r="H134"/>
      <c r="I134"/>
    </row>
    <row r="135" spans="2:9" x14ac:dyDescent="0.25">
      <c r="B135"/>
      <c r="C135"/>
      <c r="D135"/>
      <c r="E135"/>
      <c r="F135"/>
      <c r="G135"/>
      <c r="H135"/>
      <c r="I135"/>
    </row>
    <row r="136" spans="2:9" x14ac:dyDescent="0.25">
      <c r="B136"/>
      <c r="C136"/>
      <c r="D136"/>
      <c r="E136"/>
      <c r="F136"/>
      <c r="G136"/>
      <c r="H136"/>
      <c r="I136"/>
    </row>
    <row r="137" spans="2:9" x14ac:dyDescent="0.25">
      <c r="B137"/>
      <c r="C137"/>
      <c r="D137"/>
      <c r="E137"/>
      <c r="F137"/>
      <c r="G137"/>
      <c r="H137"/>
      <c r="I137"/>
    </row>
    <row r="138" spans="2:9" x14ac:dyDescent="0.25">
      <c r="B138"/>
      <c r="C138"/>
      <c r="D138"/>
      <c r="E138"/>
      <c r="F138"/>
      <c r="G138"/>
      <c r="H138"/>
      <c r="I138"/>
    </row>
    <row r="139" spans="2:9" x14ac:dyDescent="0.25">
      <c r="B139"/>
      <c r="C139"/>
      <c r="D139"/>
      <c r="E139"/>
      <c r="F139"/>
      <c r="G139"/>
      <c r="H139"/>
      <c r="I139"/>
    </row>
    <row r="140" spans="2:9" x14ac:dyDescent="0.25">
      <c r="B140"/>
      <c r="C140"/>
      <c r="D140"/>
      <c r="E140"/>
      <c r="F140"/>
      <c r="G140"/>
      <c r="H140"/>
      <c r="I140"/>
    </row>
    <row r="141" spans="2:9" x14ac:dyDescent="0.25">
      <c r="B141"/>
      <c r="C141"/>
      <c r="D141"/>
      <c r="E141"/>
      <c r="F141"/>
      <c r="G141"/>
      <c r="H141"/>
      <c r="I141"/>
    </row>
    <row r="142" spans="2:9" x14ac:dyDescent="0.25">
      <c r="B142"/>
      <c r="C142"/>
      <c r="D142"/>
      <c r="E142"/>
      <c r="F142"/>
      <c r="G142"/>
      <c r="H142"/>
      <c r="I142"/>
    </row>
    <row r="143" spans="2:9" x14ac:dyDescent="0.25">
      <c r="B143"/>
      <c r="C143"/>
      <c r="D143"/>
      <c r="E143"/>
      <c r="F143"/>
      <c r="G143"/>
      <c r="H143"/>
      <c r="I143"/>
    </row>
    <row r="144" spans="2:9" x14ac:dyDescent="0.25">
      <c r="B144"/>
      <c r="C144"/>
      <c r="D144"/>
      <c r="E144"/>
      <c r="F144"/>
      <c r="G144"/>
      <c r="H144"/>
      <c r="I1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47C-EC59-4212-9035-C55CF0143EC2}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18" bestFit="1" customWidth="1"/>
  </cols>
  <sheetData>
    <row r="1" spans="1:2" ht="15.75" x14ac:dyDescent="0.25">
      <c r="A1" s="3" t="s">
        <v>23</v>
      </c>
      <c r="B1" s="3"/>
    </row>
    <row r="2" spans="1:2" x14ac:dyDescent="0.25">
      <c r="A2" t="s">
        <v>24</v>
      </c>
      <c r="B2" s="9" t="s">
        <v>25</v>
      </c>
    </row>
    <row r="3" spans="1:2" x14ac:dyDescent="0.25">
      <c r="A3" t="s">
        <v>26</v>
      </c>
      <c r="B3">
        <v>5</v>
      </c>
    </row>
    <row r="4" spans="1:2" x14ac:dyDescent="0.25">
      <c r="A4" t="s">
        <v>27</v>
      </c>
      <c r="B4">
        <v>12</v>
      </c>
    </row>
    <row r="5" spans="1:2" x14ac:dyDescent="0.25">
      <c r="A5" t="s">
        <v>28</v>
      </c>
      <c r="B5">
        <v>9</v>
      </c>
    </row>
    <row r="6" spans="1:2" x14ac:dyDescent="0.25">
      <c r="A6" t="s">
        <v>29</v>
      </c>
      <c r="B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number</vt:lpstr>
      <vt:lpstr>Glucose</vt:lpstr>
      <vt:lpstr>Acetate</vt:lpstr>
      <vt:lpstr>C content</vt:lpstr>
      <vt:lpstr>CO2 cumulative</vt:lpstr>
      <vt:lpstr>BGE</vt:lpstr>
      <vt:lpstr>Growth 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 Yang</dc:creator>
  <cp:lastModifiedBy>Mica Yang</cp:lastModifiedBy>
  <dcterms:created xsi:type="dcterms:W3CDTF">2024-05-24T21:15:18Z</dcterms:created>
  <dcterms:modified xsi:type="dcterms:W3CDTF">2025-06-20T23:15:19Z</dcterms:modified>
</cp:coreProperties>
</file>