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raw/CUE2/"/>
    </mc:Choice>
  </mc:AlternateContent>
  <xr:revisionPtr revIDLastSave="8" documentId="13_ncr:1_{8B714B55-64AB-A742-A73D-B0CBD89E83F9}" xr6:coauthVersionLast="47" xr6:coauthVersionMax="47" xr10:uidLastSave="{9B4135EF-FECF-42ED-8331-E465E560B38E}"/>
  <bookViews>
    <workbookView xWindow="-80" yWindow="-80" windowWidth="25760" windowHeight="15440" xr2:uid="{A715F92C-881F-4947-8C7B-232DD9327C32}"/>
  </bookViews>
  <sheets>
    <sheet name="R.pom Single Substrates " sheetId="11" r:id="rId1"/>
    <sheet name="R.pom Two Substrates" sheetId="12" r:id="rId2"/>
    <sheet name="A.mac Single Substrates" sheetId="13" r:id="rId3"/>
    <sheet name="A.mac Two Substrates" sheetId="14" r:id="rId4"/>
    <sheet name="BGE" sheetId="19" r:id="rId5"/>
    <sheet name="Growth Rates" sheetId="15" r:id="rId6"/>
    <sheet name="Max Biomass C" sheetId="17" r:id="rId7"/>
    <sheet name="Growth Lag" sheetId="18" r:id="rId8"/>
    <sheet name="Sheet10" sheetId="2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9" l="1"/>
  <c r="F4" i="19"/>
  <c r="E5" i="19"/>
  <c r="F5" i="19"/>
  <c r="E6" i="19"/>
  <c r="F6" i="19"/>
  <c r="E7" i="19"/>
  <c r="F7" i="19"/>
  <c r="E8" i="19"/>
  <c r="F8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F3" i="19"/>
  <c r="E3" i="19"/>
  <c r="E4" i="17"/>
  <c r="F4" i="17"/>
  <c r="E5" i="17"/>
  <c r="F5" i="17"/>
  <c r="E6" i="17"/>
  <c r="F6" i="17"/>
  <c r="E7" i="17"/>
  <c r="F7" i="17"/>
  <c r="E8" i="17"/>
  <c r="F8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F3" i="17"/>
  <c r="E3" i="17"/>
  <c r="E4" i="15"/>
  <c r="F4" i="15"/>
  <c r="E5" i="15"/>
  <c r="F5" i="15"/>
  <c r="E6" i="15"/>
  <c r="F6" i="15"/>
  <c r="E7" i="15"/>
  <c r="F7" i="15"/>
  <c r="E8" i="15"/>
  <c r="F8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F3" i="15"/>
  <c r="E3" i="15"/>
</calcChain>
</file>

<file path=xl/sharedStrings.xml><?xml version="1.0" encoding="utf-8"?>
<sst xmlns="http://schemas.openxmlformats.org/spreadsheetml/2006/main" count="345" uniqueCount="75">
  <si>
    <t>Time</t>
  </si>
  <si>
    <t>Glucose_1</t>
  </si>
  <si>
    <t>Glucose_2</t>
  </si>
  <si>
    <t>Glucose_3</t>
  </si>
  <si>
    <t>Glucose_4</t>
  </si>
  <si>
    <t>Glucose_5</t>
  </si>
  <si>
    <t>Glucose_6</t>
  </si>
  <si>
    <t>Acetate_1</t>
  </si>
  <si>
    <t>Acetate_2</t>
  </si>
  <si>
    <t>Acetate_3</t>
  </si>
  <si>
    <t>Acetate_4</t>
  </si>
  <si>
    <t>Acetate_5</t>
  </si>
  <si>
    <t>Acetate_6</t>
  </si>
  <si>
    <t>Calculated cell number  (Cells ml-1)</t>
  </si>
  <si>
    <t>Calculated C content of biomass (umol C as biomass per 100 ml)</t>
  </si>
  <si>
    <t>Calculated BGE</t>
  </si>
  <si>
    <t>OD time</t>
  </si>
  <si>
    <t>4gluc8ace_1</t>
  </si>
  <si>
    <t>4gluc8ace_2</t>
  </si>
  <si>
    <t>4gluc8ace_3</t>
  </si>
  <si>
    <t>4gluc8ace_4</t>
  </si>
  <si>
    <t>4gluc8ace_5</t>
  </si>
  <si>
    <t>4gluc8ace_6</t>
  </si>
  <si>
    <t>8gluc4ace_1</t>
  </si>
  <si>
    <t>8gluc4ace_2</t>
  </si>
  <si>
    <t>8gluc4ace_3</t>
  </si>
  <si>
    <t>8gluc4ace_4</t>
  </si>
  <si>
    <t>8gluc4ace_5</t>
  </si>
  <si>
    <t>8gluc4ace_6</t>
  </si>
  <si>
    <t>BGE</t>
  </si>
  <si>
    <t>Glucose_C</t>
  </si>
  <si>
    <t xml:space="preserve"> </t>
  </si>
  <si>
    <t>OD600 data</t>
  </si>
  <si>
    <t>Glucose_A</t>
  </si>
  <si>
    <t>Glucose_B</t>
  </si>
  <si>
    <t>Acetate_D</t>
  </si>
  <si>
    <t>Acetate_E</t>
  </si>
  <si>
    <t>Acetate_F</t>
  </si>
  <si>
    <t xml:space="preserve">CO2 cumulative; corrected for exact time intervals </t>
  </si>
  <si>
    <t>4gluc_8ace_A</t>
  </si>
  <si>
    <t>4gluc_8ace_B</t>
  </si>
  <si>
    <t>4gluc_8ace_C</t>
  </si>
  <si>
    <t>8gluc_4ace_D</t>
  </si>
  <si>
    <t>8gluc_4ace_E</t>
  </si>
  <si>
    <t>8gluc_4ace_F</t>
  </si>
  <si>
    <t>R.pom S-Ace</t>
  </si>
  <si>
    <t>R.pom S-Glu</t>
  </si>
  <si>
    <t>R.pom S-2Ace:1Glu</t>
  </si>
  <si>
    <t>R.pom S-2Glu-1Ace</t>
  </si>
  <si>
    <t>A.mac S-Ace</t>
  </si>
  <si>
    <t>A.mac S-Glu</t>
  </si>
  <si>
    <t>A.mac S-2Ace:1Glu</t>
  </si>
  <si>
    <t>A.mac S-2Glu-1Ace</t>
  </si>
  <si>
    <t>Rep 1</t>
  </si>
  <si>
    <t>Rep 2</t>
  </si>
  <si>
    <t>Rep 3</t>
  </si>
  <si>
    <t xml:space="preserve">Mean </t>
  </si>
  <si>
    <t>Stdev</t>
  </si>
  <si>
    <t>R.pom S-2Ace:1Glu early</t>
  </si>
  <si>
    <t>R.pom S-2Ace:1Glu late</t>
  </si>
  <si>
    <t>R.pom S-2Glu-1Ace early</t>
  </si>
  <si>
    <t>R.pom S-2Glu-1Ace late</t>
  </si>
  <si>
    <t>A.mac S-2Ace:1Glu early</t>
  </si>
  <si>
    <t>A.mac S-2Ace:1Glu late</t>
  </si>
  <si>
    <t>A.mac S-2Glu-1Ace early</t>
  </si>
  <si>
    <t>A.mac S-2Glu-1Ace late</t>
  </si>
  <si>
    <t>Treatment</t>
  </si>
  <si>
    <r>
      <t>Specific Growth Rate (µ</t>
    </r>
    <r>
      <rPr>
        <b/>
        <vertAlign val="superscript"/>
        <sz val="12"/>
        <color theme="1"/>
        <rFont val="Calibri (Body)"/>
      </rPr>
      <t>-h</t>
    </r>
    <r>
      <rPr>
        <b/>
        <sz val="12"/>
        <color theme="1"/>
        <rFont val="Calibri"/>
        <family val="2"/>
        <scheme val="minor"/>
      </rPr>
      <t>)</t>
    </r>
  </si>
  <si>
    <t>Maximum Biomass (umoles C per 100 ml)</t>
  </si>
  <si>
    <t>lag</t>
  </si>
  <si>
    <t>Growth Lag (h)</t>
  </si>
  <si>
    <t>Bacterial Growth Efficiency (Biomass/Respiration)</t>
  </si>
  <si>
    <t xml:space="preserve">Parameter Summary Table </t>
  </si>
  <si>
    <t>OD</t>
  </si>
  <si>
    <t>Cell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</si>
</sst>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5" fontId="0" fillId="0" borderId="0" xfId="0" applyNumberFormat="1"/>
    <xf numFmtId="165" fontId="0" fillId="4" borderId="0" xfId="0" applyNumberFormat="1" applyFill="1"/>
    <xf numFmtId="165" fontId="0" fillId="2" borderId="0" xfId="0" applyNumberFormat="1" applyFill="1"/>
    <xf numFmtId="165" fontId="0" fillId="5" borderId="0" xfId="0" applyNumberFormat="1" applyFill="1"/>
    <xf numFmtId="165" fontId="0" fillId="3" borderId="0" xfId="0" applyNumberFormat="1" applyFill="1"/>
    <xf numFmtId="166" fontId="0" fillId="0" borderId="0" xfId="0" applyNumberFormat="1"/>
    <xf numFmtId="0" fontId="1" fillId="0" borderId="0" xfId="0" applyFont="1"/>
    <xf numFmtId="164" fontId="0" fillId="0" borderId="0" xfId="0" applyNumberFormat="1"/>
    <xf numFmtId="166" fontId="1" fillId="0" borderId="0" xfId="0" applyNumberFormat="1" applyFont="1"/>
    <xf numFmtId="11" fontId="1" fillId="0" borderId="0" xfId="0" applyNumberFormat="1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EBF7"/>
      <color rgb="FFFFC3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8712906737351"/>
          <c:y val="0.10809540748922732"/>
          <c:w val="0.76851690473921741"/>
          <c:h val="0.74512240437452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'[1]BGE corrected DSS singles'!$B$2</c:f>
              <c:strCache>
                <c:ptCount val="1"/>
                <c:pt idx="0">
                  <c:v>Glucose_1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6DA846"/>
              </a:solidFill>
              <a:ln w="9525">
                <a:solidFill>
                  <a:srgbClr val="6DA846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5-524D-B888-36BB3B65E9B0}"/>
            </c:ext>
          </c:extLst>
        </c:ser>
        <c:ser>
          <c:idx val="1"/>
          <c:order val="1"/>
          <c:tx>
            <c:strRef>
              <c:f>'[1]BGE corrected DSS singles'!$E$2</c:f>
              <c:strCache>
                <c:ptCount val="1"/>
                <c:pt idx="0">
                  <c:v>Glucose_4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6DA846"/>
              </a:solidFill>
              <a:ln w="9525">
                <a:solidFill>
                  <a:srgbClr val="6DA846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5-524D-B888-36BB3B65E9B0}"/>
            </c:ext>
          </c:extLst>
        </c:ser>
        <c:ser>
          <c:idx val="2"/>
          <c:order val="2"/>
          <c:tx>
            <c:strRef>
              <c:f>'[1]BGE corrected DSS singles'!$C$2</c:f>
              <c:strCache>
                <c:ptCount val="1"/>
                <c:pt idx="0">
                  <c:v>Glucose_2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5-524D-B888-36BB3B65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58095"/>
        <c:axId val="881433391"/>
      </c:scatterChart>
      <c:valAx>
        <c:axId val="88145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5091661766042668"/>
              <c:y val="0.9076248923286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81433391"/>
        <c:crosses val="autoZero"/>
        <c:crossBetween val="midCat"/>
      </c:valAx>
      <c:valAx>
        <c:axId val="881433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400"/>
                  <a:t>Cumulative 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8145809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8712906737351"/>
          <c:y val="0.10809540748922732"/>
          <c:w val="0.76851690473921741"/>
          <c:h val="0.74512240437452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'[1]BGE corrected DSS singles'!$B$2</c:f>
              <c:strCache>
                <c:ptCount val="1"/>
                <c:pt idx="0">
                  <c:v>Glucose_1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6DA846"/>
              </a:solidFill>
              <a:ln w="9525">
                <a:solidFill>
                  <a:srgbClr val="6DA846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CC4A-A08E-7D94136F50C4}"/>
            </c:ext>
          </c:extLst>
        </c:ser>
        <c:ser>
          <c:idx val="1"/>
          <c:order val="1"/>
          <c:tx>
            <c:strRef>
              <c:f>'[1]BGE corrected DSS singles'!$E$2</c:f>
              <c:strCache>
                <c:ptCount val="1"/>
                <c:pt idx="0">
                  <c:v>Glucose_4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6DA846"/>
              </a:solidFill>
              <a:ln w="9525">
                <a:solidFill>
                  <a:srgbClr val="6DA846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A-CC4A-A08E-7D94136F50C4}"/>
            </c:ext>
          </c:extLst>
        </c:ser>
        <c:ser>
          <c:idx val="2"/>
          <c:order val="2"/>
          <c:tx>
            <c:strRef>
              <c:f>'[1]BGE corrected DSS singles'!$C$2</c:f>
              <c:strCache>
                <c:ptCount val="1"/>
                <c:pt idx="0">
                  <c:v>Glucose_2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9A-CC4A-A08E-7D94136F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58095"/>
        <c:axId val="881433391"/>
      </c:scatterChart>
      <c:valAx>
        <c:axId val="88145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5091661766042668"/>
              <c:y val="0.9076248923286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81433391"/>
        <c:crosses val="autoZero"/>
        <c:crossBetween val="midCat"/>
      </c:valAx>
      <c:valAx>
        <c:axId val="881433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400"/>
                  <a:t>Cumulative 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8145809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'R.pom Single Substrates '!$C$68</c:f>
              <c:strCache>
                <c:ptCount val="1"/>
                <c:pt idx="0">
                  <c:v>Cell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'R.pom Single Substrates '!$B$69:$B$124</c:f>
              <c:numCache>
                <c:formatCode>General</c:formatCode>
                <c:ptCount val="56"/>
                <c:pt idx="0">
                  <c:v>9.8000000000000004E-2</c:v>
                </c:pt>
                <c:pt idx="1">
                  <c:v>9.7000000000000003E-2</c:v>
                </c:pt>
                <c:pt idx="2">
                  <c:v>9.6000000000000002E-2</c:v>
                </c:pt>
                <c:pt idx="3">
                  <c:v>9.5000000000000001E-2</c:v>
                </c:pt>
                <c:pt idx="4">
                  <c:v>9.5000000000000001E-2</c:v>
                </c:pt>
                <c:pt idx="5">
                  <c:v>9.4E-2</c:v>
                </c:pt>
                <c:pt idx="6">
                  <c:v>9.4E-2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9.9000000000000005E-2</c:v>
                </c:pt>
                <c:pt idx="12">
                  <c:v>0.1</c:v>
                </c:pt>
                <c:pt idx="13">
                  <c:v>0.10100000000000001</c:v>
                </c:pt>
                <c:pt idx="14">
                  <c:v>0.10199999999999999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0.10100000000000001</c:v>
                </c:pt>
                <c:pt idx="18">
                  <c:v>0.10199999999999999</c:v>
                </c:pt>
                <c:pt idx="19">
                  <c:v>0.10299999999999999</c:v>
                </c:pt>
                <c:pt idx="20">
                  <c:v>0.104</c:v>
                </c:pt>
                <c:pt idx="21">
                  <c:v>0.104</c:v>
                </c:pt>
                <c:pt idx="22">
                  <c:v>0.104</c:v>
                </c:pt>
                <c:pt idx="23">
                  <c:v>0.107</c:v>
                </c:pt>
                <c:pt idx="24">
                  <c:v>0.109</c:v>
                </c:pt>
                <c:pt idx="25">
                  <c:v>0.112</c:v>
                </c:pt>
                <c:pt idx="26">
                  <c:v>0.115</c:v>
                </c:pt>
                <c:pt idx="27">
                  <c:v>0.11799999999999999</c:v>
                </c:pt>
                <c:pt idx="28">
                  <c:v>0.121</c:v>
                </c:pt>
                <c:pt idx="29">
                  <c:v>0.125</c:v>
                </c:pt>
                <c:pt idx="30">
                  <c:v>0.129</c:v>
                </c:pt>
                <c:pt idx="31">
                  <c:v>0.13300000000000001</c:v>
                </c:pt>
                <c:pt idx="32">
                  <c:v>0.13700000000000001</c:v>
                </c:pt>
                <c:pt idx="33">
                  <c:v>0.14199999999999999</c:v>
                </c:pt>
                <c:pt idx="34">
                  <c:v>0.14799999999999999</c:v>
                </c:pt>
                <c:pt idx="35">
                  <c:v>0.153</c:v>
                </c:pt>
                <c:pt idx="36">
                  <c:v>0.16</c:v>
                </c:pt>
                <c:pt idx="37">
                  <c:v>0.16700000000000001</c:v>
                </c:pt>
                <c:pt idx="38">
                  <c:v>0.17399999999999999</c:v>
                </c:pt>
                <c:pt idx="39">
                  <c:v>0.183</c:v>
                </c:pt>
                <c:pt idx="40">
                  <c:v>0.192</c:v>
                </c:pt>
                <c:pt idx="41">
                  <c:v>0.20200000000000001</c:v>
                </c:pt>
                <c:pt idx="42">
                  <c:v>0.21099999999999999</c:v>
                </c:pt>
                <c:pt idx="43">
                  <c:v>0.224</c:v>
                </c:pt>
                <c:pt idx="44">
                  <c:v>0.23699999999999999</c:v>
                </c:pt>
                <c:pt idx="45">
                  <c:v>0.249</c:v>
                </c:pt>
                <c:pt idx="46">
                  <c:v>0.26500000000000001</c:v>
                </c:pt>
                <c:pt idx="47">
                  <c:v>0.28000000000000003</c:v>
                </c:pt>
                <c:pt idx="48">
                  <c:v>0.29699999999999999</c:v>
                </c:pt>
                <c:pt idx="49">
                  <c:v>0.315</c:v>
                </c:pt>
                <c:pt idx="50">
                  <c:v>0.313</c:v>
                </c:pt>
                <c:pt idx="51">
                  <c:v>0.309</c:v>
                </c:pt>
                <c:pt idx="52">
                  <c:v>0.30599999999999999</c:v>
                </c:pt>
                <c:pt idx="53">
                  <c:v>0.30399999999999999</c:v>
                </c:pt>
                <c:pt idx="54">
                  <c:v>0.30199999999999999</c:v>
                </c:pt>
                <c:pt idx="55">
                  <c:v>0.30199999999999999</c:v>
                </c:pt>
              </c:numCache>
            </c:numRef>
          </c:xVal>
          <c:yVal>
            <c:numRef>
              <c:f>'R.pom Single Substrates '!$C$69:$C$124</c:f>
              <c:numCache>
                <c:formatCode>0.00E+00</c:formatCode>
                <c:ptCount val="56"/>
                <c:pt idx="0">
                  <c:v>3500000.0000000307</c:v>
                </c:pt>
                <c:pt idx="1">
                  <c:v>500000.00000002817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9500000.0000000354</c:v>
                </c:pt>
                <c:pt idx="11">
                  <c:v>6500000.0000000335</c:v>
                </c:pt>
                <c:pt idx="12">
                  <c:v>9500000.0000000354</c:v>
                </c:pt>
                <c:pt idx="13">
                  <c:v>12500000.000000039</c:v>
                </c:pt>
                <c:pt idx="14">
                  <c:v>15500000</c:v>
                </c:pt>
                <c:pt idx="15">
                  <c:v>15500000</c:v>
                </c:pt>
                <c:pt idx="16">
                  <c:v>15500000</c:v>
                </c:pt>
                <c:pt idx="17">
                  <c:v>12500000.000000039</c:v>
                </c:pt>
                <c:pt idx="18">
                  <c:v>15500000</c:v>
                </c:pt>
                <c:pt idx="19">
                  <c:v>18500000.000000004</c:v>
                </c:pt>
                <c:pt idx="20">
                  <c:v>21500000.000000004</c:v>
                </c:pt>
                <c:pt idx="21">
                  <c:v>21500000.000000004</c:v>
                </c:pt>
                <c:pt idx="22">
                  <c:v>21500000.000000004</c:v>
                </c:pt>
                <c:pt idx="23">
                  <c:v>30500000.000000015</c:v>
                </c:pt>
                <c:pt idx="24">
                  <c:v>36500000.000000015</c:v>
                </c:pt>
                <c:pt idx="25">
                  <c:v>45500000.00000003</c:v>
                </c:pt>
                <c:pt idx="26">
                  <c:v>54500000.000000037</c:v>
                </c:pt>
                <c:pt idx="27">
                  <c:v>63500000</c:v>
                </c:pt>
                <c:pt idx="28">
                  <c:v>72500000.000000015</c:v>
                </c:pt>
                <c:pt idx="29">
                  <c:v>84500000.000000015</c:v>
                </c:pt>
                <c:pt idx="30">
                  <c:v>96500000.00000003</c:v>
                </c:pt>
                <c:pt idx="31">
                  <c:v>108500000.00000004</c:v>
                </c:pt>
                <c:pt idx="32">
                  <c:v>120500000.00000004</c:v>
                </c:pt>
                <c:pt idx="33">
                  <c:v>135499999.99999997</c:v>
                </c:pt>
                <c:pt idx="34">
                  <c:v>153500000</c:v>
                </c:pt>
                <c:pt idx="35">
                  <c:v>168500000</c:v>
                </c:pt>
                <c:pt idx="36">
                  <c:v>189500000.00000003</c:v>
                </c:pt>
                <c:pt idx="37">
                  <c:v>210500000.00000006</c:v>
                </c:pt>
                <c:pt idx="38">
                  <c:v>231499999.99999997</c:v>
                </c:pt>
                <c:pt idx="39">
                  <c:v>258500000</c:v>
                </c:pt>
                <c:pt idx="40">
                  <c:v>285500000.00000006</c:v>
                </c:pt>
                <c:pt idx="41">
                  <c:v>315500000.00000006</c:v>
                </c:pt>
                <c:pt idx="42">
                  <c:v>342500000</c:v>
                </c:pt>
                <c:pt idx="43">
                  <c:v>381500000.00000006</c:v>
                </c:pt>
                <c:pt idx="44">
                  <c:v>420500000</c:v>
                </c:pt>
                <c:pt idx="45">
                  <c:v>456500000</c:v>
                </c:pt>
                <c:pt idx="46">
                  <c:v>504500000.00000006</c:v>
                </c:pt>
                <c:pt idx="47">
                  <c:v>549500000.00000012</c:v>
                </c:pt>
                <c:pt idx="48">
                  <c:v>600500000</c:v>
                </c:pt>
                <c:pt idx="49">
                  <c:v>654500000</c:v>
                </c:pt>
                <c:pt idx="50">
                  <c:v>648500000</c:v>
                </c:pt>
                <c:pt idx="51">
                  <c:v>636500000</c:v>
                </c:pt>
                <c:pt idx="52">
                  <c:v>627500000</c:v>
                </c:pt>
                <c:pt idx="53">
                  <c:v>621500000</c:v>
                </c:pt>
                <c:pt idx="54">
                  <c:v>615500000</c:v>
                </c:pt>
                <c:pt idx="55">
                  <c:v>615500000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1-492B-A97F-E910F2C7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69503"/>
        <c:axId val="1279268543"/>
      </c:scatterChart>
      <c:valAx>
        <c:axId val="127926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68543"/>
        <c:crosses val="autoZero"/>
        <c:crossBetween val="midCat"/>
      </c:valAx>
      <c:valAx>
        <c:axId val="12792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6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774700</xdr:colOff>
      <xdr:row>2</xdr:row>
      <xdr:rowOff>0</xdr:rowOff>
    </xdr:from>
    <xdr:to>
      <xdr:col>80</xdr:col>
      <xdr:colOff>352275</xdr:colOff>
      <xdr:row>29</xdr:row>
      <xdr:rowOff>140758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B72C3-F29B-5548-BF72-0B1C3B43B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746125</xdr:colOff>
      <xdr:row>30</xdr:row>
      <xdr:rowOff>120650</xdr:rowOff>
    </xdr:from>
    <xdr:to>
      <xdr:col>80</xdr:col>
      <xdr:colOff>323700</xdr:colOff>
      <xdr:row>58</xdr:row>
      <xdr:rowOff>58208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1B1AD-A123-664A-9697-9A10F5DF6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294409</xdr:colOff>
      <xdr:row>81</xdr:row>
      <xdr:rowOff>64571</xdr:rowOff>
    </xdr:from>
    <xdr:to>
      <xdr:col>9</xdr:col>
      <xdr:colOff>640773</xdr:colOff>
      <xdr:row>94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45A80-7A3D-2492-5DEF-D3E6CC42C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mmoran/Dropbox/Zac's%20CUE%20Project/BGE_calcs-MAM-template.xlsx" TargetMode="External"/><Relationship Id="rId1" Type="http://schemas.openxmlformats.org/officeDocument/2006/relationships/externalLinkPath" Target="BGE_calcs-MAM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GE corrected template"/>
      <sheetName val="BGE corrected DSS singles"/>
      <sheetName val="SinglesDSS3 no negative biomass"/>
      <sheetName val="correction for acidified medium"/>
      <sheetName val="BGE corr DSS Double no neg bio"/>
      <sheetName val="BGE corrected 1002 singles"/>
      <sheetName val="Singles1002 no negative biomass"/>
      <sheetName val="BGEcorr 1002 Doubles no neg bio"/>
      <sheetName val="bCUE and BGE_summary"/>
    </sheetNames>
    <sheetDataSet>
      <sheetData sheetId="0" refreshError="1"/>
      <sheetData sheetId="1">
        <row r="2">
          <cell r="B2" t="str">
            <v>Glucose_1</v>
          </cell>
          <cell r="C2" t="str">
            <v>Glucose_2</v>
          </cell>
          <cell r="E2" t="str">
            <v>Glucose_4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4819-8E08-AD43-9B5D-51C5065C9665}">
  <dimension ref="A1:BE144"/>
  <sheetViews>
    <sheetView tabSelected="1" topLeftCell="A70" zoomScale="115" zoomScaleNormal="115" workbookViewId="0">
      <selection activeCell="B71" sqref="B71:C72"/>
    </sheetView>
  </sheetViews>
  <sheetFormatPr defaultColWidth="11" defaultRowHeight="15.75"/>
  <cols>
    <col min="15" max="27" width="10.875" style="1"/>
    <col min="30" max="41" width="10.875" style="7"/>
    <col min="44" max="49" width="10.875" style="7"/>
    <col min="52" max="57" width="10.875" style="7"/>
  </cols>
  <sheetData>
    <row r="1" spans="1:57" s="8" customFormat="1">
      <c r="A1" s="8" t="s">
        <v>32</v>
      </c>
      <c r="O1" s="11" t="s">
        <v>13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C1" s="8" t="s">
        <v>14</v>
      </c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Q1" s="8" t="s">
        <v>38</v>
      </c>
      <c r="AR1" s="10"/>
      <c r="AS1" s="10"/>
      <c r="AT1" s="10"/>
      <c r="AU1" s="10"/>
      <c r="AV1" s="10"/>
      <c r="AW1" s="10"/>
      <c r="AY1" s="8" t="s">
        <v>15</v>
      </c>
      <c r="AZ1" s="10"/>
      <c r="BA1" s="10"/>
      <c r="BB1" s="10"/>
      <c r="BC1" s="10"/>
      <c r="BD1" s="10"/>
      <c r="BE1" s="10"/>
    </row>
    <row r="2" spans="1:5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C2" t="s">
        <v>0</v>
      </c>
      <c r="AD2" s="7" t="s">
        <v>1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  <c r="AJ2" s="7" t="s">
        <v>7</v>
      </c>
      <c r="AK2" s="7" t="s">
        <v>8</v>
      </c>
      <c r="AL2" s="7" t="s">
        <v>9</v>
      </c>
      <c r="AM2" s="7" t="s">
        <v>10</v>
      </c>
      <c r="AN2" s="7" t="s">
        <v>11</v>
      </c>
      <c r="AO2" s="7" t="s">
        <v>12</v>
      </c>
      <c r="AQ2" t="s">
        <v>0</v>
      </c>
      <c r="AR2" s="7" t="s">
        <v>33</v>
      </c>
      <c r="AS2" s="7" t="s">
        <v>34</v>
      </c>
      <c r="AT2" s="7" t="s">
        <v>30</v>
      </c>
      <c r="AU2" s="7" t="s">
        <v>35</v>
      </c>
      <c r="AV2" s="7" t="s">
        <v>36</v>
      </c>
      <c r="AW2" s="7" t="s">
        <v>37</v>
      </c>
      <c r="AY2" t="s">
        <v>0</v>
      </c>
      <c r="AZ2" s="7" t="s">
        <v>33</v>
      </c>
      <c r="BA2" s="7" t="s">
        <v>34</v>
      </c>
      <c r="BB2" s="7" t="s">
        <v>30</v>
      </c>
      <c r="BC2" s="7" t="s">
        <v>35</v>
      </c>
      <c r="BD2" s="7" t="s">
        <v>36</v>
      </c>
      <c r="BE2" s="7" t="s">
        <v>37</v>
      </c>
    </row>
    <row r="3" spans="1:57">
      <c r="A3">
        <v>0.5</v>
      </c>
      <c r="B3">
        <v>9.8000000000000004E-2</v>
      </c>
      <c r="C3">
        <v>9.5000000000000001E-2</v>
      </c>
      <c r="D3">
        <v>9.7000000000000003E-2</v>
      </c>
      <c r="E3">
        <v>9.6000000000000002E-2</v>
      </c>
      <c r="F3">
        <v>9.7000000000000003E-2</v>
      </c>
      <c r="G3">
        <v>9.7000000000000003E-2</v>
      </c>
      <c r="H3">
        <v>9.8000000000000004E-2</v>
      </c>
      <c r="I3">
        <v>9.5000000000000001E-2</v>
      </c>
      <c r="J3">
        <v>9.7000000000000003E-2</v>
      </c>
      <c r="K3">
        <v>9.6000000000000002E-2</v>
      </c>
      <c r="L3">
        <v>9.6000000000000002E-2</v>
      </c>
      <c r="M3">
        <v>0.1</v>
      </c>
      <c r="O3" s="1">
        <v>0.5</v>
      </c>
      <c r="P3" s="1">
        <v>3500000.0000000307</v>
      </c>
      <c r="Q3" s="1">
        <v>0</v>
      </c>
      <c r="R3" s="1">
        <v>500000.00000002817</v>
      </c>
      <c r="S3" s="1">
        <v>0</v>
      </c>
      <c r="T3" s="1">
        <v>500000.00000002817</v>
      </c>
      <c r="U3" s="1">
        <v>500000.00000002817</v>
      </c>
      <c r="V3" s="1">
        <v>3500000.0000000307</v>
      </c>
      <c r="W3" s="1">
        <v>0</v>
      </c>
      <c r="X3" s="1">
        <v>500000.00000002817</v>
      </c>
      <c r="Y3" s="1">
        <v>0</v>
      </c>
      <c r="Z3" s="1">
        <v>0</v>
      </c>
      <c r="AA3" s="1">
        <v>9500000.0000000354</v>
      </c>
      <c r="AC3">
        <v>0.5</v>
      </c>
      <c r="AD3" s="2">
        <v>1.6041666666666807</v>
      </c>
      <c r="AE3" s="2">
        <v>0</v>
      </c>
      <c r="AF3" s="2">
        <v>0.22916666666667959</v>
      </c>
      <c r="AG3" s="2">
        <v>0</v>
      </c>
      <c r="AH3" s="2">
        <v>0.22916666666667959</v>
      </c>
      <c r="AI3" s="2">
        <v>0.22916666666667959</v>
      </c>
      <c r="AJ3" s="2">
        <v>2.1583333333333523</v>
      </c>
      <c r="AK3" s="2">
        <v>0</v>
      </c>
      <c r="AL3" s="2">
        <v>0.30833333333335072</v>
      </c>
      <c r="AM3" s="2">
        <v>0</v>
      </c>
      <c r="AN3" s="2">
        <v>0</v>
      </c>
      <c r="AO3" s="2">
        <v>5.8583333333333547</v>
      </c>
      <c r="AQ3">
        <v>0.5</v>
      </c>
      <c r="AR3" s="2">
        <v>-0.229982464</v>
      </c>
      <c r="AS3" s="2">
        <v>7.7651780000000004E-2</v>
      </c>
      <c r="AT3" s="2">
        <v>-0.284946651</v>
      </c>
      <c r="AU3" s="2">
        <v>0.52486431700000002</v>
      </c>
      <c r="AV3" s="2">
        <v>0.262786407</v>
      </c>
      <c r="AW3" s="2">
        <v>0.47645449000000001</v>
      </c>
      <c r="AY3">
        <v>0.5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</row>
    <row r="4" spans="1:57">
      <c r="A4">
        <v>1</v>
      </c>
      <c r="B4">
        <v>9.7000000000000003E-2</v>
      </c>
      <c r="C4">
        <v>9.4E-2</v>
      </c>
      <c r="D4">
        <v>0.1</v>
      </c>
      <c r="E4">
        <v>9.9000000000000005E-2</v>
      </c>
      <c r="F4">
        <v>0.1</v>
      </c>
      <c r="G4">
        <v>9.6000000000000002E-2</v>
      </c>
      <c r="H4">
        <v>9.7000000000000003E-2</v>
      </c>
      <c r="I4">
        <v>9.4E-2</v>
      </c>
      <c r="J4">
        <v>9.7000000000000003E-2</v>
      </c>
      <c r="K4">
        <v>9.5000000000000001E-2</v>
      </c>
      <c r="L4">
        <v>9.5000000000000001E-2</v>
      </c>
      <c r="M4">
        <v>9.9000000000000005E-2</v>
      </c>
      <c r="O4" s="1">
        <v>1</v>
      </c>
      <c r="P4" s="1">
        <v>500000.00000002817</v>
      </c>
      <c r="Q4" s="1">
        <v>0</v>
      </c>
      <c r="R4" s="1">
        <v>9500000.0000000354</v>
      </c>
      <c r="S4" s="1">
        <v>6500000.0000000335</v>
      </c>
      <c r="T4" s="1">
        <v>9500000.0000000354</v>
      </c>
      <c r="U4" s="1">
        <v>0</v>
      </c>
      <c r="V4" s="1">
        <v>500000.00000002817</v>
      </c>
      <c r="W4" s="1">
        <v>0</v>
      </c>
      <c r="X4" s="1">
        <v>500000.00000002817</v>
      </c>
      <c r="Y4" s="1">
        <v>0</v>
      </c>
      <c r="Z4" s="1">
        <v>0</v>
      </c>
      <c r="AA4" s="1">
        <v>6500000.0000000335</v>
      </c>
      <c r="AC4">
        <v>1</v>
      </c>
      <c r="AD4" s="2">
        <v>0.22916666666667959</v>
      </c>
      <c r="AE4" s="2">
        <v>0</v>
      </c>
      <c r="AF4" s="2">
        <v>4.3541666666666829</v>
      </c>
      <c r="AG4" s="2">
        <v>2.9791666666666825</v>
      </c>
      <c r="AH4" s="2">
        <v>4.3541666666666829</v>
      </c>
      <c r="AI4" s="2">
        <v>0</v>
      </c>
      <c r="AJ4" s="2">
        <v>0.30833333333335072</v>
      </c>
      <c r="AK4" s="2">
        <v>0</v>
      </c>
      <c r="AL4" s="2">
        <v>0.30833333333335072</v>
      </c>
      <c r="AM4" s="2">
        <v>0</v>
      </c>
      <c r="AN4" s="2">
        <v>0</v>
      </c>
      <c r="AO4" s="2">
        <v>4.0083333333333551</v>
      </c>
      <c r="AQ4">
        <v>1</v>
      </c>
      <c r="AR4" s="2">
        <v>-0.43574103214285714</v>
      </c>
      <c r="AS4" s="2">
        <v>0.79847865117857131</v>
      </c>
      <c r="AT4" s="2">
        <v>-0.31630460478571426</v>
      </c>
      <c r="AU4" s="2">
        <v>1.4102817372142855</v>
      </c>
      <c r="AV4" s="2">
        <v>1.0723321769999998</v>
      </c>
      <c r="AW4" s="2">
        <v>0.84890591417857142</v>
      </c>
      <c r="AY4">
        <v>1</v>
      </c>
      <c r="AZ4" s="2">
        <v>0.86983555092502773</v>
      </c>
      <c r="BA4" s="2">
        <v>0</v>
      </c>
      <c r="BB4" s="2">
        <v>1.0106377166363238</v>
      </c>
      <c r="BC4" s="2">
        <v>0</v>
      </c>
      <c r="BD4" s="2">
        <v>0</v>
      </c>
      <c r="BE4" s="2">
        <v>0</v>
      </c>
    </row>
    <row r="5" spans="1:57">
      <c r="A5">
        <v>1.5</v>
      </c>
      <c r="B5">
        <v>9.6000000000000002E-2</v>
      </c>
      <c r="C5">
        <v>9.2999999999999999E-2</v>
      </c>
      <c r="D5">
        <v>0.10100000000000001</v>
      </c>
      <c r="E5">
        <v>0.1</v>
      </c>
      <c r="F5">
        <v>0.1</v>
      </c>
      <c r="G5">
        <v>9.5000000000000001E-2</v>
      </c>
      <c r="H5">
        <v>9.6000000000000002E-2</v>
      </c>
      <c r="I5">
        <v>9.2999999999999999E-2</v>
      </c>
      <c r="J5">
        <v>9.6000000000000002E-2</v>
      </c>
      <c r="K5">
        <v>9.4E-2</v>
      </c>
      <c r="L5">
        <v>9.4E-2</v>
      </c>
      <c r="M5">
        <v>9.8000000000000004E-2</v>
      </c>
      <c r="O5" s="1">
        <v>1.5</v>
      </c>
      <c r="P5" s="1">
        <v>0</v>
      </c>
      <c r="Q5" s="1">
        <v>0</v>
      </c>
      <c r="R5" s="1">
        <v>12500000.000000039</v>
      </c>
      <c r="S5" s="1">
        <v>9500000.0000000354</v>
      </c>
      <c r="T5" s="1">
        <v>9500000.0000000354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3500000.0000000307</v>
      </c>
      <c r="AC5">
        <v>1.5</v>
      </c>
      <c r="AD5" s="2">
        <v>0</v>
      </c>
      <c r="AE5" s="2">
        <v>0</v>
      </c>
      <c r="AF5" s="2">
        <v>5.7291666666666856</v>
      </c>
      <c r="AG5" s="2">
        <v>4.3541666666666829</v>
      </c>
      <c r="AH5" s="2">
        <v>4.3541666666666829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2.1583333333333523</v>
      </c>
      <c r="AQ5">
        <v>1.5</v>
      </c>
      <c r="AR5" s="2">
        <v>-0.29316124285714307</v>
      </c>
      <c r="AS5" s="2">
        <v>1.1838164682142855</v>
      </c>
      <c r="AT5" s="2">
        <v>-0.41567661742857137</v>
      </c>
      <c r="AU5" s="2">
        <v>1.8471144609999999</v>
      </c>
      <c r="AV5" s="2">
        <v>2.2657191499999998</v>
      </c>
      <c r="AW5" s="2">
        <v>1.1356305111428571</v>
      </c>
      <c r="AY5">
        <v>1.5</v>
      </c>
      <c r="AZ5" s="2">
        <v>2.6466674119496258</v>
      </c>
      <c r="BA5" s="2">
        <v>0</v>
      </c>
      <c r="BB5" s="2">
        <v>1.0779004644204593</v>
      </c>
      <c r="BC5" s="2">
        <v>0</v>
      </c>
      <c r="BD5" s="2">
        <v>0</v>
      </c>
      <c r="BE5" s="2">
        <v>14.268920128747496</v>
      </c>
    </row>
    <row r="6" spans="1:57">
      <c r="A6">
        <v>2</v>
      </c>
      <c r="B6">
        <v>9.5000000000000001E-2</v>
      </c>
      <c r="C6">
        <v>9.2999999999999999E-2</v>
      </c>
      <c r="D6">
        <v>0.10100000000000001</v>
      </c>
      <c r="E6">
        <v>0.1</v>
      </c>
      <c r="F6">
        <v>0.1</v>
      </c>
      <c r="G6">
        <v>9.4E-2</v>
      </c>
      <c r="H6">
        <v>9.6000000000000002E-2</v>
      </c>
      <c r="I6">
        <v>9.1999999999999998E-2</v>
      </c>
      <c r="J6">
        <v>9.6000000000000002E-2</v>
      </c>
      <c r="K6">
        <v>9.4E-2</v>
      </c>
      <c r="L6">
        <v>9.4E-2</v>
      </c>
      <c r="M6">
        <v>9.8000000000000004E-2</v>
      </c>
      <c r="O6" s="1">
        <v>2</v>
      </c>
      <c r="P6" s="1">
        <v>0</v>
      </c>
      <c r="Q6" s="1">
        <v>0</v>
      </c>
      <c r="R6" s="1">
        <v>12500000.000000039</v>
      </c>
      <c r="S6" s="1">
        <v>9500000.0000000354</v>
      </c>
      <c r="T6" s="1">
        <v>9500000.0000000354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3500000.0000000307</v>
      </c>
      <c r="AC6">
        <v>2</v>
      </c>
      <c r="AD6" s="2">
        <v>0</v>
      </c>
      <c r="AE6" s="2">
        <v>0</v>
      </c>
      <c r="AF6" s="2">
        <v>5.7291666666666856</v>
      </c>
      <c r="AG6" s="2">
        <v>4.3541666666666829</v>
      </c>
      <c r="AH6" s="2">
        <v>4.3541666666666829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2.1583333333333523</v>
      </c>
      <c r="AQ6">
        <v>2</v>
      </c>
      <c r="AR6" s="2">
        <v>0.30587430985714253</v>
      </c>
      <c r="AS6" s="2">
        <v>1.8009094361071427</v>
      </c>
      <c r="AT6" s="2">
        <v>-0.53955669624999991</v>
      </c>
      <c r="AU6" s="2">
        <v>2.3046527036071427</v>
      </c>
      <c r="AV6" s="2">
        <v>2.9397295156785712</v>
      </c>
      <c r="AW6" s="2">
        <v>1.520425202142857</v>
      </c>
      <c r="AY6">
        <v>2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1:57">
      <c r="A7">
        <v>2.5</v>
      </c>
      <c r="B7">
        <v>9.5000000000000001E-2</v>
      </c>
      <c r="C7">
        <v>9.1999999999999998E-2</v>
      </c>
      <c r="D7">
        <v>0.1</v>
      </c>
      <c r="E7">
        <v>9.9000000000000005E-2</v>
      </c>
      <c r="F7">
        <v>9.9000000000000005E-2</v>
      </c>
      <c r="G7">
        <v>9.4E-2</v>
      </c>
      <c r="H7">
        <v>9.6000000000000002E-2</v>
      </c>
      <c r="I7">
        <v>9.1999999999999998E-2</v>
      </c>
      <c r="J7">
        <v>9.6000000000000002E-2</v>
      </c>
      <c r="K7">
        <v>9.4E-2</v>
      </c>
      <c r="L7">
        <v>9.4E-2</v>
      </c>
      <c r="M7">
        <v>9.7000000000000003E-2</v>
      </c>
      <c r="O7" s="1">
        <v>2.5</v>
      </c>
      <c r="P7" s="1">
        <v>0</v>
      </c>
      <c r="Q7" s="1">
        <v>0</v>
      </c>
      <c r="R7" s="1">
        <v>9500000.0000000354</v>
      </c>
      <c r="S7" s="1">
        <v>6500000.0000000335</v>
      </c>
      <c r="T7" s="1">
        <v>6500000.0000000335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500000.00000002817</v>
      </c>
      <c r="AC7">
        <v>2.5</v>
      </c>
      <c r="AD7" s="2">
        <v>0</v>
      </c>
      <c r="AE7" s="2">
        <v>0</v>
      </c>
      <c r="AF7" s="2">
        <v>4.3541666666666829</v>
      </c>
      <c r="AG7" s="2">
        <v>2.9791666666666825</v>
      </c>
      <c r="AH7" s="2">
        <v>2.9791666666666825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0.30833333333335072</v>
      </c>
      <c r="AQ7">
        <v>2.5</v>
      </c>
      <c r="AR7" s="2">
        <v>0.7810228141428569</v>
      </c>
      <c r="AS7" s="2">
        <v>2.513469800571428</v>
      </c>
      <c r="AT7" s="2">
        <v>-0.41503238271428594</v>
      </c>
      <c r="AU7" s="2">
        <v>3.1884702549999995</v>
      </c>
      <c r="AV7" s="2">
        <v>3.6387807929999996</v>
      </c>
      <c r="AW7" s="2">
        <v>2.1258798845714284</v>
      </c>
      <c r="AY7">
        <v>2.5</v>
      </c>
      <c r="AZ7" s="2">
        <v>0</v>
      </c>
      <c r="BA7" s="2">
        <v>0</v>
      </c>
      <c r="BB7" s="2">
        <v>1.099581555150269</v>
      </c>
      <c r="BC7" s="2">
        <v>0</v>
      </c>
      <c r="BD7" s="2">
        <v>0</v>
      </c>
      <c r="BE7" s="2">
        <v>0</v>
      </c>
    </row>
    <row r="8" spans="1:57">
      <c r="A8">
        <v>3</v>
      </c>
      <c r="B8">
        <v>9.4E-2</v>
      </c>
      <c r="C8">
        <v>9.1999999999999998E-2</v>
      </c>
      <c r="D8">
        <v>0.1</v>
      </c>
      <c r="E8">
        <v>9.9000000000000005E-2</v>
      </c>
      <c r="F8">
        <v>9.9000000000000005E-2</v>
      </c>
      <c r="G8">
        <v>9.4E-2</v>
      </c>
      <c r="H8">
        <v>9.6000000000000002E-2</v>
      </c>
      <c r="I8">
        <v>9.1999999999999998E-2</v>
      </c>
      <c r="J8">
        <v>9.7000000000000003E-2</v>
      </c>
      <c r="K8">
        <v>9.4E-2</v>
      </c>
      <c r="L8">
        <v>9.4E-2</v>
      </c>
      <c r="M8">
        <v>9.7000000000000003E-2</v>
      </c>
      <c r="O8" s="1">
        <v>3</v>
      </c>
      <c r="P8" s="1">
        <v>0</v>
      </c>
      <c r="Q8" s="1">
        <v>0</v>
      </c>
      <c r="R8" s="1">
        <v>9500000.0000000354</v>
      </c>
      <c r="S8" s="1">
        <v>6500000.0000000335</v>
      </c>
      <c r="T8" s="1">
        <v>6500000.0000000335</v>
      </c>
      <c r="U8" s="1">
        <v>0</v>
      </c>
      <c r="V8" s="1">
        <v>0</v>
      </c>
      <c r="W8" s="1">
        <v>0</v>
      </c>
      <c r="X8" s="1">
        <v>500000.00000002817</v>
      </c>
      <c r="Y8" s="1">
        <v>0</v>
      </c>
      <c r="Z8" s="1">
        <v>0</v>
      </c>
      <c r="AA8" s="1">
        <v>500000.00000002817</v>
      </c>
      <c r="AC8">
        <v>3</v>
      </c>
      <c r="AD8" s="2">
        <v>0</v>
      </c>
      <c r="AE8" s="2">
        <v>0</v>
      </c>
      <c r="AF8" s="2">
        <v>4.3541666666666829</v>
      </c>
      <c r="AG8" s="2">
        <v>2.9791666666666825</v>
      </c>
      <c r="AH8" s="2">
        <v>2.9791666666666825</v>
      </c>
      <c r="AI8" s="2">
        <v>0</v>
      </c>
      <c r="AJ8" s="2">
        <v>0</v>
      </c>
      <c r="AK8" s="2">
        <v>0</v>
      </c>
      <c r="AL8" s="2">
        <v>0.30833333333335072</v>
      </c>
      <c r="AM8" s="2">
        <v>0</v>
      </c>
      <c r="AN8" s="2">
        <v>0</v>
      </c>
      <c r="AO8" s="2">
        <v>0.30833333333335072</v>
      </c>
      <c r="AQ8">
        <v>3</v>
      </c>
      <c r="AR8" s="2">
        <v>1.5693751343571423</v>
      </c>
      <c r="AS8" s="2">
        <v>3.3426305782142851</v>
      </c>
      <c r="AT8" s="2">
        <v>0.12855077960714245</v>
      </c>
      <c r="AU8" s="2">
        <v>4.5240695458571416</v>
      </c>
      <c r="AV8" s="2">
        <v>4.6950514722499985</v>
      </c>
      <c r="AW8" s="2">
        <v>3.1397594867142851</v>
      </c>
      <c r="AY8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0.23319491517627725</v>
      </c>
    </row>
    <row r="9" spans="1:57">
      <c r="A9">
        <v>3.5</v>
      </c>
      <c r="B9">
        <v>9.4E-2</v>
      </c>
      <c r="C9">
        <v>9.0999999999999998E-2</v>
      </c>
      <c r="D9">
        <v>0.1</v>
      </c>
      <c r="E9">
        <v>9.9000000000000005E-2</v>
      </c>
      <c r="F9">
        <v>9.9000000000000005E-2</v>
      </c>
      <c r="G9">
        <v>9.2999999999999999E-2</v>
      </c>
      <c r="H9">
        <v>9.5000000000000001E-2</v>
      </c>
      <c r="I9">
        <v>9.1999999999999998E-2</v>
      </c>
      <c r="J9">
        <v>9.7000000000000003E-2</v>
      </c>
      <c r="K9">
        <v>9.4E-2</v>
      </c>
      <c r="L9">
        <v>9.4E-2</v>
      </c>
      <c r="M9">
        <v>9.7000000000000003E-2</v>
      </c>
      <c r="O9" s="1">
        <v>3.5</v>
      </c>
      <c r="P9" s="1">
        <v>0</v>
      </c>
      <c r="Q9" s="1">
        <v>0</v>
      </c>
      <c r="R9" s="1">
        <v>9500000.0000000354</v>
      </c>
      <c r="S9" s="1">
        <v>6500000.0000000335</v>
      </c>
      <c r="T9" s="1">
        <v>6500000.0000000335</v>
      </c>
      <c r="U9" s="1">
        <v>0</v>
      </c>
      <c r="V9" s="1">
        <v>0</v>
      </c>
      <c r="W9" s="1">
        <v>0</v>
      </c>
      <c r="X9" s="1">
        <v>500000.00000002817</v>
      </c>
      <c r="Y9" s="1">
        <v>0</v>
      </c>
      <c r="Z9" s="1">
        <v>0</v>
      </c>
      <c r="AA9" s="1">
        <v>500000.00000002817</v>
      </c>
      <c r="AC9">
        <v>3.5</v>
      </c>
      <c r="AD9" s="2">
        <v>0</v>
      </c>
      <c r="AE9" s="2">
        <v>0</v>
      </c>
      <c r="AF9" s="2">
        <v>4.3541666666666829</v>
      </c>
      <c r="AG9" s="2">
        <v>2.9791666666666825</v>
      </c>
      <c r="AH9" s="2">
        <v>2.9791666666666825</v>
      </c>
      <c r="AI9" s="2">
        <v>0</v>
      </c>
      <c r="AJ9" s="2">
        <v>0</v>
      </c>
      <c r="AK9" s="2">
        <v>0</v>
      </c>
      <c r="AL9" s="2">
        <v>0.30833333333335072</v>
      </c>
      <c r="AM9" s="2">
        <v>0</v>
      </c>
      <c r="AN9" s="2">
        <v>0</v>
      </c>
      <c r="AO9" s="2">
        <v>0.30833333333335072</v>
      </c>
      <c r="AQ9">
        <v>3.5</v>
      </c>
      <c r="AR9" s="2">
        <v>2.3939395042142841</v>
      </c>
      <c r="AS9" s="2">
        <v>4.0655626249999983</v>
      </c>
      <c r="AT9" s="2">
        <v>0.55624635449999882</v>
      </c>
      <c r="AU9" s="2">
        <v>5.9023374836428548</v>
      </c>
      <c r="AV9" s="2">
        <v>5.9741433176428549</v>
      </c>
      <c r="AW9" s="2">
        <v>4.1062651829285697</v>
      </c>
      <c r="AY9">
        <v>3.5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1:57">
      <c r="A10">
        <v>4</v>
      </c>
      <c r="B10">
        <v>9.2999999999999999E-2</v>
      </c>
      <c r="C10">
        <v>9.0999999999999998E-2</v>
      </c>
      <c r="D10">
        <v>9.9000000000000005E-2</v>
      </c>
      <c r="E10">
        <v>9.7000000000000003E-2</v>
      </c>
      <c r="F10">
        <v>9.9000000000000005E-2</v>
      </c>
      <c r="G10">
        <v>9.2999999999999999E-2</v>
      </c>
      <c r="H10">
        <v>9.7000000000000003E-2</v>
      </c>
      <c r="I10">
        <v>9.1999999999999998E-2</v>
      </c>
      <c r="J10">
        <v>9.5000000000000001E-2</v>
      </c>
      <c r="K10">
        <v>9.4E-2</v>
      </c>
      <c r="L10">
        <v>9.4E-2</v>
      </c>
      <c r="M10">
        <v>9.7000000000000003E-2</v>
      </c>
      <c r="O10" s="1">
        <v>4</v>
      </c>
      <c r="P10" s="1">
        <v>0</v>
      </c>
      <c r="Q10" s="1">
        <v>0</v>
      </c>
      <c r="R10" s="1">
        <v>6500000.0000000335</v>
      </c>
      <c r="S10" s="1">
        <v>500000.00000002817</v>
      </c>
      <c r="T10" s="1">
        <v>6500000.0000000335</v>
      </c>
      <c r="U10" s="1">
        <v>0</v>
      </c>
      <c r="V10" s="1">
        <v>500000.00000002817</v>
      </c>
      <c r="W10" s="1">
        <v>0</v>
      </c>
      <c r="X10" s="1">
        <v>0</v>
      </c>
      <c r="Y10" s="1">
        <v>0</v>
      </c>
      <c r="Z10" s="1">
        <v>0</v>
      </c>
      <c r="AA10" s="1">
        <v>500000.00000002817</v>
      </c>
      <c r="AC10">
        <v>4</v>
      </c>
      <c r="AD10" s="2">
        <v>0</v>
      </c>
      <c r="AE10" s="2">
        <v>0</v>
      </c>
      <c r="AF10" s="2">
        <v>2.9791666666666825</v>
      </c>
      <c r="AG10" s="2">
        <v>0.22916666666667959</v>
      </c>
      <c r="AH10" s="2">
        <v>2.9791666666666825</v>
      </c>
      <c r="AI10" s="2">
        <v>0</v>
      </c>
      <c r="AJ10" s="2">
        <v>0.30833333333335072</v>
      </c>
      <c r="AK10" s="2">
        <v>0</v>
      </c>
      <c r="AL10" s="2">
        <v>0</v>
      </c>
      <c r="AM10" s="2">
        <v>0</v>
      </c>
      <c r="AN10" s="2">
        <v>0</v>
      </c>
      <c r="AO10" s="2">
        <v>0.30833333333335072</v>
      </c>
      <c r="AQ10">
        <v>4</v>
      </c>
      <c r="AR10" s="2">
        <v>4.1773761897499986</v>
      </c>
      <c r="AS10" s="2">
        <v>5.6401453837499993</v>
      </c>
      <c r="AT10" s="2">
        <v>1.833704548499999</v>
      </c>
      <c r="AU10" s="2">
        <v>8.2040102544999982</v>
      </c>
      <c r="AV10" s="2">
        <v>8.4632136834999976</v>
      </c>
      <c r="AW10" s="2">
        <v>5.7849068869999991</v>
      </c>
      <c r="AY10">
        <v>4</v>
      </c>
      <c r="AZ10" s="2">
        <v>0</v>
      </c>
      <c r="BA10" s="2">
        <v>0</v>
      </c>
      <c r="BB10" s="2">
        <v>1.8675191351409399</v>
      </c>
      <c r="BC10" s="2">
        <v>0</v>
      </c>
      <c r="BD10" s="2">
        <v>0</v>
      </c>
      <c r="BE10" s="2">
        <v>-0.22501018012994803</v>
      </c>
    </row>
    <row r="11" spans="1:57">
      <c r="A11">
        <v>4.5</v>
      </c>
      <c r="B11">
        <v>9.2999999999999999E-2</v>
      </c>
      <c r="C11">
        <v>9.0999999999999998E-2</v>
      </c>
      <c r="D11">
        <v>9.9000000000000005E-2</v>
      </c>
      <c r="E11">
        <v>9.7000000000000003E-2</v>
      </c>
      <c r="F11">
        <v>9.9000000000000005E-2</v>
      </c>
      <c r="G11">
        <v>9.1999999999999998E-2</v>
      </c>
      <c r="H11">
        <v>9.9000000000000005E-2</v>
      </c>
      <c r="I11">
        <v>9.2999999999999999E-2</v>
      </c>
      <c r="J11">
        <v>9.5000000000000001E-2</v>
      </c>
      <c r="K11">
        <v>9.5000000000000001E-2</v>
      </c>
      <c r="L11">
        <v>9.4E-2</v>
      </c>
      <c r="M11">
        <v>9.7000000000000003E-2</v>
      </c>
      <c r="O11" s="1">
        <v>4.5</v>
      </c>
      <c r="P11" s="1">
        <v>0</v>
      </c>
      <c r="Q11" s="1">
        <v>0</v>
      </c>
      <c r="R11" s="1">
        <v>6500000.0000000335</v>
      </c>
      <c r="S11" s="1">
        <v>500000.00000002817</v>
      </c>
      <c r="T11" s="1">
        <v>6500000.0000000335</v>
      </c>
      <c r="U11" s="1">
        <v>0</v>
      </c>
      <c r="V11" s="1">
        <v>6500000.0000000335</v>
      </c>
      <c r="W11" s="1">
        <v>0</v>
      </c>
      <c r="X11" s="1">
        <v>0</v>
      </c>
      <c r="Y11" s="1">
        <v>0</v>
      </c>
      <c r="Z11" s="1">
        <v>0</v>
      </c>
      <c r="AA11" s="1">
        <v>500000.00000002817</v>
      </c>
      <c r="AC11">
        <v>4.5</v>
      </c>
      <c r="AD11" s="2">
        <v>0</v>
      </c>
      <c r="AE11" s="2">
        <v>0</v>
      </c>
      <c r="AF11" s="2">
        <v>2.9791666666666825</v>
      </c>
      <c r="AG11" s="2">
        <v>0.22916666666667959</v>
      </c>
      <c r="AH11" s="2">
        <v>2.9791666666666825</v>
      </c>
      <c r="AI11" s="2">
        <v>0</v>
      </c>
      <c r="AJ11" s="2">
        <v>4.0083333333333551</v>
      </c>
      <c r="AK11" s="2">
        <v>0</v>
      </c>
      <c r="AL11" s="2">
        <v>0</v>
      </c>
      <c r="AM11" s="2">
        <v>0</v>
      </c>
      <c r="AN11" s="2">
        <v>0</v>
      </c>
      <c r="AO11" s="2">
        <v>0.30833333333335072</v>
      </c>
      <c r="AQ11">
        <v>4.5</v>
      </c>
      <c r="AR11" s="2">
        <v>5.4745342597142859</v>
      </c>
      <c r="AS11" s="2">
        <v>6.5369212435714283</v>
      </c>
      <c r="AT11" s="2">
        <v>2.5920778542857144</v>
      </c>
      <c r="AU11" s="2">
        <v>9.645790115714286</v>
      </c>
      <c r="AV11" s="2">
        <v>11.058013522857143</v>
      </c>
      <c r="AW11" s="2">
        <v>7.1232728227142852</v>
      </c>
      <c r="AY11">
        <v>4.5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</row>
    <row r="12" spans="1:57">
      <c r="A12">
        <v>5</v>
      </c>
      <c r="B12">
        <v>9.5000000000000001E-2</v>
      </c>
      <c r="C12">
        <v>0.09</v>
      </c>
      <c r="D12">
        <v>9.9000000000000005E-2</v>
      </c>
      <c r="E12">
        <v>9.7000000000000003E-2</v>
      </c>
      <c r="F12">
        <v>9.9000000000000005E-2</v>
      </c>
      <c r="G12">
        <v>9.1999999999999998E-2</v>
      </c>
      <c r="H12">
        <v>0.109</v>
      </c>
      <c r="I12">
        <v>0.1</v>
      </c>
      <c r="J12">
        <v>0.10199999999999999</v>
      </c>
      <c r="K12">
        <v>9.6000000000000002E-2</v>
      </c>
      <c r="L12">
        <v>9.4E-2</v>
      </c>
      <c r="M12">
        <v>9.7000000000000003E-2</v>
      </c>
      <c r="O12" s="1">
        <v>5</v>
      </c>
      <c r="P12" s="1">
        <v>0</v>
      </c>
      <c r="Q12" s="1">
        <v>0</v>
      </c>
      <c r="R12" s="1">
        <v>6500000.0000000335</v>
      </c>
      <c r="S12" s="1">
        <v>500000.00000002817</v>
      </c>
      <c r="T12" s="1">
        <v>6500000.0000000335</v>
      </c>
      <c r="U12" s="1">
        <v>0</v>
      </c>
      <c r="V12" s="1">
        <v>36500000.000000015</v>
      </c>
      <c r="W12" s="1">
        <v>9500000.0000000354</v>
      </c>
      <c r="X12" s="1">
        <v>15500000</v>
      </c>
      <c r="Y12" s="1">
        <v>0</v>
      </c>
      <c r="Z12" s="1">
        <v>0</v>
      </c>
      <c r="AA12" s="1">
        <v>500000.00000002817</v>
      </c>
      <c r="AC12">
        <v>5</v>
      </c>
      <c r="AD12" s="2">
        <v>0</v>
      </c>
      <c r="AE12" s="2">
        <v>125</v>
      </c>
      <c r="AF12" s="2">
        <v>2.9791666666666825</v>
      </c>
      <c r="AG12" s="2">
        <v>0.22916666666667959</v>
      </c>
      <c r="AH12" s="2">
        <v>2.9791666666666825</v>
      </c>
      <c r="AI12" s="2">
        <v>0</v>
      </c>
      <c r="AJ12" s="2">
        <v>22.50833333333334</v>
      </c>
      <c r="AK12" s="2">
        <v>5.8583333333333547</v>
      </c>
      <c r="AL12" s="2">
        <v>9.5583333333333336</v>
      </c>
      <c r="AM12" s="2">
        <v>0</v>
      </c>
      <c r="AN12" s="2">
        <v>0</v>
      </c>
      <c r="AO12" s="2">
        <v>0.30833333333335072</v>
      </c>
      <c r="AQ12">
        <v>5</v>
      </c>
      <c r="AR12" s="2">
        <v>6.1391572783571435</v>
      </c>
      <c r="AS12" s="2">
        <v>7.2550705289642865</v>
      </c>
      <c r="AT12" s="2">
        <v>3.0132378277857148</v>
      </c>
      <c r="AU12" s="2">
        <v>11.694352088214288</v>
      </c>
      <c r="AV12" s="2">
        <v>13.046703200714287</v>
      </c>
      <c r="AW12" s="2">
        <v>8.757000309357144</v>
      </c>
      <c r="AY12">
        <v>5</v>
      </c>
      <c r="AZ12" s="2">
        <v>0</v>
      </c>
      <c r="BA12" s="2">
        <v>0.99428762442435747</v>
      </c>
      <c r="BB12" s="2">
        <v>0</v>
      </c>
      <c r="BC12" s="2">
        <v>0</v>
      </c>
      <c r="BD12" s="2">
        <v>0.74656762506990115</v>
      </c>
      <c r="BE12" s="2">
        <v>0.85402800137335799</v>
      </c>
    </row>
    <row r="13" spans="1:57">
      <c r="A13">
        <v>5.5</v>
      </c>
      <c r="B13">
        <v>0.1</v>
      </c>
      <c r="C13">
        <v>0.09</v>
      </c>
      <c r="D13">
        <v>9.9000000000000005E-2</v>
      </c>
      <c r="E13">
        <v>9.7000000000000003E-2</v>
      </c>
      <c r="F13">
        <v>9.9000000000000005E-2</v>
      </c>
      <c r="G13">
        <v>9.4E-2</v>
      </c>
      <c r="H13">
        <v>0.11</v>
      </c>
      <c r="I13">
        <v>0.10299999999999999</v>
      </c>
      <c r="J13">
        <v>0.111</v>
      </c>
      <c r="K13">
        <v>0.106</v>
      </c>
      <c r="L13">
        <v>9.4E-2</v>
      </c>
      <c r="M13">
        <v>9.8000000000000004E-2</v>
      </c>
      <c r="O13" s="1">
        <v>5.5</v>
      </c>
      <c r="P13" s="1">
        <v>9500000.0000000354</v>
      </c>
      <c r="Q13" s="1">
        <v>0</v>
      </c>
      <c r="R13" s="1">
        <v>6500000.0000000335</v>
      </c>
      <c r="S13" s="1">
        <v>500000.00000002817</v>
      </c>
      <c r="T13" s="1">
        <v>6500000.0000000335</v>
      </c>
      <c r="U13" s="1">
        <v>0</v>
      </c>
      <c r="V13" s="1">
        <v>39500000.000000022</v>
      </c>
      <c r="W13" s="1">
        <v>18500000.000000004</v>
      </c>
      <c r="X13" s="1">
        <v>42500000.000000022</v>
      </c>
      <c r="Y13" s="1">
        <v>27500000.000000011</v>
      </c>
      <c r="Z13" s="1">
        <v>0</v>
      </c>
      <c r="AA13" s="1">
        <v>3500000.0000000307</v>
      </c>
      <c r="AC13">
        <v>5.5</v>
      </c>
      <c r="AD13" s="2">
        <v>4.3541666666666829</v>
      </c>
      <c r="AE13" s="2">
        <v>125</v>
      </c>
      <c r="AF13" s="2">
        <v>2.9791666666666825</v>
      </c>
      <c r="AG13" s="2">
        <v>0.22916666666667959</v>
      </c>
      <c r="AH13" s="2">
        <v>2.9791666666666825</v>
      </c>
      <c r="AI13" s="2">
        <v>0</v>
      </c>
      <c r="AJ13" s="2">
        <v>24.358333333333348</v>
      </c>
      <c r="AK13" s="2">
        <v>11.408333333333335</v>
      </c>
      <c r="AL13" s="2">
        <v>26.20833333333335</v>
      </c>
      <c r="AM13" s="2">
        <v>16.958333333333343</v>
      </c>
      <c r="AN13" s="2">
        <v>0</v>
      </c>
      <c r="AO13" s="2">
        <v>2.1583333333333523</v>
      </c>
      <c r="AQ13">
        <v>5.5</v>
      </c>
      <c r="AR13" s="2">
        <v>6.6960571823571433</v>
      </c>
      <c r="AS13" s="2">
        <v>7.8248522599285719</v>
      </c>
      <c r="AT13" s="2">
        <v>3.319655094357143</v>
      </c>
      <c r="AU13" s="2">
        <v>14.164166739285719</v>
      </c>
      <c r="AV13" s="2">
        <v>14.982891654285718</v>
      </c>
      <c r="AW13" s="2">
        <v>10.768053240214289</v>
      </c>
      <c r="AY13">
        <v>5.5</v>
      </c>
      <c r="AZ13" s="2">
        <v>0.8866030635124541</v>
      </c>
      <c r="BA13" s="2">
        <v>0</v>
      </c>
      <c r="BB13" s="2">
        <v>0</v>
      </c>
      <c r="BC13" s="2">
        <v>0</v>
      </c>
      <c r="BD13" s="2">
        <v>0.74136525341574322</v>
      </c>
      <c r="BE13" s="2">
        <v>0.89223261204453541</v>
      </c>
    </row>
    <row r="14" spans="1:57">
      <c r="A14">
        <v>6</v>
      </c>
      <c r="B14">
        <v>9.9000000000000005E-2</v>
      </c>
      <c r="C14">
        <v>9.0999999999999998E-2</v>
      </c>
      <c r="D14">
        <v>0.10100000000000001</v>
      </c>
      <c r="E14">
        <v>9.7000000000000003E-2</v>
      </c>
      <c r="F14">
        <v>0.10299999999999999</v>
      </c>
      <c r="G14">
        <v>9.4E-2</v>
      </c>
      <c r="H14">
        <v>0.111</v>
      </c>
      <c r="I14">
        <v>0.106</v>
      </c>
      <c r="J14">
        <v>0.112</v>
      </c>
      <c r="K14">
        <v>0.109</v>
      </c>
      <c r="L14">
        <v>0.10199999999999999</v>
      </c>
      <c r="M14">
        <v>9.9000000000000005E-2</v>
      </c>
      <c r="O14" s="1">
        <v>6</v>
      </c>
      <c r="P14" s="1">
        <v>6500000.0000000335</v>
      </c>
      <c r="Q14" s="1">
        <v>0</v>
      </c>
      <c r="R14" s="1">
        <v>12500000.000000039</v>
      </c>
      <c r="S14" s="1">
        <v>500000.00000002817</v>
      </c>
      <c r="T14" s="1">
        <v>18500000.000000004</v>
      </c>
      <c r="U14" s="1">
        <v>0</v>
      </c>
      <c r="V14" s="1">
        <v>42500000.000000022</v>
      </c>
      <c r="W14" s="1">
        <v>27500000.000000011</v>
      </c>
      <c r="X14" s="1">
        <v>45500000.00000003</v>
      </c>
      <c r="Y14" s="1">
        <v>36500000.000000015</v>
      </c>
      <c r="Z14" s="1">
        <v>15500000</v>
      </c>
      <c r="AA14" s="1">
        <v>6500000.0000000335</v>
      </c>
      <c r="AC14">
        <v>6</v>
      </c>
      <c r="AD14" s="2">
        <v>2.9791666666666825</v>
      </c>
      <c r="AE14" s="2">
        <v>0</v>
      </c>
      <c r="AF14" s="2">
        <v>5.7291666666666856</v>
      </c>
      <c r="AG14" s="2">
        <v>0.22916666666667959</v>
      </c>
      <c r="AH14" s="2">
        <v>8.4791666666666696</v>
      </c>
      <c r="AI14" s="2">
        <v>0</v>
      </c>
      <c r="AJ14" s="2">
        <v>26.20833333333335</v>
      </c>
      <c r="AK14" s="2">
        <v>16.958333333333343</v>
      </c>
      <c r="AL14" s="2">
        <v>28.058333333333358</v>
      </c>
      <c r="AM14" s="2">
        <v>22.50833333333334</v>
      </c>
      <c r="AN14" s="2">
        <v>9.5583333333333336</v>
      </c>
      <c r="AO14" s="2">
        <v>4.0083333333333551</v>
      </c>
      <c r="AQ14">
        <v>6</v>
      </c>
      <c r="AR14" s="2">
        <v>7.7978828445000037</v>
      </c>
      <c r="AS14" s="2">
        <v>8.4326399230714291</v>
      </c>
      <c r="AT14" s="2">
        <v>3.7495890353928587</v>
      </c>
      <c r="AU14" s="2">
        <v>17.045978325714294</v>
      </c>
      <c r="AV14" s="2">
        <v>17.274674024642863</v>
      </c>
      <c r="AW14" s="2">
        <v>13.376990311071435</v>
      </c>
      <c r="AY14">
        <v>6</v>
      </c>
      <c r="AZ14" s="2">
        <v>0</v>
      </c>
      <c r="BA14" s="2">
        <v>1.0048860587951998</v>
      </c>
      <c r="BB14" s="2">
        <v>0</v>
      </c>
      <c r="BC14" s="2">
        <v>0.76834581871705954</v>
      </c>
      <c r="BD14" s="2">
        <v>0.70774726176789238</v>
      </c>
      <c r="BE14" s="2">
        <v>0.41489708659296642</v>
      </c>
    </row>
    <row r="15" spans="1:57">
      <c r="A15">
        <v>6.5</v>
      </c>
      <c r="B15">
        <v>0.1</v>
      </c>
      <c r="C15">
        <v>9.2999999999999999E-2</v>
      </c>
      <c r="D15">
        <v>0.10199999999999999</v>
      </c>
      <c r="E15">
        <v>9.7000000000000003E-2</v>
      </c>
      <c r="F15">
        <v>0.10199999999999999</v>
      </c>
      <c r="G15">
        <v>9.5000000000000001E-2</v>
      </c>
      <c r="H15">
        <v>0.11</v>
      </c>
      <c r="I15">
        <v>0.108</v>
      </c>
      <c r="J15">
        <v>0.112</v>
      </c>
      <c r="K15">
        <v>0.111</v>
      </c>
      <c r="L15">
        <v>0.104</v>
      </c>
      <c r="M15">
        <v>0.10100000000000001</v>
      </c>
      <c r="O15" s="1">
        <v>6.5</v>
      </c>
      <c r="P15" s="1">
        <v>9500000.0000000354</v>
      </c>
      <c r="Q15" s="1">
        <v>0</v>
      </c>
      <c r="R15" s="1">
        <v>15500000</v>
      </c>
      <c r="S15" s="1">
        <v>500000.00000002817</v>
      </c>
      <c r="T15" s="1">
        <v>15500000</v>
      </c>
      <c r="U15" s="1">
        <v>0</v>
      </c>
      <c r="V15" s="1">
        <v>39500000.000000022</v>
      </c>
      <c r="W15" s="1">
        <v>33500000.000000015</v>
      </c>
      <c r="X15" s="1">
        <v>45500000.00000003</v>
      </c>
      <c r="Y15" s="1">
        <v>42500000.000000022</v>
      </c>
      <c r="Z15" s="1">
        <v>21500000.000000004</v>
      </c>
      <c r="AA15" s="1">
        <v>12500000.000000039</v>
      </c>
      <c r="AC15">
        <v>6.5</v>
      </c>
      <c r="AD15" s="2">
        <v>4.3541666666666829</v>
      </c>
      <c r="AE15" s="2">
        <v>0</v>
      </c>
      <c r="AF15" s="2">
        <v>7.104166666666667</v>
      </c>
      <c r="AG15" s="2">
        <v>0.22916666666667959</v>
      </c>
      <c r="AH15" s="2">
        <v>7.104166666666667</v>
      </c>
      <c r="AI15" s="2">
        <v>0</v>
      </c>
      <c r="AJ15" s="2">
        <v>24.358333333333348</v>
      </c>
      <c r="AK15" s="2">
        <v>20.658333333333342</v>
      </c>
      <c r="AL15" s="2">
        <v>28.058333333333358</v>
      </c>
      <c r="AM15" s="2">
        <v>26.20833333333335</v>
      </c>
      <c r="AN15" s="2">
        <v>13.258333333333336</v>
      </c>
      <c r="AO15" s="2">
        <v>7.708333333333357</v>
      </c>
      <c r="AQ15">
        <v>6.5</v>
      </c>
      <c r="AR15" s="2">
        <v>8.645391917571434</v>
      </c>
      <c r="AS15" s="2">
        <v>9.3430594518571457</v>
      </c>
      <c r="AT15" s="2">
        <v>4.3875591600000021</v>
      </c>
      <c r="AU15" s="2">
        <v>20.281740085714301</v>
      </c>
      <c r="AV15" s="2">
        <v>20.185689057142866</v>
      </c>
      <c r="AW15" s="2">
        <v>15.761827041428582</v>
      </c>
      <c r="AY15">
        <v>6.5</v>
      </c>
      <c r="AZ15" s="2">
        <v>0.61867014027519718</v>
      </c>
      <c r="BA15" s="2">
        <v>0</v>
      </c>
      <c r="BB15" s="2">
        <v>0</v>
      </c>
      <c r="BC15" s="2">
        <v>0.53346699728625024</v>
      </c>
      <c r="BD15" s="2">
        <v>0.55967199920294508</v>
      </c>
      <c r="BE15" s="2">
        <v>0</v>
      </c>
    </row>
    <row r="16" spans="1:57">
      <c r="A16">
        <v>7</v>
      </c>
      <c r="B16">
        <v>0.10100000000000001</v>
      </c>
      <c r="C16">
        <v>9.5000000000000001E-2</v>
      </c>
      <c r="D16">
        <v>0.10299999999999999</v>
      </c>
      <c r="E16">
        <v>9.6000000000000002E-2</v>
      </c>
      <c r="F16">
        <v>0.10100000000000001</v>
      </c>
      <c r="G16">
        <v>9.5000000000000001E-2</v>
      </c>
      <c r="H16">
        <v>0.112</v>
      </c>
      <c r="I16">
        <v>0.11</v>
      </c>
      <c r="J16">
        <v>0.113</v>
      </c>
      <c r="K16">
        <v>0.111</v>
      </c>
      <c r="L16">
        <v>0.108</v>
      </c>
      <c r="M16">
        <v>0.106</v>
      </c>
      <c r="O16" s="1">
        <v>7</v>
      </c>
      <c r="P16" s="1">
        <v>12500000.000000039</v>
      </c>
      <c r="Q16" s="1">
        <v>0</v>
      </c>
      <c r="R16" s="1">
        <v>18500000.000000004</v>
      </c>
      <c r="S16" s="1">
        <v>0</v>
      </c>
      <c r="T16" s="1">
        <v>12500000.000000039</v>
      </c>
      <c r="U16" s="1">
        <v>0</v>
      </c>
      <c r="V16" s="1">
        <v>45500000.00000003</v>
      </c>
      <c r="W16" s="1">
        <v>39500000.000000022</v>
      </c>
      <c r="X16" s="1">
        <v>48500000.00000003</v>
      </c>
      <c r="Y16" s="1">
        <v>42500000.000000022</v>
      </c>
      <c r="Z16" s="1">
        <v>33500000.000000015</v>
      </c>
      <c r="AA16" s="1">
        <v>27500000.000000011</v>
      </c>
      <c r="AC16">
        <v>7</v>
      </c>
      <c r="AD16" s="2">
        <v>5.7291666666666856</v>
      </c>
      <c r="AE16" s="2">
        <v>0</v>
      </c>
      <c r="AF16" s="2">
        <v>8.4791666666666696</v>
      </c>
      <c r="AG16" s="2">
        <v>0</v>
      </c>
      <c r="AH16" s="2">
        <v>5.7291666666666856</v>
      </c>
      <c r="AI16" s="2">
        <v>0</v>
      </c>
      <c r="AJ16" s="2">
        <v>28.058333333333358</v>
      </c>
      <c r="AK16" s="2">
        <v>24.358333333333348</v>
      </c>
      <c r="AL16" s="2">
        <v>29.908333333333353</v>
      </c>
      <c r="AM16" s="2">
        <v>26.20833333333335</v>
      </c>
      <c r="AN16" s="2">
        <v>20.658333333333342</v>
      </c>
      <c r="AO16" s="2">
        <v>16.958333333333343</v>
      </c>
      <c r="AQ16">
        <v>7</v>
      </c>
      <c r="AR16" s="2">
        <v>9.8688145156071485</v>
      </c>
      <c r="AS16" s="2">
        <v>10.250762030178576</v>
      </c>
      <c r="AT16" s="2">
        <v>4.95058903414286</v>
      </c>
      <c r="AU16" s="2">
        <v>23.934474244285731</v>
      </c>
      <c r="AV16" s="2">
        <v>23.318166770714299</v>
      </c>
      <c r="AW16" s="2">
        <v>18.998911389642871</v>
      </c>
      <c r="AY16">
        <v>7</v>
      </c>
      <c r="AZ16" s="2">
        <v>0.52916719591318084</v>
      </c>
      <c r="BA16" s="2">
        <v>0</v>
      </c>
      <c r="BB16" s="2">
        <v>-0.68640886906662524</v>
      </c>
      <c r="BC16" s="2">
        <v>0.66951759572189462</v>
      </c>
      <c r="BD16" s="2">
        <v>0.54153122119237185</v>
      </c>
      <c r="BE16" s="2">
        <v>0.36366607537172035</v>
      </c>
    </row>
    <row r="17" spans="1:57">
      <c r="A17">
        <v>7.5</v>
      </c>
      <c r="B17">
        <v>0.10199999999999999</v>
      </c>
      <c r="C17">
        <v>9.9000000000000005E-2</v>
      </c>
      <c r="D17">
        <v>0.104</v>
      </c>
      <c r="E17">
        <v>9.8000000000000004E-2</v>
      </c>
      <c r="F17">
        <v>0.10199999999999999</v>
      </c>
      <c r="G17">
        <v>9.5000000000000001E-2</v>
      </c>
      <c r="H17">
        <v>0.113</v>
      </c>
      <c r="I17">
        <v>0.109</v>
      </c>
      <c r="J17">
        <v>0.115</v>
      </c>
      <c r="K17">
        <v>0.11</v>
      </c>
      <c r="L17">
        <v>0.111</v>
      </c>
      <c r="M17">
        <v>0.11</v>
      </c>
      <c r="O17" s="1">
        <v>7.5</v>
      </c>
      <c r="P17" s="1">
        <v>15500000</v>
      </c>
      <c r="Q17" s="1">
        <v>6500000.0000000335</v>
      </c>
      <c r="R17" s="1">
        <v>21500000.000000004</v>
      </c>
      <c r="S17" s="1">
        <v>3500000.0000000307</v>
      </c>
      <c r="T17" s="1">
        <v>15500000</v>
      </c>
      <c r="U17" s="1">
        <v>0</v>
      </c>
      <c r="V17" s="1">
        <v>48500000.00000003</v>
      </c>
      <c r="W17" s="1">
        <v>36500000.000000015</v>
      </c>
      <c r="X17" s="1">
        <v>54500000.000000037</v>
      </c>
      <c r="Y17" s="1">
        <v>39500000.000000022</v>
      </c>
      <c r="Z17" s="1">
        <v>42500000.000000022</v>
      </c>
      <c r="AA17" s="1">
        <v>39500000.000000022</v>
      </c>
      <c r="AC17">
        <v>7.5</v>
      </c>
      <c r="AD17" s="2">
        <v>7.104166666666667</v>
      </c>
      <c r="AE17" s="2">
        <v>2.9791666666666825</v>
      </c>
      <c r="AF17" s="2">
        <v>9.8541666666666696</v>
      </c>
      <c r="AG17" s="2">
        <v>1.6041666666666807</v>
      </c>
      <c r="AH17" s="2">
        <v>7.104166666666667</v>
      </c>
      <c r="AI17" s="2">
        <v>0</v>
      </c>
      <c r="AJ17" s="2">
        <v>29.908333333333353</v>
      </c>
      <c r="AK17" s="2">
        <v>22.50833333333334</v>
      </c>
      <c r="AL17" s="2">
        <v>33.608333333333356</v>
      </c>
      <c r="AM17" s="2">
        <v>24.358333333333348</v>
      </c>
      <c r="AN17" s="2">
        <v>26.20833333333335</v>
      </c>
      <c r="AO17" s="2">
        <v>24.358333333333348</v>
      </c>
      <c r="AQ17">
        <v>7.5</v>
      </c>
      <c r="AR17" s="2">
        <v>11.069010855000005</v>
      </c>
      <c r="AS17" s="2">
        <v>11.325110155000006</v>
      </c>
      <c r="AT17" s="2">
        <v>5.616216987000004</v>
      </c>
      <c r="AU17" s="2">
        <v>28.210882155000025</v>
      </c>
      <c r="AV17" s="2">
        <v>26.899982625000021</v>
      </c>
      <c r="AW17" s="2">
        <v>22.640463980000021</v>
      </c>
      <c r="AY17">
        <v>7.5</v>
      </c>
      <c r="AZ17" s="2">
        <v>0.53393987051261849</v>
      </c>
      <c r="BA17" s="2">
        <v>0.73495887394381043</v>
      </c>
      <c r="BB17" s="2">
        <v>0.70674529442809908</v>
      </c>
      <c r="BC17" s="2">
        <v>0.56480456036722448</v>
      </c>
      <c r="BD17" s="2">
        <v>-1.0682429055155176</v>
      </c>
      <c r="BE17" s="2">
        <v>0.50398058918215882</v>
      </c>
    </row>
    <row r="18" spans="1:57">
      <c r="A18">
        <v>8</v>
      </c>
      <c r="B18">
        <v>0.10199999999999999</v>
      </c>
      <c r="C18">
        <v>9.9000000000000005E-2</v>
      </c>
      <c r="D18">
        <v>0.104</v>
      </c>
      <c r="E18">
        <v>9.9000000000000005E-2</v>
      </c>
      <c r="F18">
        <v>0.10299999999999999</v>
      </c>
      <c r="G18">
        <v>9.5000000000000001E-2</v>
      </c>
      <c r="H18">
        <v>0.11600000000000001</v>
      </c>
      <c r="I18">
        <v>0.113</v>
      </c>
      <c r="J18">
        <v>0.11600000000000001</v>
      </c>
      <c r="K18">
        <v>0.106</v>
      </c>
      <c r="L18">
        <v>0.112</v>
      </c>
      <c r="M18">
        <v>0.114</v>
      </c>
      <c r="O18" s="1">
        <v>8</v>
      </c>
      <c r="P18" s="1">
        <v>15500000</v>
      </c>
      <c r="Q18" s="1">
        <v>6500000.0000000335</v>
      </c>
      <c r="R18" s="1">
        <v>21500000.000000004</v>
      </c>
      <c r="S18" s="1">
        <v>6500000.0000000335</v>
      </c>
      <c r="T18" s="1">
        <v>18500000.000000004</v>
      </c>
      <c r="U18" s="1">
        <v>0</v>
      </c>
      <c r="V18" s="1">
        <v>57500000.000000037</v>
      </c>
      <c r="W18" s="1">
        <v>48500000.00000003</v>
      </c>
      <c r="X18" s="1">
        <v>57500000.000000037</v>
      </c>
      <c r="Y18" s="1">
        <v>27500000.000000011</v>
      </c>
      <c r="Z18" s="1">
        <v>45500000.00000003</v>
      </c>
      <c r="AA18" s="1">
        <v>51500000.00000003</v>
      </c>
      <c r="AC18">
        <v>8</v>
      </c>
      <c r="AD18" s="2">
        <v>7.104166666666667</v>
      </c>
      <c r="AE18" s="2">
        <v>2.9791666666666825</v>
      </c>
      <c r="AF18" s="2">
        <v>9.8541666666666696</v>
      </c>
      <c r="AG18" s="2">
        <v>2.9791666666666825</v>
      </c>
      <c r="AH18" s="2">
        <v>8.4791666666666696</v>
      </c>
      <c r="AI18" s="2">
        <v>0</v>
      </c>
      <c r="AJ18" s="2">
        <v>35.458333333333364</v>
      </c>
      <c r="AK18" s="2">
        <v>29.908333333333353</v>
      </c>
      <c r="AL18" s="2">
        <v>35.458333333333364</v>
      </c>
      <c r="AM18" s="2">
        <v>16.958333333333343</v>
      </c>
      <c r="AN18" s="2">
        <v>28.058333333333358</v>
      </c>
      <c r="AO18" s="2">
        <v>31.758333333333354</v>
      </c>
      <c r="AQ18">
        <v>8</v>
      </c>
      <c r="AR18" s="2">
        <v>11.860014198571433</v>
      </c>
      <c r="AS18" s="2">
        <v>12.297218550357149</v>
      </c>
      <c r="AT18" s="2">
        <v>6.2018187916785745</v>
      </c>
      <c r="AU18" s="2">
        <v>33.049275906428605</v>
      </c>
      <c r="AV18" s="2">
        <v>31.179993725357171</v>
      </c>
      <c r="AW18" s="2">
        <v>26.606717348571454</v>
      </c>
      <c r="AY18">
        <v>8</v>
      </c>
      <c r="AZ18" s="2">
        <v>0</v>
      </c>
      <c r="BA18" s="2">
        <v>0</v>
      </c>
      <c r="BB18" s="2">
        <v>0.70131527815533357</v>
      </c>
      <c r="BC18" s="2">
        <v>0.27659854798543571</v>
      </c>
      <c r="BD18" s="2">
        <v>0.63356104171628125</v>
      </c>
      <c r="BE18" s="2">
        <v>0.31807417640995861</v>
      </c>
    </row>
    <row r="19" spans="1:57">
      <c r="A19">
        <v>8.5</v>
      </c>
      <c r="B19">
        <v>0.10199999999999999</v>
      </c>
      <c r="C19">
        <v>9.8000000000000004E-2</v>
      </c>
      <c r="D19">
        <v>0.104</v>
      </c>
      <c r="E19">
        <v>0.1</v>
      </c>
      <c r="F19">
        <v>0.106</v>
      </c>
      <c r="G19">
        <v>9.8000000000000004E-2</v>
      </c>
      <c r="H19">
        <v>0.11899999999999999</v>
      </c>
      <c r="I19">
        <v>0.114</v>
      </c>
      <c r="J19">
        <v>0.11799999999999999</v>
      </c>
      <c r="K19">
        <v>0.111</v>
      </c>
      <c r="L19">
        <v>0.115</v>
      </c>
      <c r="M19">
        <v>0.11700000000000001</v>
      </c>
      <c r="O19" s="1">
        <v>8.5</v>
      </c>
      <c r="P19" s="1">
        <v>15500000</v>
      </c>
      <c r="Q19" s="1">
        <v>3500000.0000000307</v>
      </c>
      <c r="R19" s="1">
        <v>21500000.000000004</v>
      </c>
      <c r="S19" s="1">
        <v>9500000.0000000354</v>
      </c>
      <c r="T19" s="1">
        <v>27500000.000000011</v>
      </c>
      <c r="U19" s="1">
        <v>3500000.0000000307</v>
      </c>
      <c r="V19" s="1">
        <v>66500000</v>
      </c>
      <c r="W19" s="1">
        <v>51500000.00000003</v>
      </c>
      <c r="X19" s="1">
        <v>63500000</v>
      </c>
      <c r="Y19" s="1">
        <v>42500000.000000022</v>
      </c>
      <c r="Z19" s="1">
        <v>54500000.000000037</v>
      </c>
      <c r="AA19" s="1">
        <v>60500000.000000037</v>
      </c>
      <c r="AC19">
        <v>8.5</v>
      </c>
      <c r="AD19" s="2">
        <v>7.104166666666667</v>
      </c>
      <c r="AE19" s="2">
        <v>1.6041666666666807</v>
      </c>
      <c r="AF19" s="2">
        <v>9.8541666666666696</v>
      </c>
      <c r="AG19" s="2">
        <v>4.3541666666666829</v>
      </c>
      <c r="AH19" s="2">
        <v>12.604166666666675</v>
      </c>
      <c r="AI19" s="2">
        <v>1.6041666666666807</v>
      </c>
      <c r="AJ19" s="2">
        <v>41.008333333333333</v>
      </c>
      <c r="AK19" s="2">
        <v>31.758333333333354</v>
      </c>
      <c r="AL19" s="2">
        <v>39.158333333333339</v>
      </c>
      <c r="AM19" s="2">
        <v>26.20833333333335</v>
      </c>
      <c r="AN19" s="2">
        <v>33.608333333333356</v>
      </c>
      <c r="AO19" s="2">
        <v>37.308333333333358</v>
      </c>
      <c r="AQ19">
        <v>8.5</v>
      </c>
      <c r="AR19" s="2">
        <v>12.898078064285723</v>
      </c>
      <c r="AS19" s="2">
        <v>13.342096698571435</v>
      </c>
      <c r="AT19" s="2">
        <v>6.9539412178571487</v>
      </c>
      <c r="AU19" s="2">
        <v>37.886294052857174</v>
      </c>
      <c r="AV19" s="2">
        <v>35.841690377142896</v>
      </c>
      <c r="AW19" s="2">
        <v>30.87763908857146</v>
      </c>
      <c r="AY19">
        <v>8.5</v>
      </c>
      <c r="AZ19" s="2">
        <v>0</v>
      </c>
      <c r="BA19" s="2">
        <v>0</v>
      </c>
      <c r="BB19" s="2">
        <v>0.64641319327831082</v>
      </c>
      <c r="BC19" s="2">
        <v>0.53432081486333871</v>
      </c>
      <c r="BD19" s="2">
        <v>0.28410414350193497</v>
      </c>
      <c r="BE19" s="2">
        <v>0.46418721958245995</v>
      </c>
    </row>
    <row r="20" spans="1:57">
      <c r="A20">
        <v>9</v>
      </c>
      <c r="B20">
        <v>0.10100000000000001</v>
      </c>
      <c r="C20">
        <v>9.6000000000000002E-2</v>
      </c>
      <c r="D20">
        <v>0.105</v>
      </c>
      <c r="E20">
        <v>0.10100000000000001</v>
      </c>
      <c r="F20">
        <v>0.107</v>
      </c>
      <c r="G20">
        <v>0.1</v>
      </c>
      <c r="H20">
        <v>0.11799999999999999</v>
      </c>
      <c r="I20">
        <v>0.114</v>
      </c>
      <c r="J20">
        <v>0.122</v>
      </c>
      <c r="K20">
        <v>0.115</v>
      </c>
      <c r="L20">
        <v>0.115</v>
      </c>
      <c r="M20">
        <v>0.11700000000000001</v>
      </c>
      <c r="O20" s="1">
        <v>9</v>
      </c>
      <c r="P20" s="1">
        <v>12500000.000000039</v>
      </c>
      <c r="Q20" s="1">
        <v>0</v>
      </c>
      <c r="R20" s="1">
        <v>24500000.000000007</v>
      </c>
      <c r="S20" s="1">
        <v>12500000.000000039</v>
      </c>
      <c r="T20" s="1">
        <v>30500000.000000015</v>
      </c>
      <c r="U20" s="1">
        <v>9500000.0000000354</v>
      </c>
      <c r="V20" s="1">
        <v>63500000</v>
      </c>
      <c r="W20" s="1">
        <v>51500000.00000003</v>
      </c>
      <c r="X20" s="1">
        <v>75500000.000000015</v>
      </c>
      <c r="Y20" s="1">
        <v>54500000.000000037</v>
      </c>
      <c r="Z20" s="1">
        <v>54500000.000000037</v>
      </c>
      <c r="AA20" s="1">
        <v>60500000.000000037</v>
      </c>
      <c r="AC20">
        <v>9</v>
      </c>
      <c r="AD20" s="2">
        <v>5.7291666666666856</v>
      </c>
      <c r="AE20" s="2">
        <v>0</v>
      </c>
      <c r="AF20" s="2">
        <v>11.229166666666671</v>
      </c>
      <c r="AG20" s="2">
        <v>5.7291666666666856</v>
      </c>
      <c r="AH20" s="2">
        <v>13.979166666666673</v>
      </c>
      <c r="AI20" s="2">
        <v>4.3541666666666829</v>
      </c>
      <c r="AJ20" s="2">
        <v>39.158333333333339</v>
      </c>
      <c r="AK20" s="2">
        <v>31.758333333333354</v>
      </c>
      <c r="AL20" s="2">
        <v>46.558333333333344</v>
      </c>
      <c r="AM20" s="2">
        <v>33.608333333333356</v>
      </c>
      <c r="AN20" s="2">
        <v>33.608333333333356</v>
      </c>
      <c r="AO20" s="2">
        <v>37.308333333333358</v>
      </c>
      <c r="AQ20">
        <v>9</v>
      </c>
      <c r="AR20" s="2">
        <v>13.725477212142868</v>
      </c>
      <c r="AS20" s="2">
        <v>14.311022672142871</v>
      </c>
      <c r="AT20" s="2">
        <v>7.7923199683571527</v>
      </c>
      <c r="AU20" s="2">
        <v>43.27744301607148</v>
      </c>
      <c r="AV20" s="2">
        <v>39.934715692142909</v>
      </c>
      <c r="AW20" s="2">
        <v>35.651256025000045</v>
      </c>
      <c r="AY20">
        <v>9</v>
      </c>
      <c r="AZ20" s="2">
        <v>0</v>
      </c>
      <c r="BA20" s="2">
        <v>2.5252895227009002</v>
      </c>
      <c r="BB20" s="2">
        <v>0.62122219240127219</v>
      </c>
      <c r="BC20" s="2">
        <v>0</v>
      </c>
      <c r="BD20" s="2">
        <v>0</v>
      </c>
      <c r="BE20" s="2">
        <v>0.60787192817412283</v>
      </c>
    </row>
    <row r="21" spans="1:57">
      <c r="A21">
        <v>9.5</v>
      </c>
      <c r="B21">
        <v>0.10199999999999999</v>
      </c>
      <c r="C21">
        <v>9.6000000000000002E-2</v>
      </c>
      <c r="D21">
        <v>0.105</v>
      </c>
      <c r="E21">
        <v>0.1</v>
      </c>
      <c r="F21">
        <v>0.105</v>
      </c>
      <c r="G21">
        <v>9.7000000000000003E-2</v>
      </c>
      <c r="H21">
        <v>0.122</v>
      </c>
      <c r="I21">
        <v>0.11799999999999999</v>
      </c>
      <c r="J21">
        <v>0.122</v>
      </c>
      <c r="K21">
        <v>0.11899999999999999</v>
      </c>
      <c r="L21">
        <v>0.11700000000000001</v>
      </c>
      <c r="M21">
        <v>0.122</v>
      </c>
      <c r="O21" s="1">
        <v>9.5</v>
      </c>
      <c r="P21" s="1">
        <v>15500000</v>
      </c>
      <c r="Q21" s="1">
        <v>0</v>
      </c>
      <c r="R21" s="1">
        <v>24500000.000000007</v>
      </c>
      <c r="S21" s="1">
        <v>9500000.0000000354</v>
      </c>
      <c r="T21" s="1">
        <v>24500000.000000007</v>
      </c>
      <c r="U21" s="1">
        <v>500000.00000002817</v>
      </c>
      <c r="V21" s="1">
        <v>75500000.000000015</v>
      </c>
      <c r="W21" s="1">
        <v>63500000</v>
      </c>
      <c r="X21" s="1">
        <v>75500000.000000015</v>
      </c>
      <c r="Y21" s="1">
        <v>66500000</v>
      </c>
      <c r="Z21" s="1">
        <v>60500000.000000037</v>
      </c>
      <c r="AA21" s="1">
        <v>75500000.000000015</v>
      </c>
      <c r="AC21">
        <v>9.5</v>
      </c>
      <c r="AD21" s="2">
        <v>7.104166666666667</v>
      </c>
      <c r="AE21" s="2">
        <v>0</v>
      </c>
      <c r="AF21" s="2">
        <v>11.229166666666671</v>
      </c>
      <c r="AG21" s="2">
        <v>4.3541666666666829</v>
      </c>
      <c r="AH21" s="2">
        <v>11.229166666666671</v>
      </c>
      <c r="AI21" s="2">
        <v>0.22916666666667959</v>
      </c>
      <c r="AJ21" s="2">
        <v>46.558333333333344</v>
      </c>
      <c r="AK21" s="2">
        <v>39.158333333333339</v>
      </c>
      <c r="AL21" s="2">
        <v>46.558333333333344</v>
      </c>
      <c r="AM21" s="2">
        <v>41.008333333333333</v>
      </c>
      <c r="AN21" s="2">
        <v>37.308333333333358</v>
      </c>
      <c r="AO21" s="2">
        <v>46.558333333333344</v>
      </c>
      <c r="AQ21">
        <v>9.5</v>
      </c>
      <c r="AR21" s="2">
        <v>15.14786349214287</v>
      </c>
      <c r="AS21" s="2">
        <v>15.868503248571438</v>
      </c>
      <c r="AT21" s="2">
        <v>9.001013046714295</v>
      </c>
      <c r="AU21" s="2">
        <v>49.36755842714291</v>
      </c>
      <c r="AV21" s="2">
        <v>46.34965531142862</v>
      </c>
      <c r="AW21" s="2">
        <v>41.271131043571479</v>
      </c>
      <c r="AY21">
        <v>9.5</v>
      </c>
      <c r="AZ21" s="2">
        <v>0.49153025802356831</v>
      </c>
      <c r="BA21" s="2">
        <v>0</v>
      </c>
      <c r="BB21" s="2">
        <v>0</v>
      </c>
      <c r="BC21" s="2">
        <v>0.37793221475364341</v>
      </c>
      <c r="BD21" s="2">
        <v>0.5356519973253856</v>
      </c>
      <c r="BE21" s="2">
        <v>0</v>
      </c>
    </row>
    <row r="22" spans="1:57">
      <c r="A22">
        <v>10</v>
      </c>
      <c r="B22">
        <v>0.10299999999999999</v>
      </c>
      <c r="C22">
        <v>9.8000000000000004E-2</v>
      </c>
      <c r="D22">
        <v>0.105</v>
      </c>
      <c r="E22">
        <v>0.1</v>
      </c>
      <c r="F22">
        <v>0.106</v>
      </c>
      <c r="G22">
        <v>0.10100000000000001</v>
      </c>
      <c r="H22">
        <v>0.126</v>
      </c>
      <c r="I22">
        <v>0.122</v>
      </c>
      <c r="J22">
        <v>0.123</v>
      </c>
      <c r="K22">
        <v>0.123</v>
      </c>
      <c r="L22">
        <v>0.121</v>
      </c>
      <c r="M22">
        <v>0.128</v>
      </c>
      <c r="O22" s="1">
        <v>10</v>
      </c>
      <c r="P22" s="1">
        <v>18500000.000000004</v>
      </c>
      <c r="Q22" s="1">
        <v>3500000.0000000307</v>
      </c>
      <c r="R22" s="1">
        <v>24500000.000000007</v>
      </c>
      <c r="S22" s="1">
        <v>9500000.0000000354</v>
      </c>
      <c r="T22" s="1">
        <v>27500000.000000011</v>
      </c>
      <c r="U22" s="1">
        <v>12500000.000000039</v>
      </c>
      <c r="V22" s="1">
        <v>87500000.000000015</v>
      </c>
      <c r="W22" s="1">
        <v>75500000.000000015</v>
      </c>
      <c r="X22" s="1">
        <v>78500000.000000015</v>
      </c>
      <c r="Y22" s="1">
        <v>78500000.000000015</v>
      </c>
      <c r="Z22" s="1">
        <v>72500000.000000015</v>
      </c>
      <c r="AA22" s="1">
        <v>93500000.00000003</v>
      </c>
      <c r="AC22">
        <v>10</v>
      </c>
      <c r="AD22" s="2">
        <v>8.4791666666666696</v>
      </c>
      <c r="AE22" s="2">
        <v>1.6041666666666807</v>
      </c>
      <c r="AF22" s="2">
        <v>11.229166666666671</v>
      </c>
      <c r="AG22" s="2">
        <v>4.3541666666666829</v>
      </c>
      <c r="AH22" s="2">
        <v>12.604166666666675</v>
      </c>
      <c r="AI22" s="2">
        <v>5.7291666666666856</v>
      </c>
      <c r="AJ22" s="2">
        <v>53.958333333333343</v>
      </c>
      <c r="AK22" s="2">
        <v>46.558333333333344</v>
      </c>
      <c r="AL22" s="2">
        <v>48.408333333333346</v>
      </c>
      <c r="AM22" s="2">
        <v>48.408333333333346</v>
      </c>
      <c r="AN22" s="2">
        <v>44.708333333333343</v>
      </c>
      <c r="AO22" s="2">
        <v>57.658333333333353</v>
      </c>
      <c r="AQ22">
        <v>10</v>
      </c>
      <c r="AR22" s="2">
        <v>16.569187383571442</v>
      </c>
      <c r="AS22" s="2">
        <v>17.183235234642876</v>
      </c>
      <c r="AT22" s="2">
        <v>10.007737746857151</v>
      </c>
      <c r="AU22" s="2">
        <v>56.03192995964293</v>
      </c>
      <c r="AV22" s="2">
        <v>52.494831550357212</v>
      </c>
      <c r="AW22" s="2">
        <v>47.34314229892864</v>
      </c>
      <c r="AY22">
        <v>10</v>
      </c>
      <c r="AZ22" s="2">
        <v>0.491717001816105</v>
      </c>
      <c r="BA22" s="2">
        <v>0.54957943303782297</v>
      </c>
      <c r="BB22" s="2">
        <v>0</v>
      </c>
      <c r="BC22" s="4">
        <v>0.52615219833321636</v>
      </c>
      <c r="BD22" s="4">
        <v>0.54631994958711105</v>
      </c>
      <c r="BE22" s="4">
        <v>0.2335265553616781</v>
      </c>
    </row>
    <row r="23" spans="1:57">
      <c r="A23">
        <v>10.5</v>
      </c>
      <c r="B23">
        <v>0.104</v>
      </c>
      <c r="C23">
        <v>9.8000000000000004E-2</v>
      </c>
      <c r="D23">
        <v>0.106</v>
      </c>
      <c r="E23">
        <v>0.105</v>
      </c>
      <c r="F23">
        <v>0.108</v>
      </c>
      <c r="G23">
        <v>9.9000000000000005E-2</v>
      </c>
      <c r="H23">
        <v>0.13</v>
      </c>
      <c r="I23">
        <v>0.126</v>
      </c>
      <c r="J23">
        <v>0.126</v>
      </c>
      <c r="K23">
        <v>0.129</v>
      </c>
      <c r="L23">
        <v>0.127</v>
      </c>
      <c r="M23">
        <v>0.13500000000000001</v>
      </c>
      <c r="O23" s="1">
        <v>10.5</v>
      </c>
      <c r="P23" s="1">
        <v>21500000.000000004</v>
      </c>
      <c r="Q23" s="1">
        <v>3500000.0000000307</v>
      </c>
      <c r="R23" s="1">
        <v>27500000.000000011</v>
      </c>
      <c r="S23" s="1">
        <v>24500000.000000007</v>
      </c>
      <c r="T23" s="1">
        <v>33500000.000000015</v>
      </c>
      <c r="U23" s="1">
        <v>6500000.0000000335</v>
      </c>
      <c r="V23" s="1">
        <v>99500000.00000003</v>
      </c>
      <c r="W23" s="1">
        <v>87500000.000000015</v>
      </c>
      <c r="X23" s="1">
        <v>87500000.000000015</v>
      </c>
      <c r="Y23" s="1">
        <v>96500000.00000003</v>
      </c>
      <c r="Z23" s="1">
        <v>90500000.00000003</v>
      </c>
      <c r="AA23" s="1">
        <v>114500000.00000004</v>
      </c>
      <c r="AC23">
        <v>10.5</v>
      </c>
      <c r="AD23" s="2">
        <v>9.8541666666666696</v>
      </c>
      <c r="AE23" s="2">
        <v>1.6041666666666807</v>
      </c>
      <c r="AF23" s="2">
        <v>12.604166666666675</v>
      </c>
      <c r="AG23" s="2">
        <v>11.229166666666671</v>
      </c>
      <c r="AH23" s="2">
        <v>15.354166666666675</v>
      </c>
      <c r="AI23" s="2">
        <v>2.9791666666666825</v>
      </c>
      <c r="AJ23" s="2">
        <v>61.358333333333348</v>
      </c>
      <c r="AK23" s="2">
        <v>53.958333333333343</v>
      </c>
      <c r="AL23" s="2">
        <v>53.958333333333343</v>
      </c>
      <c r="AM23" s="2">
        <v>59.508333333333354</v>
      </c>
      <c r="AN23" s="2">
        <v>55.808333333333358</v>
      </c>
      <c r="AO23" s="2">
        <v>70.608333333333348</v>
      </c>
      <c r="AQ23">
        <v>10.5</v>
      </c>
      <c r="AR23" s="2">
        <v>17.890445860000014</v>
      </c>
      <c r="AS23" s="2">
        <v>18.64555821714287</v>
      </c>
      <c r="AT23" s="2">
        <v>10.889515791428581</v>
      </c>
      <c r="AU23" s="2">
        <v>63.336947747142936</v>
      </c>
      <c r="AV23" s="2">
        <v>59.29902405714293</v>
      </c>
      <c r="AW23" s="2">
        <v>53.907398157142929</v>
      </c>
      <c r="AY23">
        <v>10.5</v>
      </c>
      <c r="AZ23" s="2">
        <v>0.50996594429674524</v>
      </c>
      <c r="BA23" s="2">
        <v>0</v>
      </c>
      <c r="BB23" s="2">
        <v>0.88632160937123339</v>
      </c>
      <c r="BC23" s="4">
        <v>0.60309640165296163</v>
      </c>
      <c r="BD23" s="4">
        <v>0.52097294488685819</v>
      </c>
      <c r="BE23" s="4">
        <v>0.45813792154940508</v>
      </c>
    </row>
    <row r="24" spans="1:57">
      <c r="A24">
        <v>11</v>
      </c>
      <c r="B24">
        <v>0.104</v>
      </c>
      <c r="C24">
        <v>9.8000000000000004E-2</v>
      </c>
      <c r="D24">
        <v>0.11</v>
      </c>
      <c r="E24">
        <v>0.107</v>
      </c>
      <c r="F24">
        <v>0.11</v>
      </c>
      <c r="G24">
        <v>0.10100000000000001</v>
      </c>
      <c r="H24">
        <v>0.13500000000000001</v>
      </c>
      <c r="I24">
        <v>0.13100000000000001</v>
      </c>
      <c r="J24">
        <v>0.13100000000000001</v>
      </c>
      <c r="K24">
        <v>0.13400000000000001</v>
      </c>
      <c r="L24">
        <v>0.13100000000000001</v>
      </c>
      <c r="M24">
        <v>0.13800000000000001</v>
      </c>
      <c r="O24" s="1">
        <v>11</v>
      </c>
      <c r="P24" s="1">
        <v>21500000.000000004</v>
      </c>
      <c r="Q24" s="1">
        <v>3500000.0000000307</v>
      </c>
      <c r="R24" s="1">
        <v>39500000.000000022</v>
      </c>
      <c r="S24" s="1">
        <v>30500000.000000015</v>
      </c>
      <c r="T24" s="1">
        <v>39500000.000000022</v>
      </c>
      <c r="U24" s="1">
        <v>12500000.000000039</v>
      </c>
      <c r="V24" s="1">
        <v>114500000.00000004</v>
      </c>
      <c r="W24" s="1">
        <v>102500000.00000003</v>
      </c>
      <c r="X24" s="1">
        <v>102500000.00000003</v>
      </c>
      <c r="Y24" s="1">
        <v>111500000.00000004</v>
      </c>
      <c r="Z24" s="1">
        <v>102500000.00000003</v>
      </c>
      <c r="AA24" s="1">
        <v>123500000.00000006</v>
      </c>
      <c r="AC24">
        <v>11</v>
      </c>
      <c r="AD24" s="2">
        <v>9.8541666666666696</v>
      </c>
      <c r="AE24" s="2">
        <v>1.6041666666666807</v>
      </c>
      <c r="AF24" s="2">
        <v>18.104166666666679</v>
      </c>
      <c r="AG24" s="2">
        <v>13.979166666666673</v>
      </c>
      <c r="AH24" s="2">
        <v>18.104166666666679</v>
      </c>
      <c r="AI24" s="2">
        <v>5.7291666666666856</v>
      </c>
      <c r="AJ24" s="2">
        <v>70.608333333333348</v>
      </c>
      <c r="AK24" s="2">
        <v>63.208333333333357</v>
      </c>
      <c r="AL24" s="2">
        <v>63.208333333333357</v>
      </c>
      <c r="AM24" s="2">
        <v>68.758333333333354</v>
      </c>
      <c r="AN24" s="2">
        <v>63.208333333333357</v>
      </c>
      <c r="AO24" s="2">
        <v>76.158333333333374</v>
      </c>
      <c r="AQ24">
        <v>11</v>
      </c>
      <c r="AR24" s="2">
        <v>19.332307825000019</v>
      </c>
      <c r="AS24" s="2">
        <v>20.158570152500019</v>
      </c>
      <c r="AT24" s="2">
        <v>12.032649727500015</v>
      </c>
      <c r="AU24" s="2">
        <v>71.521477177500103</v>
      </c>
      <c r="AV24" s="2">
        <v>67.099658105000088</v>
      </c>
      <c r="AW24" s="2">
        <v>61.321981645000093</v>
      </c>
      <c r="AY24">
        <v>11</v>
      </c>
      <c r="AZ24" s="2">
        <v>0</v>
      </c>
      <c r="BA24" s="2">
        <v>0</v>
      </c>
      <c r="BB24" s="2">
        <v>0.70637179330517164</v>
      </c>
      <c r="BC24" s="4">
        <v>0.47482986464676374</v>
      </c>
      <c r="BD24" s="4">
        <v>0.54250181981722267</v>
      </c>
      <c r="BE24" s="4">
        <v>0.55506937852602933</v>
      </c>
    </row>
    <row r="25" spans="1:57">
      <c r="A25">
        <v>11.5</v>
      </c>
      <c r="B25">
        <v>0.104</v>
      </c>
      <c r="C25">
        <v>0.1</v>
      </c>
      <c r="D25">
        <v>0.111</v>
      </c>
      <c r="E25">
        <v>0.107</v>
      </c>
      <c r="F25">
        <v>0.112</v>
      </c>
      <c r="G25">
        <v>0.10100000000000001</v>
      </c>
      <c r="H25">
        <v>0.13900000000000001</v>
      </c>
      <c r="I25">
        <v>0.13600000000000001</v>
      </c>
      <c r="J25">
        <v>0.13600000000000001</v>
      </c>
      <c r="K25">
        <v>0.13900000000000001</v>
      </c>
      <c r="L25">
        <v>0.13600000000000001</v>
      </c>
      <c r="M25">
        <v>0.14299999999999999</v>
      </c>
      <c r="O25" s="1">
        <v>11.5</v>
      </c>
      <c r="P25" s="1">
        <v>21500000.000000004</v>
      </c>
      <c r="Q25" s="1">
        <v>9500000.0000000354</v>
      </c>
      <c r="R25" s="1">
        <v>42500000.000000022</v>
      </c>
      <c r="S25" s="1">
        <v>30500000.000000015</v>
      </c>
      <c r="T25" s="1">
        <v>45500000.00000003</v>
      </c>
      <c r="U25" s="1">
        <v>12500000.000000039</v>
      </c>
      <c r="V25" s="1">
        <v>126500000.00000006</v>
      </c>
      <c r="W25" s="1">
        <v>117500000.00000004</v>
      </c>
      <c r="X25" s="1">
        <v>117500000.00000004</v>
      </c>
      <c r="Y25" s="1">
        <v>126500000.00000006</v>
      </c>
      <c r="Z25" s="1">
        <v>117500000.00000004</v>
      </c>
      <c r="AA25" s="1">
        <v>138499999.99999997</v>
      </c>
      <c r="AC25">
        <v>11.5</v>
      </c>
      <c r="AD25" s="2">
        <v>9.8541666666666696</v>
      </c>
      <c r="AE25" s="2">
        <v>4.3541666666666829</v>
      </c>
      <c r="AF25" s="2">
        <v>19.479166666666682</v>
      </c>
      <c r="AG25" s="2">
        <v>13.979166666666673</v>
      </c>
      <c r="AH25" s="2">
        <v>20.854166666666682</v>
      </c>
      <c r="AI25" s="2">
        <v>5.7291666666666856</v>
      </c>
      <c r="AJ25" s="2">
        <v>78.008333333333368</v>
      </c>
      <c r="AK25" s="2">
        <v>72.458333333333371</v>
      </c>
      <c r="AL25" s="2">
        <v>72.458333333333371</v>
      </c>
      <c r="AM25" s="2">
        <v>78.008333333333368</v>
      </c>
      <c r="AN25" s="2">
        <v>72.458333333333371</v>
      </c>
      <c r="AO25" s="2">
        <v>85.408333333333317</v>
      </c>
      <c r="AQ25">
        <v>11.5</v>
      </c>
      <c r="AR25" s="2">
        <v>21.324589341428599</v>
      </c>
      <c r="AS25" s="2">
        <v>22.214389687857171</v>
      </c>
      <c r="AT25" s="2">
        <v>13.708584895000023</v>
      </c>
      <c r="AU25" s="2">
        <v>80.982782212857273</v>
      </c>
      <c r="AV25" s="2">
        <v>75.492986382857254</v>
      </c>
      <c r="AW25" s="2">
        <v>69.521741328571522</v>
      </c>
      <c r="AY25">
        <v>11.5</v>
      </c>
      <c r="AZ25" s="2">
        <v>0</v>
      </c>
      <c r="BA25" s="2">
        <v>0.57222290178976321</v>
      </c>
      <c r="BB25" s="2">
        <v>0</v>
      </c>
      <c r="BC25" s="4">
        <v>0.49435354629305994</v>
      </c>
      <c r="BD25" s="4">
        <v>0.5242774976651654</v>
      </c>
      <c r="BE25" s="4">
        <v>0.53009326017874514</v>
      </c>
    </row>
    <row r="26" spans="1:57">
      <c r="A26">
        <v>12</v>
      </c>
      <c r="B26">
        <v>0.107</v>
      </c>
      <c r="C26">
        <v>0.10299999999999999</v>
      </c>
      <c r="D26">
        <v>0.114</v>
      </c>
      <c r="E26">
        <v>0.11</v>
      </c>
      <c r="F26">
        <v>0.113</v>
      </c>
      <c r="G26">
        <v>0.10299999999999999</v>
      </c>
      <c r="H26">
        <v>0.14299999999999999</v>
      </c>
      <c r="I26">
        <v>0.14099999999999999</v>
      </c>
      <c r="J26">
        <v>0.14199999999999999</v>
      </c>
      <c r="K26">
        <v>0.14399999999999999</v>
      </c>
      <c r="L26">
        <v>0.14199999999999999</v>
      </c>
      <c r="M26">
        <v>0.151</v>
      </c>
      <c r="O26" s="1">
        <v>12</v>
      </c>
      <c r="P26" s="1">
        <v>30500000.000000015</v>
      </c>
      <c r="Q26" s="1">
        <v>18500000.000000004</v>
      </c>
      <c r="R26" s="1">
        <v>51500000.00000003</v>
      </c>
      <c r="S26" s="1">
        <v>39500000.000000022</v>
      </c>
      <c r="T26" s="1">
        <v>48500000.00000003</v>
      </c>
      <c r="U26" s="1">
        <v>18500000.000000004</v>
      </c>
      <c r="V26" s="1">
        <v>138499999.99999997</v>
      </c>
      <c r="W26" s="1">
        <v>132499999.99999999</v>
      </c>
      <c r="X26" s="1">
        <v>135499999.99999997</v>
      </c>
      <c r="Y26" s="1">
        <v>141500000</v>
      </c>
      <c r="Z26" s="1">
        <v>135499999.99999997</v>
      </c>
      <c r="AA26" s="1">
        <v>162500000</v>
      </c>
      <c r="AC26">
        <v>12</v>
      </c>
      <c r="AD26" s="2">
        <v>13.979166666666673</v>
      </c>
      <c r="AE26" s="2">
        <v>8.4791666666666696</v>
      </c>
      <c r="AF26" s="2">
        <v>23.604166666666682</v>
      </c>
      <c r="AG26" s="2">
        <v>18.104166666666679</v>
      </c>
      <c r="AH26" s="2">
        <v>22.229166666666682</v>
      </c>
      <c r="AI26" s="2">
        <v>8.4791666666666696</v>
      </c>
      <c r="AJ26" s="2">
        <v>85.408333333333317</v>
      </c>
      <c r="AK26" s="2">
        <v>81.708333333333314</v>
      </c>
      <c r="AL26" s="2">
        <v>83.558333333333323</v>
      </c>
      <c r="AM26" s="2">
        <v>87.25833333333334</v>
      </c>
      <c r="AN26" s="2">
        <v>83.558333333333323</v>
      </c>
      <c r="AO26" s="2">
        <v>100.20833333333334</v>
      </c>
      <c r="AQ26">
        <v>12</v>
      </c>
      <c r="AR26" s="2">
        <v>23.263097966785747</v>
      </c>
      <c r="AS26" s="2">
        <v>24.710397260357176</v>
      </c>
      <c r="AT26" s="2">
        <v>15.79156468214288</v>
      </c>
      <c r="AU26" s="2">
        <v>92.526841055357309</v>
      </c>
      <c r="AV26" s="2">
        <v>85.877396877143013</v>
      </c>
      <c r="AW26" s="2">
        <v>79.255994622857287</v>
      </c>
      <c r="AY26">
        <v>12</v>
      </c>
      <c r="AZ26" s="3">
        <v>0.6802991889464054</v>
      </c>
      <c r="BA26" s="3">
        <v>0.62301695849631078</v>
      </c>
      <c r="BB26" s="3">
        <v>0.66446736964948783</v>
      </c>
      <c r="BC26" s="4">
        <v>0.49019480461544634</v>
      </c>
      <c r="BD26" s="4">
        <v>0.47111167420544736</v>
      </c>
      <c r="BE26" s="4">
        <v>0.5327764735894992</v>
      </c>
    </row>
    <row r="27" spans="1:57">
      <c r="A27">
        <v>12.5</v>
      </c>
      <c r="B27">
        <v>0.109</v>
      </c>
      <c r="C27">
        <v>0.106</v>
      </c>
      <c r="D27">
        <v>0.11700000000000001</v>
      </c>
      <c r="E27">
        <v>0.112</v>
      </c>
      <c r="F27">
        <v>0.11600000000000001</v>
      </c>
      <c r="G27">
        <v>0.105</v>
      </c>
      <c r="H27">
        <v>0.15</v>
      </c>
      <c r="I27">
        <v>0.14699999999999999</v>
      </c>
      <c r="J27">
        <v>0.14699999999999999</v>
      </c>
      <c r="K27">
        <v>0.151</v>
      </c>
      <c r="L27">
        <v>0.14799999999999999</v>
      </c>
      <c r="M27">
        <v>0.153</v>
      </c>
      <c r="O27" s="1">
        <v>12.5</v>
      </c>
      <c r="P27" s="1">
        <v>36500000.000000015</v>
      </c>
      <c r="Q27" s="1">
        <v>27500000.000000011</v>
      </c>
      <c r="R27" s="1">
        <v>60500000.000000037</v>
      </c>
      <c r="S27" s="1">
        <v>45500000.00000003</v>
      </c>
      <c r="T27" s="1">
        <v>57500000.000000037</v>
      </c>
      <c r="U27" s="1">
        <v>24500000.000000007</v>
      </c>
      <c r="V27" s="1">
        <v>159500000</v>
      </c>
      <c r="W27" s="1">
        <v>150500000</v>
      </c>
      <c r="X27" s="1">
        <v>150500000</v>
      </c>
      <c r="Y27" s="1">
        <v>162500000</v>
      </c>
      <c r="Z27" s="1">
        <v>153500000</v>
      </c>
      <c r="AA27" s="1">
        <v>168500000</v>
      </c>
      <c r="AC27">
        <v>12.5</v>
      </c>
      <c r="AD27" s="2">
        <v>16.729166666666671</v>
      </c>
      <c r="AE27" s="2">
        <v>12.604166666666675</v>
      </c>
      <c r="AF27" s="2">
        <v>27.729166666666682</v>
      </c>
      <c r="AG27" s="2">
        <v>20.854166666666682</v>
      </c>
      <c r="AH27" s="2">
        <v>26.354166666666686</v>
      </c>
      <c r="AI27" s="2">
        <v>11.229166666666671</v>
      </c>
      <c r="AJ27" s="2">
        <v>98.358333333333334</v>
      </c>
      <c r="AK27" s="2">
        <v>92.808333333333337</v>
      </c>
      <c r="AL27" s="2">
        <v>92.808333333333337</v>
      </c>
      <c r="AM27" s="2">
        <v>100.20833333333334</v>
      </c>
      <c r="AN27" s="2">
        <v>94.658333333333331</v>
      </c>
      <c r="AO27" s="2">
        <v>103.90833333333333</v>
      </c>
      <c r="AQ27">
        <v>12.5</v>
      </c>
      <c r="AR27" s="2">
        <v>25.665441382857185</v>
      </c>
      <c r="AS27" s="2">
        <v>27.269655030000038</v>
      </c>
      <c r="AT27" s="2">
        <v>17.725501400000038</v>
      </c>
      <c r="AU27" s="2">
        <v>105.30999701428591</v>
      </c>
      <c r="AV27" s="2">
        <v>97.502732250000179</v>
      </c>
      <c r="AW27" s="2">
        <v>89.876463605714449</v>
      </c>
      <c r="AY27">
        <v>12.5</v>
      </c>
      <c r="AZ27" s="3">
        <v>0.5337377146527279</v>
      </c>
      <c r="BA27" s="3">
        <v>0.61712162249846925</v>
      </c>
      <c r="BB27" s="3">
        <v>0.58711297048822897</v>
      </c>
      <c r="BC27" s="4">
        <v>0.46476269799051928</v>
      </c>
      <c r="BD27" s="4">
        <v>0.48844163652069583</v>
      </c>
      <c r="BE27" s="4">
        <v>0.46551493112619813</v>
      </c>
    </row>
    <row r="28" spans="1:57">
      <c r="A28">
        <v>13</v>
      </c>
      <c r="B28">
        <v>0.112</v>
      </c>
      <c r="C28">
        <v>0.109</v>
      </c>
      <c r="D28">
        <v>0.11899999999999999</v>
      </c>
      <c r="E28">
        <v>0.114</v>
      </c>
      <c r="F28">
        <v>0.11799999999999999</v>
      </c>
      <c r="G28">
        <v>0.108</v>
      </c>
      <c r="H28">
        <v>0.156</v>
      </c>
      <c r="I28">
        <v>0.154</v>
      </c>
      <c r="J28">
        <v>0.154</v>
      </c>
      <c r="K28">
        <v>0.158</v>
      </c>
      <c r="L28">
        <v>0.154</v>
      </c>
      <c r="M28">
        <v>0.161</v>
      </c>
      <c r="O28" s="1">
        <v>13</v>
      </c>
      <c r="P28" s="1">
        <v>45500000.00000003</v>
      </c>
      <c r="Q28" s="1">
        <v>36500000.000000015</v>
      </c>
      <c r="R28" s="1">
        <v>66500000</v>
      </c>
      <c r="S28" s="1">
        <v>51500000.00000003</v>
      </c>
      <c r="T28" s="1">
        <v>63500000</v>
      </c>
      <c r="U28" s="1">
        <v>33500000.000000015</v>
      </c>
      <c r="V28" s="1">
        <v>177500000.00000003</v>
      </c>
      <c r="W28" s="1">
        <v>171500000</v>
      </c>
      <c r="X28" s="1">
        <v>171500000</v>
      </c>
      <c r="Y28" s="1">
        <v>183500000.00000003</v>
      </c>
      <c r="Z28" s="1">
        <v>171500000</v>
      </c>
      <c r="AA28" s="1">
        <v>192500000.00000003</v>
      </c>
      <c r="AC28">
        <v>13</v>
      </c>
      <c r="AD28" s="2">
        <v>20.854166666666682</v>
      </c>
      <c r="AE28" s="2">
        <v>16.729166666666671</v>
      </c>
      <c r="AF28" s="2">
        <v>30.479166666666668</v>
      </c>
      <c r="AG28" s="2">
        <v>23.604166666666682</v>
      </c>
      <c r="AH28" s="2">
        <v>29.104166666666671</v>
      </c>
      <c r="AI28" s="2">
        <v>15.354166666666675</v>
      </c>
      <c r="AJ28" s="2">
        <v>109.45833333333337</v>
      </c>
      <c r="AK28" s="2">
        <v>105.75833333333333</v>
      </c>
      <c r="AL28" s="2">
        <v>105.75833333333333</v>
      </c>
      <c r="AM28" s="2">
        <v>113.15833333333336</v>
      </c>
      <c r="AN28" s="2">
        <v>105.75833333333333</v>
      </c>
      <c r="AO28" s="2">
        <v>118.70833333333334</v>
      </c>
      <c r="AQ28">
        <v>13</v>
      </c>
      <c r="AR28" s="2">
        <v>28.112606863928601</v>
      </c>
      <c r="AS28" s="2">
        <v>29.638653597500031</v>
      </c>
      <c r="AT28" s="2">
        <v>19.687248858928584</v>
      </c>
      <c r="AU28" s="2">
        <v>118.99872611428593</v>
      </c>
      <c r="AV28" s="2">
        <v>109.9480392392859</v>
      </c>
      <c r="AW28" s="2">
        <v>101.28164332500016</v>
      </c>
      <c r="AY28">
        <v>13</v>
      </c>
      <c r="AZ28" s="3">
        <v>0.62764700795810346</v>
      </c>
      <c r="BA28" s="3">
        <v>0.63520186478698404</v>
      </c>
      <c r="BB28" s="3">
        <v>0.58364757958087843</v>
      </c>
      <c r="BC28" s="4">
        <v>0.44778415041858638</v>
      </c>
      <c r="BD28" s="4">
        <v>0.50993673773912618</v>
      </c>
      <c r="BE28" s="4">
        <v>0.53171440938887848</v>
      </c>
    </row>
    <row r="29" spans="1:57">
      <c r="A29">
        <v>13.5</v>
      </c>
      <c r="B29">
        <v>0.115</v>
      </c>
      <c r="C29">
        <v>0.113</v>
      </c>
      <c r="D29">
        <v>0.122</v>
      </c>
      <c r="E29">
        <v>0.11799999999999999</v>
      </c>
      <c r="F29">
        <v>0.122</v>
      </c>
      <c r="G29">
        <v>0.111</v>
      </c>
      <c r="H29">
        <v>0.16300000000000001</v>
      </c>
      <c r="I29">
        <v>0.161</v>
      </c>
      <c r="J29">
        <v>0.161</v>
      </c>
      <c r="K29">
        <v>0.16500000000000001</v>
      </c>
      <c r="L29">
        <v>0.161</v>
      </c>
      <c r="M29">
        <v>0.16900000000000001</v>
      </c>
      <c r="O29" s="1">
        <v>13.5</v>
      </c>
      <c r="P29" s="1">
        <v>54500000.000000037</v>
      </c>
      <c r="Q29" s="1">
        <v>48500000.00000003</v>
      </c>
      <c r="R29" s="1">
        <v>75500000.000000015</v>
      </c>
      <c r="S29" s="1">
        <v>63500000</v>
      </c>
      <c r="T29" s="1">
        <v>75500000.000000015</v>
      </c>
      <c r="U29" s="1">
        <v>42500000.000000022</v>
      </c>
      <c r="V29" s="1">
        <v>198500000.00000003</v>
      </c>
      <c r="W29" s="1">
        <v>192500000.00000003</v>
      </c>
      <c r="X29" s="1">
        <v>192500000.00000003</v>
      </c>
      <c r="Y29" s="1">
        <v>204500000.00000003</v>
      </c>
      <c r="Z29" s="1">
        <v>192500000.00000003</v>
      </c>
      <c r="AA29" s="1">
        <v>216500000.00000006</v>
      </c>
      <c r="AC29">
        <v>13.5</v>
      </c>
      <c r="AD29" s="2">
        <v>24.979166666666686</v>
      </c>
      <c r="AE29" s="2">
        <v>22.229166666666682</v>
      </c>
      <c r="AF29" s="2">
        <v>34.604166666666679</v>
      </c>
      <c r="AG29" s="2">
        <v>29.104166666666671</v>
      </c>
      <c r="AH29" s="2">
        <v>34.604166666666679</v>
      </c>
      <c r="AI29" s="2">
        <v>19.479166666666682</v>
      </c>
      <c r="AJ29" s="2">
        <v>122.40833333333336</v>
      </c>
      <c r="AK29" s="2">
        <v>118.70833333333334</v>
      </c>
      <c r="AL29" s="2">
        <v>118.70833333333334</v>
      </c>
      <c r="AM29" s="2">
        <v>126.10833333333335</v>
      </c>
      <c r="AN29" s="2">
        <v>118.70833333333334</v>
      </c>
      <c r="AO29" s="2">
        <v>133.50833333333335</v>
      </c>
      <c r="AQ29">
        <v>13.5</v>
      </c>
      <c r="AR29" s="2">
        <v>30.750259791428622</v>
      </c>
      <c r="AS29" s="2">
        <v>32.258830147142909</v>
      </c>
      <c r="AT29" s="2">
        <v>21.266424236428605</v>
      </c>
      <c r="AU29" s="2">
        <v>134.19379027142884</v>
      </c>
      <c r="AV29" s="2">
        <v>123.19457555000022</v>
      </c>
      <c r="AW29" s="2">
        <v>113.68238325000021</v>
      </c>
      <c r="AY29">
        <v>13.5</v>
      </c>
      <c r="AZ29" s="3">
        <v>0.60996772187226644</v>
      </c>
      <c r="BA29" s="3">
        <v>0.67732517468993836</v>
      </c>
      <c r="BB29" s="3">
        <v>0.77692664847389292</v>
      </c>
      <c r="BC29" s="4">
        <v>0.46011620111064627</v>
      </c>
      <c r="BD29" s="4">
        <v>0.49434016185962304</v>
      </c>
      <c r="BE29" s="4">
        <v>0.51083321584744557</v>
      </c>
    </row>
    <row r="30" spans="1:57">
      <c r="A30">
        <v>14</v>
      </c>
      <c r="B30">
        <v>0.11799999999999999</v>
      </c>
      <c r="C30">
        <v>0.11600000000000001</v>
      </c>
      <c r="D30">
        <v>0.125</v>
      </c>
      <c r="E30">
        <v>0.121</v>
      </c>
      <c r="F30">
        <v>0.126</v>
      </c>
      <c r="G30">
        <v>0.114</v>
      </c>
      <c r="H30">
        <v>0.17</v>
      </c>
      <c r="I30">
        <v>0.17</v>
      </c>
      <c r="J30">
        <v>0.17</v>
      </c>
      <c r="K30">
        <v>0.17399999999999999</v>
      </c>
      <c r="L30">
        <v>0.17</v>
      </c>
      <c r="M30">
        <v>0.17299999999999999</v>
      </c>
      <c r="O30" s="1">
        <v>14</v>
      </c>
      <c r="P30" s="1">
        <v>63500000</v>
      </c>
      <c r="Q30" s="1">
        <v>57500000.000000037</v>
      </c>
      <c r="R30" s="1">
        <v>84500000.000000015</v>
      </c>
      <c r="S30" s="1">
        <v>72500000.000000015</v>
      </c>
      <c r="T30" s="1">
        <v>87500000.000000015</v>
      </c>
      <c r="U30" s="1">
        <v>51500000.00000003</v>
      </c>
      <c r="V30" s="1">
        <v>219500000.00000006</v>
      </c>
      <c r="W30" s="1">
        <v>219500000.00000006</v>
      </c>
      <c r="X30" s="1">
        <v>219500000.00000006</v>
      </c>
      <c r="Y30" s="1">
        <v>231499999.99999997</v>
      </c>
      <c r="Z30" s="1">
        <v>219500000.00000006</v>
      </c>
      <c r="AA30" s="1">
        <v>228499999.99999997</v>
      </c>
      <c r="AC30">
        <v>14</v>
      </c>
      <c r="AD30" s="2">
        <v>29.104166666666671</v>
      </c>
      <c r="AE30" s="2">
        <v>26.354166666666686</v>
      </c>
      <c r="AF30" s="2">
        <v>38.729166666666679</v>
      </c>
      <c r="AG30" s="2">
        <v>33.229166666666679</v>
      </c>
      <c r="AH30" s="2">
        <v>40.104166666666671</v>
      </c>
      <c r="AI30" s="2">
        <v>23.604166666666682</v>
      </c>
      <c r="AJ30" s="2">
        <v>135.35833333333338</v>
      </c>
      <c r="AK30" s="2">
        <v>135.35833333333338</v>
      </c>
      <c r="AL30" s="2">
        <v>135.35833333333338</v>
      </c>
      <c r="AM30" s="2">
        <v>142.75833333333335</v>
      </c>
      <c r="AN30" s="2">
        <v>135.35833333333338</v>
      </c>
      <c r="AO30" s="2">
        <v>140.90833333333333</v>
      </c>
      <c r="AQ30">
        <v>14</v>
      </c>
      <c r="AR30" s="2">
        <v>33.937979566785771</v>
      </c>
      <c r="AS30" s="2">
        <v>35.499698035357198</v>
      </c>
      <c r="AT30" s="2">
        <v>23.520525679642894</v>
      </c>
      <c r="AU30" s="2">
        <v>151.69732424285746</v>
      </c>
      <c r="AV30" s="2">
        <v>138.23471216785742</v>
      </c>
      <c r="AW30" s="2">
        <v>127.6305468321431</v>
      </c>
      <c r="AY30">
        <v>14</v>
      </c>
      <c r="AZ30" s="3">
        <v>0.56408561065072826</v>
      </c>
      <c r="BA30" s="3">
        <v>0.5600154744290462</v>
      </c>
      <c r="BB30" s="3">
        <v>0.64664279706477057</v>
      </c>
      <c r="BC30" s="4">
        <v>0.48750445602287279</v>
      </c>
      <c r="BD30" s="4">
        <v>0.52540007008419909</v>
      </c>
      <c r="BE30" s="4">
        <v>0.54415030350765792</v>
      </c>
    </row>
    <row r="31" spans="1:57">
      <c r="A31">
        <v>14.5</v>
      </c>
      <c r="B31">
        <v>0.121</v>
      </c>
      <c r="C31">
        <v>0.12</v>
      </c>
      <c r="D31">
        <v>0.129</v>
      </c>
      <c r="E31">
        <v>0.123</v>
      </c>
      <c r="F31">
        <v>0.129</v>
      </c>
      <c r="G31">
        <v>0.11700000000000001</v>
      </c>
      <c r="H31">
        <v>0.18</v>
      </c>
      <c r="I31">
        <v>0.18</v>
      </c>
      <c r="J31">
        <v>0.17899999999999999</v>
      </c>
      <c r="K31">
        <v>0.183</v>
      </c>
      <c r="L31">
        <v>0.17899999999999999</v>
      </c>
      <c r="M31">
        <v>0.182</v>
      </c>
      <c r="O31" s="1">
        <v>14.5</v>
      </c>
      <c r="P31" s="1">
        <v>72500000.000000015</v>
      </c>
      <c r="Q31" s="1">
        <v>69500000</v>
      </c>
      <c r="R31" s="1">
        <v>96500000.00000003</v>
      </c>
      <c r="S31" s="1">
        <v>78500000.000000015</v>
      </c>
      <c r="T31" s="1">
        <v>96500000.00000003</v>
      </c>
      <c r="U31" s="1">
        <v>60500000.000000037</v>
      </c>
      <c r="V31" s="1">
        <v>249500000</v>
      </c>
      <c r="W31" s="1">
        <v>249500000</v>
      </c>
      <c r="X31" s="1">
        <v>246500000</v>
      </c>
      <c r="Y31" s="1">
        <v>258500000</v>
      </c>
      <c r="Z31" s="1">
        <v>246500000</v>
      </c>
      <c r="AA31" s="1">
        <v>255500000</v>
      </c>
      <c r="AC31">
        <v>14.5</v>
      </c>
      <c r="AD31" s="2">
        <v>33.229166666666679</v>
      </c>
      <c r="AE31" s="2">
        <v>31.854166666666668</v>
      </c>
      <c r="AF31" s="2">
        <v>44.229166666666679</v>
      </c>
      <c r="AG31" s="2">
        <v>35.979166666666671</v>
      </c>
      <c r="AH31" s="2">
        <v>44.229166666666679</v>
      </c>
      <c r="AI31" s="2">
        <v>27.729166666666682</v>
      </c>
      <c r="AJ31" s="2">
        <v>153.85833333333335</v>
      </c>
      <c r="AK31" s="2">
        <v>153.85833333333335</v>
      </c>
      <c r="AL31" s="2">
        <v>152.00833333333333</v>
      </c>
      <c r="AM31" s="2">
        <v>159.40833333333336</v>
      </c>
      <c r="AN31" s="2">
        <v>152.00833333333333</v>
      </c>
      <c r="AO31" s="2">
        <v>157.55833333333334</v>
      </c>
      <c r="AQ31">
        <v>14.5</v>
      </c>
      <c r="AR31" s="2">
        <v>37.903513060000073</v>
      </c>
      <c r="AS31" s="2">
        <v>39.815219520000078</v>
      </c>
      <c r="AT31" s="2">
        <v>26.448214570000054</v>
      </c>
      <c r="AU31" s="2">
        <v>171.09696160000033</v>
      </c>
      <c r="AV31" s="2">
        <v>155.28920110000033</v>
      </c>
      <c r="AW31" s="2">
        <v>143.2851113000003</v>
      </c>
      <c r="AY31">
        <v>14.5</v>
      </c>
      <c r="AZ31" s="3">
        <v>0.50985512926430954</v>
      </c>
      <c r="BA31" s="3">
        <v>0.56033701404506686</v>
      </c>
      <c r="BB31" s="3">
        <v>0.48435200538559364</v>
      </c>
      <c r="BC31" s="4">
        <v>0.46186317590517861</v>
      </c>
      <c r="BD31" s="4">
        <v>0.52032810921028683</v>
      </c>
      <c r="BE31" s="4">
        <v>0.51540704152091577</v>
      </c>
    </row>
    <row r="32" spans="1:57">
      <c r="A32">
        <v>15</v>
      </c>
      <c r="B32">
        <v>0.125</v>
      </c>
      <c r="C32">
        <v>0.124</v>
      </c>
      <c r="D32">
        <v>0.13400000000000001</v>
      </c>
      <c r="E32">
        <v>0.128</v>
      </c>
      <c r="F32">
        <v>0.13400000000000001</v>
      </c>
      <c r="G32">
        <v>0.11899999999999999</v>
      </c>
      <c r="H32">
        <v>0.19</v>
      </c>
      <c r="I32">
        <v>0.19</v>
      </c>
      <c r="J32">
        <v>0.189</v>
      </c>
      <c r="K32">
        <v>0.19400000000000001</v>
      </c>
      <c r="L32">
        <v>0.189</v>
      </c>
      <c r="M32">
        <v>0.19500000000000001</v>
      </c>
      <c r="O32" s="1">
        <v>15</v>
      </c>
      <c r="P32" s="1">
        <v>84500000.000000015</v>
      </c>
      <c r="Q32" s="1">
        <v>81500000.000000015</v>
      </c>
      <c r="R32" s="1">
        <v>111500000.00000004</v>
      </c>
      <c r="S32" s="1">
        <v>93500000.00000003</v>
      </c>
      <c r="T32" s="1">
        <v>111500000.00000004</v>
      </c>
      <c r="U32" s="1">
        <v>66500000</v>
      </c>
      <c r="V32" s="1">
        <v>279500000</v>
      </c>
      <c r="W32" s="1">
        <v>279500000</v>
      </c>
      <c r="X32" s="1">
        <v>276500000</v>
      </c>
      <c r="Y32" s="1">
        <v>291500000.00000006</v>
      </c>
      <c r="Z32" s="1">
        <v>276500000</v>
      </c>
      <c r="AA32" s="1">
        <v>294500000.00000006</v>
      </c>
      <c r="AC32">
        <v>15</v>
      </c>
      <c r="AD32" s="2">
        <v>38.729166666666679</v>
      </c>
      <c r="AE32" s="2">
        <v>37.354166666666671</v>
      </c>
      <c r="AF32" s="2">
        <v>51.104166666666693</v>
      </c>
      <c r="AG32" s="2">
        <v>42.854166666666686</v>
      </c>
      <c r="AH32" s="2">
        <v>51.104166666666693</v>
      </c>
      <c r="AI32" s="2">
        <v>30.479166666666668</v>
      </c>
      <c r="AJ32" s="2">
        <v>172.35833333333332</v>
      </c>
      <c r="AK32" s="2">
        <v>172.35833333333332</v>
      </c>
      <c r="AL32" s="2">
        <v>170.50833333333335</v>
      </c>
      <c r="AM32" s="2">
        <v>179.75833333333338</v>
      </c>
      <c r="AN32" s="2">
        <v>170.50833333333335</v>
      </c>
      <c r="AO32" s="2">
        <v>181.60833333333341</v>
      </c>
      <c r="AQ32">
        <v>15</v>
      </c>
      <c r="AR32" s="2">
        <v>41.556091832142918</v>
      </c>
      <c r="AS32" s="2">
        <v>43.831586102500061</v>
      </c>
      <c r="AT32" s="2">
        <v>29.105860798214334</v>
      </c>
      <c r="AU32" s="2">
        <v>192.92581178214328</v>
      </c>
      <c r="AV32" s="2">
        <v>173.53016755357177</v>
      </c>
      <c r="AW32" s="2">
        <v>160.66005860714321</v>
      </c>
      <c r="AY32">
        <v>15</v>
      </c>
      <c r="AZ32" s="3">
        <v>0.60092353607925453</v>
      </c>
      <c r="BA32" s="3">
        <v>0.57795167434114669</v>
      </c>
      <c r="BB32" s="3">
        <v>0.72120582631627528</v>
      </c>
      <c r="BC32" s="4">
        <v>0.45872867479349938</v>
      </c>
      <c r="BD32" s="4">
        <v>0.50352513245338637</v>
      </c>
      <c r="BE32" s="4">
        <v>0.51568019993485958</v>
      </c>
    </row>
    <row r="33" spans="1:57">
      <c r="A33">
        <v>15.5</v>
      </c>
      <c r="B33">
        <v>0.129</v>
      </c>
      <c r="C33">
        <v>0.128</v>
      </c>
      <c r="D33">
        <v>0.13800000000000001</v>
      </c>
      <c r="E33">
        <v>0.13200000000000001</v>
      </c>
      <c r="F33">
        <v>0.13800000000000001</v>
      </c>
      <c r="G33">
        <v>0.123</v>
      </c>
      <c r="H33">
        <v>0.20200000000000001</v>
      </c>
      <c r="I33">
        <v>0.20200000000000001</v>
      </c>
      <c r="J33">
        <v>0.20200000000000001</v>
      </c>
      <c r="K33">
        <v>0.20699999999999999</v>
      </c>
      <c r="L33">
        <v>0.20100000000000001</v>
      </c>
      <c r="M33">
        <v>0.20699999999999999</v>
      </c>
      <c r="O33" s="1">
        <v>15.5</v>
      </c>
      <c r="P33" s="1">
        <v>96500000.00000003</v>
      </c>
      <c r="Q33" s="1">
        <v>93500000.00000003</v>
      </c>
      <c r="R33" s="1">
        <v>123500000.00000006</v>
      </c>
      <c r="S33" s="1">
        <v>105500000.00000004</v>
      </c>
      <c r="T33" s="1">
        <v>123500000.00000006</v>
      </c>
      <c r="U33" s="1">
        <v>78500000.000000015</v>
      </c>
      <c r="V33" s="1">
        <v>315500000.00000006</v>
      </c>
      <c r="W33" s="1">
        <v>315500000.00000006</v>
      </c>
      <c r="X33" s="1">
        <v>315500000.00000006</v>
      </c>
      <c r="Y33" s="1">
        <v>330500000</v>
      </c>
      <c r="Z33" s="1">
        <v>312500000.00000006</v>
      </c>
      <c r="AA33" s="1">
        <v>330500000</v>
      </c>
      <c r="AC33">
        <v>15.5</v>
      </c>
      <c r="AD33" s="2">
        <v>44.229166666666679</v>
      </c>
      <c r="AE33" s="2">
        <v>42.854166666666686</v>
      </c>
      <c r="AF33" s="2">
        <v>56.604166666666686</v>
      </c>
      <c r="AG33" s="2">
        <v>48.354166666666693</v>
      </c>
      <c r="AH33" s="2">
        <v>56.604166666666686</v>
      </c>
      <c r="AI33" s="2">
        <v>35.979166666666671</v>
      </c>
      <c r="AJ33" s="2">
        <v>194.55833333333337</v>
      </c>
      <c r="AK33" s="2">
        <v>194.55833333333337</v>
      </c>
      <c r="AL33" s="2">
        <v>194.55833333333337</v>
      </c>
      <c r="AM33" s="2">
        <v>203.80833333333334</v>
      </c>
      <c r="AN33" s="2">
        <v>192.70833333333337</v>
      </c>
      <c r="AO33" s="2">
        <v>203.80833333333334</v>
      </c>
      <c r="AQ33">
        <v>15.5</v>
      </c>
      <c r="AR33" s="2">
        <v>44.090754574285718</v>
      </c>
      <c r="AS33" s="2">
        <v>46.322413609285732</v>
      </c>
      <c r="AT33" s="2">
        <v>30.615438885714273</v>
      </c>
      <c r="AU33" s="2">
        <v>215.56669364285759</v>
      </c>
      <c r="AV33" s="2">
        <v>192.18512533571462</v>
      </c>
      <c r="AW33" s="2">
        <v>178.4951359214289</v>
      </c>
      <c r="AY33">
        <v>15.5</v>
      </c>
      <c r="AZ33" s="3">
        <v>0.68453402171466637</v>
      </c>
      <c r="BA33" s="3">
        <v>0.68828916596303713</v>
      </c>
      <c r="BB33" s="3">
        <v>0.78464066329584914</v>
      </c>
      <c r="BC33" s="4">
        <v>0.49508392963720294</v>
      </c>
      <c r="BD33" s="4">
        <v>0.54338570408958653</v>
      </c>
      <c r="BE33" s="4">
        <v>0.57419017803262606</v>
      </c>
    </row>
    <row r="34" spans="1:57">
      <c r="A34">
        <v>16</v>
      </c>
      <c r="B34">
        <v>0.13300000000000001</v>
      </c>
      <c r="C34">
        <v>0.13200000000000001</v>
      </c>
      <c r="D34">
        <v>0.14199999999999999</v>
      </c>
      <c r="E34">
        <v>0.13500000000000001</v>
      </c>
      <c r="F34">
        <v>0.14099999999999999</v>
      </c>
      <c r="G34">
        <v>0.127</v>
      </c>
      <c r="H34">
        <v>0.216</v>
      </c>
      <c r="I34">
        <v>0.217</v>
      </c>
      <c r="J34">
        <v>0.216</v>
      </c>
      <c r="K34">
        <v>0.224</v>
      </c>
      <c r="L34">
        <v>0.216</v>
      </c>
      <c r="M34">
        <v>0.22</v>
      </c>
      <c r="O34" s="1">
        <v>16</v>
      </c>
      <c r="P34" s="1">
        <v>108500000.00000004</v>
      </c>
      <c r="Q34" s="1">
        <v>105500000.00000004</v>
      </c>
      <c r="R34" s="1">
        <v>135499999.99999997</v>
      </c>
      <c r="S34" s="1">
        <v>114500000.00000004</v>
      </c>
      <c r="T34" s="1">
        <v>132499999.99999999</v>
      </c>
      <c r="U34" s="1">
        <v>90500000.00000003</v>
      </c>
      <c r="V34" s="1">
        <v>357500000</v>
      </c>
      <c r="W34" s="1">
        <v>360500000</v>
      </c>
      <c r="X34" s="1">
        <v>357500000</v>
      </c>
      <c r="Y34" s="1">
        <v>381500000.00000006</v>
      </c>
      <c r="Z34" s="1">
        <v>357500000</v>
      </c>
      <c r="AA34" s="1">
        <v>369500000</v>
      </c>
      <c r="AC34">
        <v>16</v>
      </c>
      <c r="AD34" s="2">
        <v>49.729166666666693</v>
      </c>
      <c r="AE34" s="2">
        <v>48.354166666666693</v>
      </c>
      <c r="AF34" s="2">
        <v>62.104166666666657</v>
      </c>
      <c r="AG34" s="2">
        <v>52.479166666666686</v>
      </c>
      <c r="AH34" s="2">
        <v>60.729166666666664</v>
      </c>
      <c r="AI34" s="2">
        <v>41.479166666666686</v>
      </c>
      <c r="AJ34" s="2">
        <v>220.45833333333334</v>
      </c>
      <c r="AK34" s="2">
        <v>222.30833333333337</v>
      </c>
      <c r="AL34" s="2">
        <v>220.45833333333334</v>
      </c>
      <c r="AM34" s="2">
        <v>235.25833333333338</v>
      </c>
      <c r="AN34" s="2">
        <v>220.45833333333334</v>
      </c>
      <c r="AO34" s="2">
        <v>227.85833333333332</v>
      </c>
      <c r="AQ34">
        <v>16</v>
      </c>
      <c r="AR34" s="2">
        <v>46.150210087500078</v>
      </c>
      <c r="AS34" s="2">
        <v>48.940005612857227</v>
      </c>
      <c r="AT34" s="2">
        <v>31.712068227500058</v>
      </c>
      <c r="AU34" s="2">
        <v>240.36019189642909</v>
      </c>
      <c r="AV34" s="2">
        <v>212.44891937857187</v>
      </c>
      <c r="AW34" s="2">
        <v>197.61132181428613</v>
      </c>
      <c r="AY34">
        <v>16</v>
      </c>
      <c r="AZ34" s="3">
        <v>0.72756562828972138</v>
      </c>
      <c r="BA34" s="3">
        <v>0.67754082708026819</v>
      </c>
      <c r="BB34" s="3">
        <v>0.78998330405988904</v>
      </c>
      <c r="BC34" s="4">
        <v>0.52813384952178655</v>
      </c>
      <c r="BD34" s="4">
        <v>0.57795890854262144</v>
      </c>
      <c r="BE34" s="4">
        <v>0.57534861042302499</v>
      </c>
    </row>
    <row r="35" spans="1:57">
      <c r="A35">
        <v>16.5</v>
      </c>
      <c r="B35">
        <v>0.13700000000000001</v>
      </c>
      <c r="C35">
        <v>0.13700000000000001</v>
      </c>
      <c r="D35">
        <v>0.14799999999999999</v>
      </c>
      <c r="E35">
        <v>0.14099999999999999</v>
      </c>
      <c r="F35">
        <v>0.14699999999999999</v>
      </c>
      <c r="G35">
        <v>0.13200000000000001</v>
      </c>
      <c r="H35">
        <v>0.23300000000000001</v>
      </c>
      <c r="I35">
        <v>0.23499999999999999</v>
      </c>
      <c r="J35">
        <v>0.23300000000000001</v>
      </c>
      <c r="K35">
        <v>0.24099999999999999</v>
      </c>
      <c r="L35">
        <v>0.23300000000000001</v>
      </c>
      <c r="M35">
        <v>0.23400000000000001</v>
      </c>
      <c r="O35" s="1">
        <v>16.5</v>
      </c>
      <c r="P35" s="1">
        <v>120500000.00000004</v>
      </c>
      <c r="Q35" s="1">
        <v>120500000.00000004</v>
      </c>
      <c r="R35" s="1">
        <v>153500000</v>
      </c>
      <c r="S35" s="1">
        <v>132499999.99999999</v>
      </c>
      <c r="T35" s="1">
        <v>150500000</v>
      </c>
      <c r="U35" s="1">
        <v>105500000.00000004</v>
      </c>
      <c r="V35" s="1">
        <v>408500000.00000006</v>
      </c>
      <c r="W35" s="1">
        <v>414500000</v>
      </c>
      <c r="X35" s="1">
        <v>408500000.00000006</v>
      </c>
      <c r="Y35" s="1">
        <v>432500000</v>
      </c>
      <c r="Z35" s="1">
        <v>408500000.00000006</v>
      </c>
      <c r="AA35" s="1">
        <v>411500000.00000006</v>
      </c>
      <c r="AC35">
        <v>16.5</v>
      </c>
      <c r="AD35" s="2">
        <v>55.229166666666693</v>
      </c>
      <c r="AE35" s="2">
        <v>55.229166666666693</v>
      </c>
      <c r="AF35" s="2">
        <v>70.354166666666671</v>
      </c>
      <c r="AG35" s="2">
        <v>60.729166666666664</v>
      </c>
      <c r="AH35" s="2">
        <v>68.979166666666671</v>
      </c>
      <c r="AI35" s="2">
        <v>48.354166666666693</v>
      </c>
      <c r="AJ35" s="2">
        <v>251.90833333333339</v>
      </c>
      <c r="AK35" s="2">
        <v>255.60833333333335</v>
      </c>
      <c r="AL35" s="2">
        <v>251.90833333333339</v>
      </c>
      <c r="AM35" s="2">
        <v>266.70833333333337</v>
      </c>
      <c r="AN35" s="2">
        <v>251.90833333333339</v>
      </c>
      <c r="AO35" s="2">
        <v>253.75833333333335</v>
      </c>
      <c r="AQ35">
        <v>16.5</v>
      </c>
      <c r="AR35" s="2">
        <v>50.955745254285794</v>
      </c>
      <c r="AS35" s="2">
        <v>54.143903512857229</v>
      </c>
      <c r="AT35" s="2">
        <v>35.509481107142925</v>
      </c>
      <c r="AU35" s="2">
        <v>269.89753295714331</v>
      </c>
      <c r="AV35" s="2">
        <v>236.73748852857179</v>
      </c>
      <c r="AW35" s="2">
        <v>221.5803815142861</v>
      </c>
      <c r="AY35">
        <v>16.5</v>
      </c>
      <c r="AZ35" s="3">
        <v>0.53369377824513731</v>
      </c>
      <c r="BA35" s="3">
        <v>0.56917444430091579</v>
      </c>
      <c r="BB35" s="3">
        <v>0.68479432741451429</v>
      </c>
      <c r="BC35" s="4">
        <v>0.51568078642239645</v>
      </c>
      <c r="BD35" s="4">
        <v>0.5782397529840354</v>
      </c>
      <c r="BE35" s="4">
        <v>0.56749429113825323</v>
      </c>
    </row>
    <row r="36" spans="1:57">
      <c r="A36">
        <v>17</v>
      </c>
      <c r="B36">
        <v>0.14199999999999999</v>
      </c>
      <c r="C36">
        <v>0.14199999999999999</v>
      </c>
      <c r="D36">
        <v>0.153</v>
      </c>
      <c r="E36">
        <v>0.14499999999999999</v>
      </c>
      <c r="F36">
        <v>0.153</v>
      </c>
      <c r="G36">
        <v>0.13600000000000001</v>
      </c>
      <c r="H36">
        <v>0.253</v>
      </c>
      <c r="I36">
        <v>0.254</v>
      </c>
      <c r="J36">
        <v>0.253</v>
      </c>
      <c r="K36">
        <v>0.26300000000000001</v>
      </c>
      <c r="L36">
        <v>0.253</v>
      </c>
      <c r="M36">
        <v>0.251</v>
      </c>
      <c r="O36" s="1">
        <v>17</v>
      </c>
      <c r="P36" s="1">
        <v>135499999.99999997</v>
      </c>
      <c r="Q36" s="1">
        <v>135499999.99999997</v>
      </c>
      <c r="R36" s="1">
        <v>168500000</v>
      </c>
      <c r="S36" s="1">
        <v>144500000</v>
      </c>
      <c r="T36" s="1">
        <v>168500000</v>
      </c>
      <c r="U36" s="1">
        <v>117500000.00000004</v>
      </c>
      <c r="V36" s="1">
        <v>468500000</v>
      </c>
      <c r="W36" s="1">
        <v>471500000.00000006</v>
      </c>
      <c r="X36" s="1">
        <v>468500000</v>
      </c>
      <c r="Y36" s="1">
        <v>498500000.00000006</v>
      </c>
      <c r="Z36" s="1">
        <v>468500000</v>
      </c>
      <c r="AA36" s="1">
        <v>462500000</v>
      </c>
      <c r="AC36">
        <v>17</v>
      </c>
      <c r="AD36" s="2">
        <v>62.104166666666657</v>
      </c>
      <c r="AE36" s="2">
        <v>62.104166666666657</v>
      </c>
      <c r="AF36" s="2">
        <v>77.229166666666671</v>
      </c>
      <c r="AG36" s="2">
        <v>66.229166666666671</v>
      </c>
      <c r="AH36" s="2">
        <v>77.229166666666671</v>
      </c>
      <c r="AI36" s="2">
        <v>53.854166666666693</v>
      </c>
      <c r="AJ36" s="2">
        <v>288.90833333333336</v>
      </c>
      <c r="AK36" s="2">
        <v>290.75833333333344</v>
      </c>
      <c r="AL36" s="2">
        <v>288.90833333333336</v>
      </c>
      <c r="AM36" s="2">
        <v>307.40833333333342</v>
      </c>
      <c r="AN36" s="2">
        <v>288.90833333333336</v>
      </c>
      <c r="AO36" s="2">
        <v>285.20833333333331</v>
      </c>
      <c r="AQ36">
        <v>17</v>
      </c>
      <c r="AR36" s="2">
        <v>56.023006487142915</v>
      </c>
      <c r="AS36" s="2">
        <v>59.472262829642922</v>
      </c>
      <c r="AT36" s="2">
        <v>39.379369463214331</v>
      </c>
      <c r="AU36" s="2">
        <v>302.44281664642898</v>
      </c>
      <c r="AV36" s="2">
        <v>263.43572876428607</v>
      </c>
      <c r="AW36" s="2">
        <v>247.47708504285745</v>
      </c>
      <c r="AY36">
        <v>17</v>
      </c>
      <c r="AZ36" s="3">
        <v>0.57568661963988699</v>
      </c>
      <c r="BA36" s="3">
        <v>0.56336946422149825</v>
      </c>
      <c r="BB36" s="3">
        <v>0.58698671648912104</v>
      </c>
      <c r="BC36" s="4">
        <v>0.53202745085214609</v>
      </c>
      <c r="BD36" s="4">
        <v>0.56832659855862255</v>
      </c>
      <c r="BE36" s="4">
        <v>0.5882661240456335</v>
      </c>
    </row>
    <row r="37" spans="1:57">
      <c r="A37">
        <v>17.5</v>
      </c>
      <c r="B37">
        <v>0.14799999999999999</v>
      </c>
      <c r="C37">
        <v>0.14799999999999999</v>
      </c>
      <c r="D37">
        <v>0.158</v>
      </c>
      <c r="E37">
        <v>0.15</v>
      </c>
      <c r="F37">
        <v>0.158</v>
      </c>
      <c r="G37">
        <v>0.14000000000000001</v>
      </c>
      <c r="H37">
        <v>0.26300000000000001</v>
      </c>
      <c r="I37">
        <v>0.26300000000000001</v>
      </c>
      <c r="J37">
        <v>0.26100000000000001</v>
      </c>
      <c r="K37">
        <v>0.27100000000000002</v>
      </c>
      <c r="L37">
        <v>0.26400000000000001</v>
      </c>
      <c r="M37">
        <v>0.27</v>
      </c>
      <c r="O37" s="1">
        <v>17.5</v>
      </c>
      <c r="P37" s="1">
        <v>153500000</v>
      </c>
      <c r="Q37" s="1">
        <v>153500000</v>
      </c>
      <c r="R37" s="1">
        <v>183500000.00000003</v>
      </c>
      <c r="S37" s="1">
        <v>159500000</v>
      </c>
      <c r="T37" s="1">
        <v>183500000.00000003</v>
      </c>
      <c r="U37" s="1">
        <v>129500000.00000006</v>
      </c>
      <c r="V37" s="1">
        <v>498500000.00000006</v>
      </c>
      <c r="W37" s="1">
        <v>498500000.00000006</v>
      </c>
      <c r="X37" s="1">
        <v>492500000.00000006</v>
      </c>
      <c r="Y37" s="1">
        <v>522500000.00000006</v>
      </c>
      <c r="Z37" s="1">
        <v>501500000.00000006</v>
      </c>
      <c r="AA37" s="1">
        <v>519500000.00000006</v>
      </c>
      <c r="AC37">
        <v>17.5</v>
      </c>
      <c r="AD37" s="2">
        <v>70.354166666666671</v>
      </c>
      <c r="AE37" s="2">
        <v>70.354166666666671</v>
      </c>
      <c r="AF37" s="2">
        <v>84.104166666666686</v>
      </c>
      <c r="AG37" s="2">
        <v>73.104166666666671</v>
      </c>
      <c r="AH37" s="2">
        <v>84.104166666666686</v>
      </c>
      <c r="AI37" s="2">
        <v>59.3541666666667</v>
      </c>
      <c r="AJ37" s="2">
        <v>307.40833333333342</v>
      </c>
      <c r="AK37" s="2">
        <v>307.40833333333342</v>
      </c>
      <c r="AL37" s="2">
        <v>303.70833333333337</v>
      </c>
      <c r="AM37" s="2">
        <v>322.20833333333343</v>
      </c>
      <c r="AN37" s="2">
        <v>309.25833333333344</v>
      </c>
      <c r="AO37" s="2">
        <v>320.35833333333346</v>
      </c>
      <c r="AQ37">
        <v>17.5</v>
      </c>
      <c r="AR37" s="2">
        <v>61.570690633571481</v>
      </c>
      <c r="AS37" s="2">
        <v>65.401732984285772</v>
      </c>
      <c r="AT37" s="2">
        <v>43.789055717142901</v>
      </c>
      <c r="AU37" s="2">
        <v>334.24443636428595</v>
      </c>
      <c r="AV37" s="2">
        <v>293.94480730714315</v>
      </c>
      <c r="AW37" s="2">
        <v>276.28236177142884</v>
      </c>
      <c r="AY37">
        <v>17.5</v>
      </c>
      <c r="AZ37" s="3">
        <v>0.59792642826480857</v>
      </c>
      <c r="BA37" s="3">
        <v>0.58182710002733562</v>
      </c>
      <c r="BB37" s="3">
        <v>0.60923271106510268</v>
      </c>
      <c r="BC37" s="4">
        <v>0.39020839832194343</v>
      </c>
      <c r="BD37" s="4">
        <v>0.35306033354466099</v>
      </c>
      <c r="BE37" s="4">
        <v>0.33940846407477648</v>
      </c>
    </row>
    <row r="38" spans="1:57">
      <c r="A38">
        <v>18</v>
      </c>
      <c r="B38">
        <v>0.153</v>
      </c>
      <c r="C38">
        <v>0.155</v>
      </c>
      <c r="D38">
        <v>0.16600000000000001</v>
      </c>
      <c r="E38">
        <v>0.156</v>
      </c>
      <c r="F38">
        <v>0.16500000000000001</v>
      </c>
      <c r="G38">
        <v>0.14399999999999999</v>
      </c>
      <c r="H38">
        <v>0.26</v>
      </c>
      <c r="I38">
        <v>0.26</v>
      </c>
      <c r="J38">
        <v>0.25800000000000001</v>
      </c>
      <c r="K38">
        <v>0.26900000000000002</v>
      </c>
      <c r="L38">
        <v>0.26</v>
      </c>
      <c r="M38">
        <v>0.27100000000000002</v>
      </c>
      <c r="O38" s="1">
        <v>18</v>
      </c>
      <c r="P38" s="1">
        <v>168500000</v>
      </c>
      <c r="Q38" s="1">
        <v>174500000.00000003</v>
      </c>
      <c r="R38" s="1">
        <v>207500000.00000006</v>
      </c>
      <c r="S38" s="1">
        <v>177500000.00000003</v>
      </c>
      <c r="T38" s="1">
        <v>204500000.00000003</v>
      </c>
      <c r="U38" s="1">
        <v>141500000</v>
      </c>
      <c r="V38" s="1">
        <v>489500000.00000006</v>
      </c>
      <c r="W38" s="1">
        <v>489500000.00000006</v>
      </c>
      <c r="X38" s="1">
        <v>483500000.00000006</v>
      </c>
      <c r="Y38" s="1">
        <v>516500000.00000006</v>
      </c>
      <c r="Z38" s="1">
        <v>489500000.00000006</v>
      </c>
      <c r="AA38" s="1">
        <v>522500000.00000006</v>
      </c>
      <c r="AC38">
        <v>18</v>
      </c>
      <c r="AD38" s="2">
        <v>77.229166666666671</v>
      </c>
      <c r="AE38" s="2">
        <v>79.979166666666686</v>
      </c>
      <c r="AF38" s="2">
        <v>95.104166666666714</v>
      </c>
      <c r="AG38" s="2">
        <v>81.3541666666667</v>
      </c>
      <c r="AH38" s="2">
        <v>93.729166666666686</v>
      </c>
      <c r="AI38" s="2">
        <v>64.854166666666671</v>
      </c>
      <c r="AJ38" s="2">
        <v>301.85833333333341</v>
      </c>
      <c r="AK38" s="2">
        <v>301.85833333333341</v>
      </c>
      <c r="AL38" s="2">
        <v>298.15833333333342</v>
      </c>
      <c r="AM38" s="2">
        <v>318.50833333333344</v>
      </c>
      <c r="AN38" s="2">
        <v>301.85833333333341</v>
      </c>
      <c r="AO38" s="2">
        <v>322.20833333333343</v>
      </c>
      <c r="AQ38">
        <v>18</v>
      </c>
      <c r="AR38" s="2">
        <v>67.457047250000031</v>
      </c>
      <c r="AS38" s="2">
        <v>71.816175027500037</v>
      </c>
      <c r="AT38" s="2">
        <v>48.748479327500029</v>
      </c>
      <c r="AU38" s="2">
        <v>361.80952690000015</v>
      </c>
      <c r="AV38" s="2">
        <v>323.60507935000015</v>
      </c>
      <c r="AW38" s="2">
        <v>307.24518130000018</v>
      </c>
      <c r="AY38">
        <v>18</v>
      </c>
      <c r="AZ38" s="3">
        <v>0.5387358261855445</v>
      </c>
      <c r="BA38" s="3">
        <v>0.60008321823588695</v>
      </c>
      <c r="BB38" s="3">
        <v>0.62455412464260918</v>
      </c>
      <c r="BC38" s="2">
        <v>0</v>
      </c>
      <c r="BD38" s="2">
        <v>0</v>
      </c>
      <c r="BE38" s="2">
        <v>0</v>
      </c>
    </row>
    <row r="39" spans="1:57">
      <c r="A39">
        <v>18.5</v>
      </c>
      <c r="B39">
        <v>0.16</v>
      </c>
      <c r="C39">
        <v>0.161</v>
      </c>
      <c r="D39">
        <v>0.17299999999999999</v>
      </c>
      <c r="E39">
        <v>0.16300000000000001</v>
      </c>
      <c r="F39">
        <v>0.17199999999999999</v>
      </c>
      <c r="G39">
        <v>0.15</v>
      </c>
      <c r="H39">
        <v>0.25900000000000001</v>
      </c>
      <c r="I39">
        <v>0.25700000000000001</v>
      </c>
      <c r="J39">
        <v>0.255</v>
      </c>
      <c r="K39">
        <v>0.26600000000000001</v>
      </c>
      <c r="L39">
        <v>0.25700000000000001</v>
      </c>
      <c r="M39">
        <v>0.26800000000000002</v>
      </c>
      <c r="O39" s="1">
        <v>18.5</v>
      </c>
      <c r="P39" s="1">
        <v>189500000.00000003</v>
      </c>
      <c r="Q39" s="1">
        <v>192500000.00000003</v>
      </c>
      <c r="R39" s="1">
        <v>228499999.99999997</v>
      </c>
      <c r="S39" s="1">
        <v>198500000.00000003</v>
      </c>
      <c r="T39" s="1">
        <v>225499999.99999997</v>
      </c>
      <c r="U39" s="1">
        <v>159500000</v>
      </c>
      <c r="V39" s="1">
        <v>486500000.00000006</v>
      </c>
      <c r="W39" s="1">
        <v>480500000.00000006</v>
      </c>
      <c r="X39" s="1">
        <v>474500000.00000006</v>
      </c>
      <c r="Y39" s="1">
        <v>507500000.00000006</v>
      </c>
      <c r="Z39" s="1">
        <v>480500000.00000006</v>
      </c>
      <c r="AA39" s="1">
        <v>513500000.00000006</v>
      </c>
      <c r="AC39">
        <v>18.5</v>
      </c>
      <c r="AD39" s="2">
        <v>86.854166666666686</v>
      </c>
      <c r="AE39" s="2">
        <v>88.229166666666686</v>
      </c>
      <c r="AF39" s="2">
        <v>104.72916666666666</v>
      </c>
      <c r="AG39" s="2">
        <v>90.979166666666686</v>
      </c>
      <c r="AH39" s="2">
        <v>103.35416666666666</v>
      </c>
      <c r="AI39" s="2">
        <v>73.104166666666671</v>
      </c>
      <c r="AJ39" s="2">
        <v>300.00833333333344</v>
      </c>
      <c r="AK39" s="2">
        <v>296.30833333333339</v>
      </c>
      <c r="AL39" s="2">
        <v>292.60833333333341</v>
      </c>
      <c r="AM39" s="2">
        <v>312.95833333333343</v>
      </c>
      <c r="AN39" s="2">
        <v>296.30833333333339</v>
      </c>
      <c r="AO39" s="2">
        <v>316.65833333333342</v>
      </c>
      <c r="AQ39">
        <v>18.5</v>
      </c>
      <c r="AR39" s="2">
        <v>73.93771003142858</v>
      </c>
      <c r="AS39" s="2">
        <v>79.089416535714307</v>
      </c>
      <c r="AT39" s="2">
        <v>54.239039090000006</v>
      </c>
      <c r="AU39" s="2">
        <v>387.25008258571432</v>
      </c>
      <c r="AV39" s="2">
        <v>350.45964764285719</v>
      </c>
      <c r="AW39" s="2">
        <v>335.28160445714292</v>
      </c>
      <c r="AY39">
        <v>18.5</v>
      </c>
      <c r="AZ39" s="3">
        <v>0.59761589017613104</v>
      </c>
      <c r="BA39" s="3">
        <v>0.53146116393502185</v>
      </c>
      <c r="BB39" s="3">
        <v>0.63676106946952438</v>
      </c>
      <c r="BC39" s="2">
        <v>0</v>
      </c>
      <c r="BD39" s="2">
        <v>0</v>
      </c>
      <c r="BE39" s="2">
        <v>0</v>
      </c>
    </row>
    <row r="40" spans="1:57">
      <c r="A40">
        <v>19</v>
      </c>
      <c r="B40">
        <v>0.16700000000000001</v>
      </c>
      <c r="C40">
        <v>0.16900000000000001</v>
      </c>
      <c r="D40">
        <v>0.17899999999999999</v>
      </c>
      <c r="E40">
        <v>0.16800000000000001</v>
      </c>
      <c r="F40">
        <v>0.17899999999999999</v>
      </c>
      <c r="G40">
        <v>0.156</v>
      </c>
      <c r="H40">
        <v>0.25600000000000001</v>
      </c>
      <c r="I40">
        <v>0.255</v>
      </c>
      <c r="J40">
        <v>0.253</v>
      </c>
      <c r="K40">
        <v>0.26400000000000001</v>
      </c>
      <c r="L40">
        <v>0.25600000000000001</v>
      </c>
      <c r="M40">
        <v>0.26300000000000001</v>
      </c>
      <c r="O40" s="1">
        <v>19</v>
      </c>
      <c r="P40" s="1">
        <v>210500000.00000006</v>
      </c>
      <c r="Q40" s="1">
        <v>216500000.00000006</v>
      </c>
      <c r="R40" s="1">
        <v>246500000</v>
      </c>
      <c r="S40" s="1">
        <v>213500000.00000006</v>
      </c>
      <c r="T40" s="1">
        <v>246500000</v>
      </c>
      <c r="U40" s="1">
        <v>177500000.00000003</v>
      </c>
      <c r="V40" s="1">
        <v>477500000.00000006</v>
      </c>
      <c r="W40" s="1">
        <v>474500000.00000006</v>
      </c>
      <c r="X40" s="1">
        <v>468500000</v>
      </c>
      <c r="Y40" s="1">
        <v>501500000.00000006</v>
      </c>
      <c r="Z40" s="1">
        <v>477500000.00000006</v>
      </c>
      <c r="AA40" s="1">
        <v>498500000.00000006</v>
      </c>
      <c r="AC40">
        <v>19</v>
      </c>
      <c r="AD40" s="2">
        <v>96.4791666666667</v>
      </c>
      <c r="AE40" s="2">
        <v>99.2291666666667</v>
      </c>
      <c r="AF40" s="2">
        <v>112.97916666666667</v>
      </c>
      <c r="AG40" s="2">
        <v>97.854166666666714</v>
      </c>
      <c r="AH40" s="2">
        <v>112.97916666666667</v>
      </c>
      <c r="AI40" s="2">
        <v>81.3541666666667</v>
      </c>
      <c r="AJ40" s="2">
        <v>294.45833333333337</v>
      </c>
      <c r="AK40" s="2">
        <v>292.60833333333341</v>
      </c>
      <c r="AL40" s="2">
        <v>288.90833333333336</v>
      </c>
      <c r="AM40" s="2">
        <v>309.25833333333344</v>
      </c>
      <c r="AN40" s="2">
        <v>294.45833333333337</v>
      </c>
      <c r="AO40" s="2">
        <v>307.40833333333342</v>
      </c>
      <c r="AQ40">
        <v>19</v>
      </c>
      <c r="AR40" s="2">
        <v>80.993167174999982</v>
      </c>
      <c r="AS40" s="2">
        <v>87.316266105714277</v>
      </c>
      <c r="AT40" s="2">
        <v>59.961503706071419</v>
      </c>
      <c r="AU40" s="2">
        <v>410.20331539999995</v>
      </c>
      <c r="AV40" s="2">
        <v>374.89619449999998</v>
      </c>
      <c r="AW40" s="2">
        <v>360.86779373571426</v>
      </c>
      <c r="AY40">
        <v>19</v>
      </c>
      <c r="AZ40" s="3">
        <v>0.57702255502688382</v>
      </c>
      <c r="BA40" s="3">
        <v>0.57211661015767878</v>
      </c>
      <c r="BB40" s="3">
        <v>0.54574473590734474</v>
      </c>
      <c r="BC40" s="2">
        <v>0</v>
      </c>
      <c r="BD40" s="2">
        <v>0</v>
      </c>
      <c r="BE40" s="2">
        <v>0</v>
      </c>
    </row>
    <row r="41" spans="1:57">
      <c r="A41">
        <v>19.5</v>
      </c>
      <c r="B41">
        <v>0.17399999999999999</v>
      </c>
      <c r="C41">
        <v>0.17599999999999999</v>
      </c>
      <c r="D41">
        <v>0.189</v>
      </c>
      <c r="E41">
        <v>0.17699999999999999</v>
      </c>
      <c r="F41">
        <v>0.188</v>
      </c>
      <c r="G41">
        <v>0.16200000000000001</v>
      </c>
      <c r="H41">
        <v>0.25600000000000001</v>
      </c>
      <c r="I41">
        <v>0.253</v>
      </c>
      <c r="J41">
        <v>0.251</v>
      </c>
      <c r="K41">
        <v>0.26200000000000001</v>
      </c>
      <c r="L41">
        <v>0.254</v>
      </c>
      <c r="M41">
        <v>0.26200000000000001</v>
      </c>
      <c r="O41" s="1">
        <v>19.5</v>
      </c>
      <c r="P41" s="1">
        <v>231499999.99999997</v>
      </c>
      <c r="Q41" s="1">
        <v>237500000</v>
      </c>
      <c r="R41" s="1">
        <v>276500000</v>
      </c>
      <c r="S41" s="1">
        <v>240500000</v>
      </c>
      <c r="T41" s="1">
        <v>273500000</v>
      </c>
      <c r="U41" s="1">
        <v>195500000.00000003</v>
      </c>
      <c r="V41" s="1">
        <v>477500000.00000006</v>
      </c>
      <c r="W41" s="1">
        <v>468500000</v>
      </c>
      <c r="X41" s="1">
        <v>462500000</v>
      </c>
      <c r="Y41" s="1">
        <v>495500000.00000006</v>
      </c>
      <c r="Z41" s="1">
        <v>471500000.00000006</v>
      </c>
      <c r="AA41" s="1">
        <v>495500000.00000006</v>
      </c>
      <c r="AC41">
        <v>19.5</v>
      </c>
      <c r="AD41" s="2">
        <v>106.10416666666664</v>
      </c>
      <c r="AE41" s="2">
        <v>108.85416666666667</v>
      </c>
      <c r="AF41" s="2">
        <v>126.72916666666667</v>
      </c>
      <c r="AG41" s="2">
        <v>110.22916666666667</v>
      </c>
      <c r="AH41" s="2">
        <v>125.35416666666667</v>
      </c>
      <c r="AI41" s="2">
        <v>89.6041666666667</v>
      </c>
      <c r="AJ41" s="2">
        <v>294.45833333333337</v>
      </c>
      <c r="AK41" s="2">
        <v>288.90833333333336</v>
      </c>
      <c r="AL41" s="2">
        <v>285.20833333333331</v>
      </c>
      <c r="AM41" s="2">
        <v>305.55833333333339</v>
      </c>
      <c r="AN41" s="2">
        <v>290.75833333333344</v>
      </c>
      <c r="AO41" s="2">
        <v>305.55833333333339</v>
      </c>
      <c r="AQ41">
        <v>19.5</v>
      </c>
      <c r="AR41" s="2">
        <v>89.016516747857096</v>
      </c>
      <c r="AS41" s="2">
        <v>96.782270722857092</v>
      </c>
      <c r="AT41" s="2">
        <v>67.033660308571399</v>
      </c>
      <c r="AU41" s="2">
        <v>431.01259360714278</v>
      </c>
      <c r="AV41" s="2">
        <v>397.3242957999999</v>
      </c>
      <c r="AW41" s="2">
        <v>384.29376781428562</v>
      </c>
      <c r="AY41">
        <v>19.5</v>
      </c>
      <c r="AZ41" s="3">
        <v>0.54537677646656968</v>
      </c>
      <c r="BA41" s="3">
        <v>0.50416414395275944</v>
      </c>
      <c r="BB41" s="3">
        <v>0.6363398132151179</v>
      </c>
      <c r="BC41" s="2">
        <v>0</v>
      </c>
      <c r="BD41" s="2">
        <v>0</v>
      </c>
      <c r="BE41" s="2">
        <v>0</v>
      </c>
    </row>
    <row r="42" spans="1:57">
      <c r="A42">
        <v>20</v>
      </c>
      <c r="B42">
        <v>0.183</v>
      </c>
      <c r="C42">
        <v>0.185</v>
      </c>
      <c r="D42">
        <v>0.19700000000000001</v>
      </c>
      <c r="E42">
        <v>0.184</v>
      </c>
      <c r="F42">
        <v>0.19700000000000001</v>
      </c>
      <c r="G42">
        <v>0.16900000000000001</v>
      </c>
      <c r="H42">
        <v>0.255</v>
      </c>
      <c r="I42">
        <v>0.253</v>
      </c>
      <c r="J42">
        <v>0.25</v>
      </c>
      <c r="K42">
        <v>0.26</v>
      </c>
      <c r="L42">
        <v>0.253</v>
      </c>
      <c r="M42">
        <v>0.26</v>
      </c>
      <c r="O42" s="1">
        <v>20</v>
      </c>
      <c r="P42" s="1">
        <v>258500000</v>
      </c>
      <c r="Q42" s="1">
        <v>264500000</v>
      </c>
      <c r="R42" s="1">
        <v>300500000.00000006</v>
      </c>
      <c r="S42" s="1">
        <v>261500000</v>
      </c>
      <c r="T42" s="1">
        <v>300500000.00000006</v>
      </c>
      <c r="U42" s="1">
        <v>216500000.00000006</v>
      </c>
      <c r="V42" s="1">
        <v>474500000.00000006</v>
      </c>
      <c r="W42" s="1">
        <v>468500000</v>
      </c>
      <c r="X42" s="1">
        <v>459500000</v>
      </c>
      <c r="Y42" s="1">
        <v>489500000.00000006</v>
      </c>
      <c r="Z42" s="1">
        <v>468500000</v>
      </c>
      <c r="AA42" s="1">
        <v>489500000.00000006</v>
      </c>
      <c r="AC42">
        <v>20</v>
      </c>
      <c r="AD42" s="2">
        <v>118.47916666666667</v>
      </c>
      <c r="AE42" s="2">
        <v>121.22916666666667</v>
      </c>
      <c r="AF42" s="2">
        <v>137.72916666666671</v>
      </c>
      <c r="AG42" s="2">
        <v>119.85416666666666</v>
      </c>
      <c r="AH42" s="2">
        <v>137.72916666666671</v>
      </c>
      <c r="AI42" s="2">
        <v>99.2291666666667</v>
      </c>
      <c r="AJ42" s="2">
        <v>292.60833333333341</v>
      </c>
      <c r="AK42" s="2">
        <v>288.90833333333336</v>
      </c>
      <c r="AL42" s="2">
        <v>283.35833333333335</v>
      </c>
      <c r="AM42" s="2">
        <v>301.85833333333341</v>
      </c>
      <c r="AN42" s="2">
        <v>288.90833333333336</v>
      </c>
      <c r="AO42" s="2">
        <v>301.85833333333341</v>
      </c>
      <c r="AQ42">
        <v>20</v>
      </c>
      <c r="AR42" s="2">
        <v>97.414948724999931</v>
      </c>
      <c r="AS42" s="2">
        <v>106.29902047107136</v>
      </c>
      <c r="AT42" s="2">
        <v>74.234905329999933</v>
      </c>
      <c r="AU42" s="2">
        <v>449.10557724642848</v>
      </c>
      <c r="AV42" s="2">
        <v>417.28926856428558</v>
      </c>
      <c r="AW42" s="2">
        <v>404.67481545357128</v>
      </c>
      <c r="AY42">
        <v>20</v>
      </c>
      <c r="AZ42" s="3">
        <v>0.59571283231467564</v>
      </c>
      <c r="BA42" s="3">
        <v>0.56528144814050063</v>
      </c>
      <c r="BB42" s="3">
        <v>0.57202305016611721</v>
      </c>
      <c r="BC42" s="2">
        <v>0</v>
      </c>
      <c r="BD42" s="2">
        <v>0</v>
      </c>
      <c r="BE42" s="2">
        <v>0</v>
      </c>
    </row>
    <row r="43" spans="1:57">
      <c r="A43">
        <v>20.5</v>
      </c>
      <c r="B43">
        <v>0.192</v>
      </c>
      <c r="C43">
        <v>0.19400000000000001</v>
      </c>
      <c r="D43">
        <v>0.20599999999999999</v>
      </c>
      <c r="E43">
        <v>0.192</v>
      </c>
      <c r="F43">
        <v>0.20599999999999999</v>
      </c>
      <c r="G43">
        <v>0.17699999999999999</v>
      </c>
      <c r="H43">
        <v>0.253</v>
      </c>
      <c r="I43">
        <v>0.251</v>
      </c>
      <c r="J43">
        <v>0.249</v>
      </c>
      <c r="K43">
        <v>0.25900000000000001</v>
      </c>
      <c r="L43">
        <v>0.251</v>
      </c>
      <c r="M43">
        <v>0.25900000000000001</v>
      </c>
      <c r="O43" s="1">
        <v>20.5</v>
      </c>
      <c r="P43" s="1">
        <v>285500000.00000006</v>
      </c>
      <c r="Q43" s="1">
        <v>291500000.00000006</v>
      </c>
      <c r="R43" s="1">
        <v>327500000</v>
      </c>
      <c r="S43" s="1">
        <v>285500000.00000006</v>
      </c>
      <c r="T43" s="1">
        <v>327500000</v>
      </c>
      <c r="U43" s="1">
        <v>240500000</v>
      </c>
      <c r="V43" s="1">
        <v>468500000</v>
      </c>
      <c r="W43" s="1">
        <v>462500000</v>
      </c>
      <c r="X43" s="1">
        <v>456500000</v>
      </c>
      <c r="Y43" s="1">
        <v>486500000.00000006</v>
      </c>
      <c r="Z43" s="1">
        <v>462500000</v>
      </c>
      <c r="AA43" s="1">
        <v>486500000.00000006</v>
      </c>
      <c r="AC43">
        <v>20.5</v>
      </c>
      <c r="AD43" s="2">
        <v>130.85416666666669</v>
      </c>
      <c r="AE43" s="2">
        <v>133.60416666666671</v>
      </c>
      <c r="AF43" s="2">
        <v>150.10416666666669</v>
      </c>
      <c r="AG43" s="2">
        <v>130.85416666666669</v>
      </c>
      <c r="AH43" s="2">
        <v>150.10416666666669</v>
      </c>
      <c r="AI43" s="2">
        <v>110.22916666666667</v>
      </c>
      <c r="AJ43" s="2">
        <v>288.90833333333336</v>
      </c>
      <c r="AK43" s="2">
        <v>285.20833333333331</v>
      </c>
      <c r="AL43" s="2">
        <v>281.50833333333333</v>
      </c>
      <c r="AM43" s="2">
        <v>300.00833333333344</v>
      </c>
      <c r="AN43" s="2">
        <v>285.20833333333331</v>
      </c>
      <c r="AO43" s="2">
        <v>300.00833333333344</v>
      </c>
      <c r="AQ43">
        <v>20.5</v>
      </c>
      <c r="AR43" s="2">
        <v>106.65026024285703</v>
      </c>
      <c r="AS43" s="2">
        <v>117.14305242857129</v>
      </c>
      <c r="AT43" s="2">
        <v>82.106041331428472</v>
      </c>
      <c r="AU43" s="2">
        <v>465.00408675714272</v>
      </c>
      <c r="AV43" s="2">
        <v>435.2477873857141</v>
      </c>
      <c r="AW43" s="2">
        <v>422.75455044285695</v>
      </c>
      <c r="AY43">
        <v>20.5</v>
      </c>
      <c r="AZ43" s="3">
        <v>0.57264329529790714</v>
      </c>
      <c r="BA43" s="3">
        <v>0.53296795588425872</v>
      </c>
      <c r="BB43" s="3">
        <v>0.58290078557895586</v>
      </c>
      <c r="BC43" s="2">
        <v>0</v>
      </c>
      <c r="BD43" s="2">
        <v>0</v>
      </c>
      <c r="BE43" s="2">
        <v>0</v>
      </c>
    </row>
    <row r="44" spans="1:57">
      <c r="A44">
        <v>21</v>
      </c>
      <c r="B44">
        <v>0.20200000000000001</v>
      </c>
      <c r="C44">
        <v>0.20499999999999999</v>
      </c>
      <c r="D44">
        <v>0.218</v>
      </c>
      <c r="E44">
        <v>0.20300000000000001</v>
      </c>
      <c r="F44">
        <v>0.218</v>
      </c>
      <c r="G44">
        <v>0.185</v>
      </c>
      <c r="H44">
        <v>0.254</v>
      </c>
      <c r="I44">
        <v>0.25</v>
      </c>
      <c r="J44">
        <v>0.248</v>
      </c>
      <c r="K44">
        <v>0.25800000000000001</v>
      </c>
      <c r="L44">
        <v>0.251</v>
      </c>
      <c r="M44">
        <v>0.25700000000000001</v>
      </c>
      <c r="O44" s="1">
        <v>21</v>
      </c>
      <c r="P44" s="1">
        <v>315500000.00000006</v>
      </c>
      <c r="Q44" s="1">
        <v>324500000</v>
      </c>
      <c r="R44" s="1">
        <v>363500000</v>
      </c>
      <c r="S44" s="1">
        <v>318500000.00000006</v>
      </c>
      <c r="T44" s="1">
        <v>363500000</v>
      </c>
      <c r="U44" s="1">
        <v>264500000</v>
      </c>
      <c r="V44" s="1">
        <v>471500000.00000006</v>
      </c>
      <c r="W44" s="1">
        <v>459500000</v>
      </c>
      <c r="X44" s="1">
        <v>453500000</v>
      </c>
      <c r="Y44" s="1">
        <v>483500000.00000006</v>
      </c>
      <c r="Z44" s="1">
        <v>462500000</v>
      </c>
      <c r="AA44" s="1">
        <v>480500000.00000006</v>
      </c>
      <c r="AC44">
        <v>21</v>
      </c>
      <c r="AD44" s="2">
        <v>144.60416666666671</v>
      </c>
      <c r="AE44" s="2">
        <v>148.72916666666666</v>
      </c>
      <c r="AF44" s="2">
        <v>166.60416666666666</v>
      </c>
      <c r="AG44" s="2">
        <v>145.97916666666671</v>
      </c>
      <c r="AH44" s="2">
        <v>166.60416666666666</v>
      </c>
      <c r="AI44" s="2">
        <v>121.22916666666667</v>
      </c>
      <c r="AJ44" s="2">
        <v>290.75833333333344</v>
      </c>
      <c r="AK44" s="2">
        <v>283.35833333333335</v>
      </c>
      <c r="AL44" s="2">
        <v>279.65833333333336</v>
      </c>
      <c r="AM44" s="2">
        <v>298.15833333333342</v>
      </c>
      <c r="AN44" s="2">
        <v>285.20833333333331</v>
      </c>
      <c r="AO44" s="2">
        <v>296.30833333333339</v>
      </c>
      <c r="AQ44">
        <v>21</v>
      </c>
      <c r="AR44" s="2">
        <v>117.16587023928555</v>
      </c>
      <c r="AS44" s="2">
        <v>129.31517863928553</v>
      </c>
      <c r="AT44" s="2">
        <v>90.964505244285576</v>
      </c>
      <c r="AU44" s="2">
        <v>479.36916099285696</v>
      </c>
      <c r="AV44" s="2">
        <v>451.53420452857119</v>
      </c>
      <c r="AW44" s="2">
        <v>439.36536211785693</v>
      </c>
      <c r="AY44">
        <v>21</v>
      </c>
      <c r="AZ44" s="3">
        <v>0.56664555319333709</v>
      </c>
      <c r="BA44" s="3">
        <v>0.55408763117574433</v>
      </c>
      <c r="BB44" s="3">
        <v>0.63064284854581698</v>
      </c>
      <c r="BC44" s="2">
        <v>0</v>
      </c>
      <c r="BD44" s="2">
        <v>0</v>
      </c>
      <c r="BE44" s="2">
        <v>0</v>
      </c>
    </row>
    <row r="45" spans="1:57">
      <c r="A45">
        <v>21.5</v>
      </c>
      <c r="B45">
        <v>0.21099999999999999</v>
      </c>
      <c r="C45">
        <v>0.216</v>
      </c>
      <c r="D45">
        <v>0.23</v>
      </c>
      <c r="E45">
        <v>0.21299999999999999</v>
      </c>
      <c r="F45">
        <v>0.23</v>
      </c>
      <c r="G45">
        <v>0.19400000000000001</v>
      </c>
      <c r="H45">
        <v>0.254</v>
      </c>
      <c r="I45">
        <v>0.25</v>
      </c>
      <c r="J45">
        <v>0.247</v>
      </c>
      <c r="K45">
        <v>0.25800000000000001</v>
      </c>
      <c r="L45">
        <v>0.251</v>
      </c>
      <c r="M45">
        <v>0.25600000000000001</v>
      </c>
      <c r="O45" s="1">
        <v>21.5</v>
      </c>
      <c r="P45" s="1">
        <v>342500000</v>
      </c>
      <c r="Q45" s="1">
        <v>357500000</v>
      </c>
      <c r="R45" s="1">
        <v>399500000.00000006</v>
      </c>
      <c r="S45" s="1">
        <v>348500000</v>
      </c>
      <c r="T45" s="1">
        <v>399500000.00000006</v>
      </c>
      <c r="U45" s="1">
        <v>291500000.00000006</v>
      </c>
      <c r="V45" s="1">
        <v>471500000.00000006</v>
      </c>
      <c r="W45" s="1">
        <v>459500000</v>
      </c>
      <c r="X45" s="1">
        <v>450500000</v>
      </c>
      <c r="Y45" s="1">
        <v>483500000.00000006</v>
      </c>
      <c r="Z45" s="1">
        <v>462500000</v>
      </c>
      <c r="AA45" s="1">
        <v>477500000.00000006</v>
      </c>
      <c r="AC45">
        <v>21.5</v>
      </c>
      <c r="AD45" s="2">
        <v>156.97916666666669</v>
      </c>
      <c r="AE45" s="2">
        <v>163.85416666666669</v>
      </c>
      <c r="AF45" s="2">
        <v>183.10416666666669</v>
      </c>
      <c r="AG45" s="2">
        <v>159.72916666666669</v>
      </c>
      <c r="AH45" s="2">
        <v>183.10416666666669</v>
      </c>
      <c r="AI45" s="2">
        <v>133.60416666666671</v>
      </c>
      <c r="AJ45" s="2">
        <v>290.75833333333344</v>
      </c>
      <c r="AK45" s="2">
        <v>283.35833333333335</v>
      </c>
      <c r="AL45" s="2">
        <v>277.80833333333334</v>
      </c>
      <c r="AM45" s="2">
        <v>298.15833333333342</v>
      </c>
      <c r="AN45" s="2">
        <v>285.20833333333331</v>
      </c>
      <c r="AO45" s="2">
        <v>294.45833333333337</v>
      </c>
      <c r="AQ45">
        <v>21.5</v>
      </c>
      <c r="AR45" s="2">
        <v>129.24552869999977</v>
      </c>
      <c r="AS45" s="2">
        <v>143.11782799999972</v>
      </c>
      <c r="AT45" s="2">
        <v>100.57802659999983</v>
      </c>
      <c r="AU45" s="2">
        <v>492.31161689999982</v>
      </c>
      <c r="AV45" s="2">
        <v>466.59887074999978</v>
      </c>
      <c r="AW45" s="2">
        <v>454.05997659999974</v>
      </c>
      <c r="AY45">
        <v>21.5</v>
      </c>
      <c r="AZ45" s="3">
        <v>0.50603855375367879</v>
      </c>
      <c r="BA45" s="3">
        <v>0.52285617166463738</v>
      </c>
      <c r="BB45" s="3">
        <v>0.58852429779969839</v>
      </c>
      <c r="BC45" s="2">
        <v>0</v>
      </c>
      <c r="BD45" s="2">
        <v>0</v>
      </c>
      <c r="BE45" s="2">
        <v>0</v>
      </c>
    </row>
    <row r="46" spans="1:57">
      <c r="A46">
        <v>22</v>
      </c>
      <c r="B46">
        <v>0.224</v>
      </c>
      <c r="C46">
        <v>0.22800000000000001</v>
      </c>
      <c r="D46">
        <v>0.24099999999999999</v>
      </c>
      <c r="E46">
        <v>0.223</v>
      </c>
      <c r="F46">
        <v>0.24</v>
      </c>
      <c r="G46">
        <v>0.20300000000000001</v>
      </c>
      <c r="H46">
        <v>0.254</v>
      </c>
      <c r="I46">
        <v>0.247</v>
      </c>
      <c r="J46">
        <v>0.247</v>
      </c>
      <c r="K46">
        <v>0.25700000000000001</v>
      </c>
      <c r="L46">
        <v>0.25</v>
      </c>
      <c r="M46">
        <v>0.255</v>
      </c>
      <c r="O46" s="1">
        <v>22</v>
      </c>
      <c r="P46" s="1">
        <v>381500000.00000006</v>
      </c>
      <c r="Q46" s="1">
        <v>393500000.00000006</v>
      </c>
      <c r="R46" s="1">
        <v>432500000</v>
      </c>
      <c r="S46" s="1">
        <v>378500000.00000006</v>
      </c>
      <c r="T46" s="1">
        <v>429500000</v>
      </c>
      <c r="U46" s="1">
        <v>318500000.00000006</v>
      </c>
      <c r="V46" s="1">
        <v>471500000.00000006</v>
      </c>
      <c r="W46" s="1">
        <v>450500000</v>
      </c>
      <c r="X46" s="1">
        <v>450500000</v>
      </c>
      <c r="Y46" s="1">
        <v>480500000.00000006</v>
      </c>
      <c r="Z46" s="1">
        <v>459500000</v>
      </c>
      <c r="AA46" s="1">
        <v>474500000.00000006</v>
      </c>
      <c r="AC46">
        <v>22</v>
      </c>
      <c r="AD46" s="2">
        <v>174.85416666666671</v>
      </c>
      <c r="AE46" s="2">
        <v>180.35416666666671</v>
      </c>
      <c r="AF46" s="2">
        <v>198.22916666666669</v>
      </c>
      <c r="AG46" s="2">
        <v>173.47916666666671</v>
      </c>
      <c r="AH46" s="2">
        <v>196.85416666666669</v>
      </c>
      <c r="AI46" s="2">
        <v>145.97916666666671</v>
      </c>
      <c r="AJ46" s="2">
        <v>290.75833333333344</v>
      </c>
      <c r="AK46" s="2">
        <v>277.80833333333334</v>
      </c>
      <c r="AL46" s="2">
        <v>277.80833333333334</v>
      </c>
      <c r="AM46" s="2">
        <v>296.30833333333339</v>
      </c>
      <c r="AN46" s="2">
        <v>283.35833333333335</v>
      </c>
      <c r="AO46" s="2">
        <v>292.60833333333341</v>
      </c>
      <c r="AQ46">
        <v>22</v>
      </c>
      <c r="AR46" s="2">
        <v>141.93656115357118</v>
      </c>
      <c r="AS46" s="2">
        <v>158.89421819285681</v>
      </c>
      <c r="AT46" s="2">
        <v>110.67470422142836</v>
      </c>
      <c r="AU46" s="2">
        <v>504.03541348571406</v>
      </c>
      <c r="AV46" s="2">
        <v>480.11542830357115</v>
      </c>
      <c r="AW46" s="2">
        <v>466.97035679285688</v>
      </c>
      <c r="AY46">
        <v>22</v>
      </c>
      <c r="AZ46" s="3">
        <v>0.58479948377832247</v>
      </c>
      <c r="BA46" s="3">
        <v>0.51120958389118543</v>
      </c>
      <c r="BB46" s="3">
        <v>0.57660023833443019</v>
      </c>
      <c r="BC46" s="2">
        <v>0</v>
      </c>
      <c r="BD46" s="2">
        <v>0</v>
      </c>
      <c r="BE46" s="2">
        <v>0</v>
      </c>
    </row>
    <row r="47" spans="1:57">
      <c r="A47">
        <v>22.5</v>
      </c>
      <c r="B47">
        <v>0.23699999999999999</v>
      </c>
      <c r="C47">
        <v>0.24099999999999999</v>
      </c>
      <c r="D47">
        <v>0.255</v>
      </c>
      <c r="E47">
        <v>0.23599999999999999</v>
      </c>
      <c r="F47">
        <v>0.25600000000000001</v>
      </c>
      <c r="G47">
        <v>0.214</v>
      </c>
      <c r="H47">
        <v>0.253</v>
      </c>
      <c r="I47">
        <v>0.248</v>
      </c>
      <c r="J47">
        <v>0.247</v>
      </c>
      <c r="K47">
        <v>0.25600000000000001</v>
      </c>
      <c r="L47">
        <v>0.249</v>
      </c>
      <c r="M47">
        <v>0.254</v>
      </c>
      <c r="O47" s="1">
        <v>22.5</v>
      </c>
      <c r="P47" s="1">
        <v>420500000</v>
      </c>
      <c r="Q47" s="1">
        <v>432500000</v>
      </c>
      <c r="R47" s="1">
        <v>474500000.00000006</v>
      </c>
      <c r="S47" s="1">
        <v>417500000</v>
      </c>
      <c r="T47" s="1">
        <v>477500000.00000006</v>
      </c>
      <c r="U47" s="1">
        <v>351500000</v>
      </c>
      <c r="V47" s="1">
        <v>468500000</v>
      </c>
      <c r="W47" s="1">
        <v>453500000</v>
      </c>
      <c r="X47" s="1">
        <v>450500000</v>
      </c>
      <c r="Y47" s="1">
        <v>477500000.00000006</v>
      </c>
      <c r="Z47" s="1">
        <v>456500000</v>
      </c>
      <c r="AA47" s="1">
        <v>471500000.00000006</v>
      </c>
      <c r="AC47">
        <v>22.5</v>
      </c>
      <c r="AD47" s="2">
        <v>192.72916666666669</v>
      </c>
      <c r="AE47" s="2">
        <v>198.22916666666669</v>
      </c>
      <c r="AF47" s="2">
        <v>217.47916666666671</v>
      </c>
      <c r="AG47" s="2">
        <v>191.35416666666669</v>
      </c>
      <c r="AH47" s="2">
        <v>218.85416666666671</v>
      </c>
      <c r="AI47" s="2">
        <v>161.10416666666666</v>
      </c>
      <c r="AJ47" s="2">
        <v>288.90833333333336</v>
      </c>
      <c r="AK47" s="2">
        <v>279.65833333333336</v>
      </c>
      <c r="AL47" s="2">
        <v>277.80833333333334</v>
      </c>
      <c r="AM47" s="2">
        <v>294.45833333333337</v>
      </c>
      <c r="AN47" s="2">
        <v>281.50833333333333</v>
      </c>
      <c r="AO47" s="2">
        <v>290.75833333333344</v>
      </c>
      <c r="AQ47">
        <v>22.5</v>
      </c>
      <c r="AR47" s="2">
        <v>155.49612601428538</v>
      </c>
      <c r="AS47" s="2">
        <v>175.84906655714244</v>
      </c>
      <c r="AT47" s="2">
        <v>121.599689085714</v>
      </c>
      <c r="AU47" s="2">
        <v>514.69328552857121</v>
      </c>
      <c r="AV47" s="2">
        <v>492.45257752857111</v>
      </c>
      <c r="AW47" s="2">
        <v>479.12936294285686</v>
      </c>
      <c r="AY47">
        <v>22.5</v>
      </c>
      <c r="AZ47" s="3">
        <v>0.56864155998989263</v>
      </c>
      <c r="BA47" s="3">
        <v>0.51320923976025501</v>
      </c>
      <c r="BB47" s="3">
        <v>0.62066004840740252</v>
      </c>
      <c r="BC47" s="2">
        <v>0</v>
      </c>
      <c r="BD47" s="2">
        <v>0.13039969980297608</v>
      </c>
      <c r="BE47" s="2">
        <v>0</v>
      </c>
    </row>
    <row r="48" spans="1:57">
      <c r="A48">
        <v>23</v>
      </c>
      <c r="B48">
        <v>0.249</v>
      </c>
      <c r="C48">
        <v>0.255</v>
      </c>
      <c r="D48">
        <v>0.27</v>
      </c>
      <c r="E48">
        <v>0.249</v>
      </c>
      <c r="F48">
        <v>0.27</v>
      </c>
      <c r="G48">
        <v>0.22500000000000001</v>
      </c>
      <c r="H48">
        <v>0.253</v>
      </c>
      <c r="I48">
        <v>0.247</v>
      </c>
      <c r="J48">
        <v>0.246</v>
      </c>
      <c r="K48">
        <v>0.25600000000000001</v>
      </c>
      <c r="L48">
        <v>0.248</v>
      </c>
      <c r="M48">
        <v>0.254</v>
      </c>
      <c r="O48" s="1">
        <v>23</v>
      </c>
      <c r="P48" s="1">
        <v>456500000</v>
      </c>
      <c r="Q48" s="1">
        <v>474500000.00000006</v>
      </c>
      <c r="R48" s="1">
        <v>519500000.00000006</v>
      </c>
      <c r="S48" s="1">
        <v>456500000</v>
      </c>
      <c r="T48" s="1">
        <v>519500000.00000006</v>
      </c>
      <c r="U48" s="1">
        <v>384500000.00000006</v>
      </c>
      <c r="V48" s="1">
        <v>468500000</v>
      </c>
      <c r="W48" s="1">
        <v>450500000</v>
      </c>
      <c r="X48" s="1">
        <v>447500000</v>
      </c>
      <c r="Y48" s="1">
        <v>477500000.00000006</v>
      </c>
      <c r="Z48" s="1">
        <v>453500000</v>
      </c>
      <c r="AA48" s="1">
        <v>471500000.00000006</v>
      </c>
      <c r="AC48">
        <v>23</v>
      </c>
      <c r="AD48" s="2">
        <v>209.22916666666666</v>
      </c>
      <c r="AE48" s="2">
        <v>217.47916666666671</v>
      </c>
      <c r="AF48" s="2">
        <v>238.10416666666669</v>
      </c>
      <c r="AG48" s="2">
        <v>209.22916666666666</v>
      </c>
      <c r="AH48" s="2">
        <v>238.10416666666669</v>
      </c>
      <c r="AI48" s="2">
        <v>176.22916666666671</v>
      </c>
      <c r="AJ48" s="2">
        <v>288.90833333333336</v>
      </c>
      <c r="AK48" s="2">
        <v>277.80833333333334</v>
      </c>
      <c r="AL48" s="2">
        <v>275.95833333333337</v>
      </c>
      <c r="AM48" s="2">
        <v>294.45833333333337</v>
      </c>
      <c r="AN48" s="2">
        <v>279.65833333333336</v>
      </c>
      <c r="AO48" s="2">
        <v>290.75833333333344</v>
      </c>
      <c r="AQ48">
        <v>23</v>
      </c>
      <c r="AR48" s="2">
        <v>170.55476599642813</v>
      </c>
      <c r="AS48" s="2">
        <v>194.52247194999944</v>
      </c>
      <c r="AT48" s="2">
        <v>134.03215538571393</v>
      </c>
      <c r="AU48" s="2">
        <v>524.4528409035712</v>
      </c>
      <c r="AV48" s="2">
        <v>504.30491994285683</v>
      </c>
      <c r="AW48" s="2">
        <v>490.42970962857117</v>
      </c>
      <c r="AY48">
        <v>23</v>
      </c>
      <c r="AZ48" s="3">
        <v>0.52283621884011489</v>
      </c>
      <c r="BA48" s="3">
        <v>0.50760209428939662</v>
      </c>
      <c r="BB48" s="3">
        <v>0.58978866207631586</v>
      </c>
      <c r="BC48" s="2">
        <v>0</v>
      </c>
      <c r="BD48" s="2">
        <v>0</v>
      </c>
      <c r="BE48" s="2">
        <v>0</v>
      </c>
    </row>
    <row r="49" spans="1:57">
      <c r="A49">
        <v>23.5</v>
      </c>
      <c r="B49">
        <v>0.26500000000000001</v>
      </c>
      <c r="C49">
        <v>0.27100000000000002</v>
      </c>
      <c r="D49">
        <v>0.28499999999999998</v>
      </c>
      <c r="E49">
        <v>0.26300000000000001</v>
      </c>
      <c r="F49">
        <v>0.28599999999999998</v>
      </c>
      <c r="G49">
        <v>0.23699999999999999</v>
      </c>
      <c r="H49">
        <v>0.252</v>
      </c>
      <c r="I49">
        <v>0.247</v>
      </c>
      <c r="J49">
        <v>0.246</v>
      </c>
      <c r="K49">
        <v>0.25600000000000001</v>
      </c>
      <c r="L49">
        <v>0.248</v>
      </c>
      <c r="M49">
        <v>0.253</v>
      </c>
      <c r="O49" s="1">
        <v>23.5</v>
      </c>
      <c r="P49" s="1">
        <v>504500000.00000006</v>
      </c>
      <c r="Q49" s="1">
        <v>522500000.00000006</v>
      </c>
      <c r="R49" s="1">
        <v>564500000</v>
      </c>
      <c r="S49" s="1">
        <v>498500000.00000006</v>
      </c>
      <c r="T49" s="1">
        <v>567500000</v>
      </c>
      <c r="U49" s="1">
        <v>420500000</v>
      </c>
      <c r="V49" s="1">
        <v>465500000</v>
      </c>
      <c r="W49" s="1">
        <v>450500000</v>
      </c>
      <c r="X49" s="1">
        <v>447500000</v>
      </c>
      <c r="Y49" s="1">
        <v>477500000.00000006</v>
      </c>
      <c r="Z49" s="1">
        <v>453500000</v>
      </c>
      <c r="AA49" s="1">
        <v>468500000</v>
      </c>
      <c r="AC49">
        <v>23.5</v>
      </c>
      <c r="AD49" s="2">
        <v>231.22916666666674</v>
      </c>
      <c r="AE49" s="2">
        <v>239.47916666666669</v>
      </c>
      <c r="AF49" s="2">
        <v>258.72916666666669</v>
      </c>
      <c r="AG49" s="2">
        <v>228.47916666666669</v>
      </c>
      <c r="AH49" s="2">
        <v>260.10416666666669</v>
      </c>
      <c r="AI49" s="2">
        <v>192.72916666666669</v>
      </c>
      <c r="AJ49" s="2">
        <v>287.05833333333339</v>
      </c>
      <c r="AK49" s="2">
        <v>277.80833333333334</v>
      </c>
      <c r="AL49" s="2">
        <v>275.95833333333337</v>
      </c>
      <c r="AM49" s="2">
        <v>294.45833333333337</v>
      </c>
      <c r="AN49" s="2">
        <v>279.65833333333336</v>
      </c>
      <c r="AO49" s="2">
        <v>288.90833333333336</v>
      </c>
      <c r="AQ49">
        <v>23.5</v>
      </c>
      <c r="AR49" s="2">
        <v>186.99585849999946</v>
      </c>
      <c r="AS49" s="2">
        <v>214.86054121428504</v>
      </c>
      <c r="AT49" s="2">
        <v>146.92594613571384</v>
      </c>
      <c r="AU49" s="2">
        <v>533.17058344999964</v>
      </c>
      <c r="AV49" s="2">
        <v>515.02775152142829</v>
      </c>
      <c r="AW49" s="2">
        <v>500.53850630714254</v>
      </c>
      <c r="AY49">
        <v>23.5</v>
      </c>
      <c r="AZ49" s="3">
        <v>0.57230423401614172</v>
      </c>
      <c r="BA49" s="3">
        <v>0.51962690746878604</v>
      </c>
      <c r="BB49" s="3">
        <v>0.59887149433363163</v>
      </c>
      <c r="BC49" s="2">
        <v>0</v>
      </c>
      <c r="BD49" s="2">
        <v>0</v>
      </c>
      <c r="BE49" s="2">
        <v>0</v>
      </c>
    </row>
    <row r="50" spans="1:57">
      <c r="A50">
        <v>24</v>
      </c>
      <c r="B50">
        <v>0.28000000000000003</v>
      </c>
      <c r="C50">
        <v>0.28499999999999998</v>
      </c>
      <c r="D50">
        <v>0.30399999999999999</v>
      </c>
      <c r="E50">
        <v>0.27800000000000002</v>
      </c>
      <c r="F50">
        <v>0.30399999999999999</v>
      </c>
      <c r="G50">
        <v>0.25</v>
      </c>
      <c r="H50">
        <v>0.252</v>
      </c>
      <c r="I50">
        <v>0.246</v>
      </c>
      <c r="J50">
        <v>0.246</v>
      </c>
      <c r="K50">
        <v>0.25600000000000001</v>
      </c>
      <c r="L50">
        <v>0.248</v>
      </c>
      <c r="M50">
        <v>0.254</v>
      </c>
      <c r="O50" s="1">
        <v>24</v>
      </c>
      <c r="P50" s="1">
        <v>549500000.00000012</v>
      </c>
      <c r="Q50" s="1">
        <v>564500000</v>
      </c>
      <c r="R50" s="1">
        <v>621500000</v>
      </c>
      <c r="S50" s="1">
        <v>543500000.00000012</v>
      </c>
      <c r="T50" s="1">
        <v>621500000</v>
      </c>
      <c r="U50" s="1">
        <v>459500000</v>
      </c>
      <c r="V50" s="1">
        <v>465500000</v>
      </c>
      <c r="W50" s="1">
        <v>447500000</v>
      </c>
      <c r="X50" s="1">
        <v>447500000</v>
      </c>
      <c r="Y50" s="1">
        <v>477500000.00000006</v>
      </c>
      <c r="Z50" s="1">
        <v>453500000</v>
      </c>
      <c r="AA50" s="1">
        <v>471500000.00000006</v>
      </c>
      <c r="AC50">
        <v>24</v>
      </c>
      <c r="AD50" s="2">
        <v>251.85416666666674</v>
      </c>
      <c r="AE50" s="2">
        <v>258.72916666666669</v>
      </c>
      <c r="AF50" s="2">
        <v>284.85416666666674</v>
      </c>
      <c r="AG50" s="2">
        <v>249.10416666666671</v>
      </c>
      <c r="AH50" s="2">
        <v>284.85416666666674</v>
      </c>
      <c r="AI50" s="2">
        <v>210.60416666666666</v>
      </c>
      <c r="AJ50" s="2">
        <v>287.05833333333339</v>
      </c>
      <c r="AK50" s="2">
        <v>275.95833333333337</v>
      </c>
      <c r="AL50" s="2">
        <v>275.95833333333337</v>
      </c>
      <c r="AM50" s="2">
        <v>294.45833333333337</v>
      </c>
      <c r="AN50" s="2">
        <v>279.65833333333336</v>
      </c>
      <c r="AO50" s="2">
        <v>290.75833333333344</v>
      </c>
      <c r="AQ50">
        <v>24</v>
      </c>
      <c r="AR50" s="2">
        <v>205.19895408571361</v>
      </c>
      <c r="AS50" s="2">
        <v>237.32569844999921</v>
      </c>
      <c r="AT50" s="2">
        <v>161.91674605714232</v>
      </c>
      <c r="AU50" s="2">
        <v>541.39865459642829</v>
      </c>
      <c r="AV50" s="2">
        <v>524.63957654642832</v>
      </c>
      <c r="AW50" s="2">
        <v>509.88965871428542</v>
      </c>
      <c r="AY50">
        <v>24</v>
      </c>
      <c r="AZ50" s="3">
        <v>0.53118752513807199</v>
      </c>
      <c r="BA50" s="3">
        <v>0.46146296156158872</v>
      </c>
      <c r="BB50" s="3">
        <v>0.57909691893767767</v>
      </c>
      <c r="BC50" s="2">
        <v>0</v>
      </c>
      <c r="BD50" s="2">
        <v>0</v>
      </c>
      <c r="BE50" s="2">
        <v>0</v>
      </c>
    </row>
    <row r="51" spans="1:57">
      <c r="A51">
        <v>24.5</v>
      </c>
      <c r="B51">
        <v>0.29699999999999999</v>
      </c>
      <c r="C51">
        <v>0.30299999999999999</v>
      </c>
      <c r="D51">
        <v>0.32</v>
      </c>
      <c r="E51">
        <v>0.29599999999999999</v>
      </c>
      <c r="F51">
        <v>0.32100000000000001</v>
      </c>
      <c r="G51">
        <v>0.26300000000000001</v>
      </c>
      <c r="H51">
        <v>0.251</v>
      </c>
      <c r="I51">
        <v>0.246</v>
      </c>
      <c r="J51">
        <v>0.245</v>
      </c>
      <c r="K51">
        <v>0.254</v>
      </c>
      <c r="L51">
        <v>0.247</v>
      </c>
      <c r="M51">
        <v>0.253</v>
      </c>
      <c r="O51" s="1">
        <v>24.5</v>
      </c>
      <c r="P51" s="1">
        <v>600500000</v>
      </c>
      <c r="Q51" s="1">
        <v>618500000</v>
      </c>
      <c r="R51" s="1">
        <v>669500000</v>
      </c>
      <c r="S51" s="1">
        <v>597500000</v>
      </c>
      <c r="T51" s="1">
        <v>672500000</v>
      </c>
      <c r="U51" s="1">
        <v>498500000.00000006</v>
      </c>
      <c r="V51" s="1">
        <v>462500000</v>
      </c>
      <c r="W51" s="1">
        <v>447500000</v>
      </c>
      <c r="X51" s="1">
        <v>444500000</v>
      </c>
      <c r="Y51" s="1">
        <v>471500000.00000006</v>
      </c>
      <c r="Z51" s="1">
        <v>450500000</v>
      </c>
      <c r="AA51" s="1">
        <v>468500000</v>
      </c>
      <c r="AC51">
        <v>24.5</v>
      </c>
      <c r="AD51" s="2">
        <v>275.22916666666669</v>
      </c>
      <c r="AE51" s="2">
        <v>283.47916666666674</v>
      </c>
      <c r="AF51" s="2">
        <v>306.85416666666669</v>
      </c>
      <c r="AG51" s="2">
        <v>273.85416666666669</v>
      </c>
      <c r="AH51" s="2">
        <v>308.22916666666669</v>
      </c>
      <c r="AI51" s="2">
        <v>228.47916666666669</v>
      </c>
      <c r="AJ51" s="2">
        <v>285.20833333333331</v>
      </c>
      <c r="AK51" s="2">
        <v>275.95833333333337</v>
      </c>
      <c r="AL51" s="2">
        <v>274.10833333333335</v>
      </c>
      <c r="AM51" s="2">
        <v>290.75833333333344</v>
      </c>
      <c r="AN51" s="2">
        <v>277.80833333333334</v>
      </c>
      <c r="AO51" s="2">
        <v>288.90833333333336</v>
      </c>
      <c r="AQ51">
        <v>24.5</v>
      </c>
      <c r="AR51" s="2">
        <v>224.25924902857071</v>
      </c>
      <c r="AS51" s="2">
        <v>261.35485647142764</v>
      </c>
      <c r="AT51" s="2">
        <v>177.63377547142798</v>
      </c>
      <c r="AU51" s="2">
        <v>548.47919132857112</v>
      </c>
      <c r="AV51" s="2">
        <v>533.23153029999969</v>
      </c>
      <c r="AW51" s="2">
        <v>518.03714559999969</v>
      </c>
      <c r="AY51">
        <v>24.5</v>
      </c>
      <c r="AZ51" s="3">
        <v>0.55083863636335018</v>
      </c>
      <c r="BA51" s="3">
        <v>0.50738883170405447</v>
      </c>
      <c r="BB51" s="3">
        <v>0.61160901499883136</v>
      </c>
      <c r="BC51" s="2">
        <v>0</v>
      </c>
      <c r="BD51" s="2">
        <v>0</v>
      </c>
      <c r="BE51" s="2">
        <v>0</v>
      </c>
    </row>
    <row r="52" spans="1:57">
      <c r="A52">
        <v>25</v>
      </c>
      <c r="B52">
        <v>0.315</v>
      </c>
      <c r="C52">
        <v>0.31900000000000001</v>
      </c>
      <c r="D52">
        <v>0.32500000000000001</v>
      </c>
      <c r="E52">
        <v>0.312</v>
      </c>
      <c r="F52">
        <v>0.317</v>
      </c>
      <c r="G52">
        <v>0.27900000000000003</v>
      </c>
      <c r="H52">
        <v>0.253</v>
      </c>
      <c r="I52">
        <v>0.246</v>
      </c>
      <c r="J52">
        <v>0.24399999999999999</v>
      </c>
      <c r="K52">
        <v>0.254</v>
      </c>
      <c r="L52">
        <v>0.248</v>
      </c>
      <c r="M52">
        <v>0.251</v>
      </c>
      <c r="O52" s="1">
        <v>25</v>
      </c>
      <c r="P52" s="1">
        <v>654500000</v>
      </c>
      <c r="Q52" s="1">
        <v>666500000</v>
      </c>
      <c r="R52" s="1">
        <v>684500000</v>
      </c>
      <c r="S52" s="1">
        <v>645500000</v>
      </c>
      <c r="T52" s="1">
        <v>660500000</v>
      </c>
      <c r="U52" s="1">
        <v>546500000.00000012</v>
      </c>
      <c r="V52" s="1">
        <v>468500000</v>
      </c>
      <c r="W52" s="1">
        <v>447500000</v>
      </c>
      <c r="X52" s="1">
        <v>441500000</v>
      </c>
      <c r="Y52" s="1">
        <v>471500000.00000006</v>
      </c>
      <c r="Z52" s="1">
        <v>453500000</v>
      </c>
      <c r="AA52" s="1">
        <v>462500000</v>
      </c>
      <c r="AC52">
        <v>25</v>
      </c>
      <c r="AD52" s="2">
        <v>299.97916666666669</v>
      </c>
      <c r="AE52" s="2">
        <v>305.47916666666663</v>
      </c>
      <c r="AF52" s="2">
        <v>313.72916666666669</v>
      </c>
      <c r="AG52" s="2">
        <v>295.85416666666669</v>
      </c>
      <c r="AH52" s="2">
        <v>302.72916666666669</v>
      </c>
      <c r="AI52" s="2">
        <v>250.47916666666671</v>
      </c>
      <c r="AJ52" s="2">
        <v>288.90833333333336</v>
      </c>
      <c r="AK52" s="2">
        <v>275.95833333333337</v>
      </c>
      <c r="AL52" s="2">
        <v>272.25833333333333</v>
      </c>
      <c r="AM52" s="2">
        <v>290.75833333333344</v>
      </c>
      <c r="AN52" s="2">
        <v>279.65833333333336</v>
      </c>
      <c r="AO52" s="2">
        <v>285.20833333333331</v>
      </c>
      <c r="AQ52">
        <v>25</v>
      </c>
      <c r="AR52" s="2">
        <v>244.30828557499916</v>
      </c>
      <c r="AS52" s="2">
        <v>286.89575027499893</v>
      </c>
      <c r="AT52" s="2">
        <v>194.1520561749993</v>
      </c>
      <c r="AU52" s="2">
        <v>555.11281062499972</v>
      </c>
      <c r="AV52" s="2">
        <v>541.17295532499963</v>
      </c>
      <c r="AW52" s="2">
        <v>525.61058304999972</v>
      </c>
      <c r="AY52">
        <v>25</v>
      </c>
      <c r="AZ52" s="3">
        <v>0.55246723831548927</v>
      </c>
      <c r="BA52" s="3">
        <v>0.46275949482353418</v>
      </c>
      <c r="BB52" s="3">
        <v>0.5711573725033946</v>
      </c>
      <c r="BC52" s="2">
        <v>0.21806730539863123</v>
      </c>
      <c r="BD52" s="2">
        <v>0</v>
      </c>
      <c r="BE52" s="2">
        <v>0</v>
      </c>
    </row>
    <row r="53" spans="1:57">
      <c r="A53">
        <v>25.5</v>
      </c>
      <c r="B53">
        <v>0.313</v>
      </c>
      <c r="C53">
        <v>0.313</v>
      </c>
      <c r="D53">
        <v>0.32100000000000001</v>
      </c>
      <c r="E53">
        <v>0.31900000000000001</v>
      </c>
      <c r="F53">
        <v>0.314</v>
      </c>
      <c r="G53">
        <v>0.29499999999999998</v>
      </c>
      <c r="H53">
        <v>0.252</v>
      </c>
      <c r="I53">
        <v>0.246</v>
      </c>
      <c r="J53">
        <v>0.24399999999999999</v>
      </c>
      <c r="K53">
        <v>0.254</v>
      </c>
      <c r="L53">
        <v>0.246</v>
      </c>
      <c r="M53">
        <v>0.251</v>
      </c>
      <c r="O53" s="1">
        <v>25.5</v>
      </c>
      <c r="P53" s="1">
        <v>648500000</v>
      </c>
      <c r="Q53" s="1">
        <v>648500000</v>
      </c>
      <c r="R53" s="1">
        <v>672500000</v>
      </c>
      <c r="S53" s="1">
        <v>666500000</v>
      </c>
      <c r="T53" s="1">
        <v>651500000</v>
      </c>
      <c r="U53" s="1">
        <v>594500000</v>
      </c>
      <c r="V53" s="1">
        <v>465500000</v>
      </c>
      <c r="W53" s="1">
        <v>447500000</v>
      </c>
      <c r="X53" s="1">
        <v>441500000</v>
      </c>
      <c r="Y53" s="1">
        <v>471500000.00000006</v>
      </c>
      <c r="Z53" s="1">
        <v>447500000</v>
      </c>
      <c r="AA53" s="1">
        <v>462500000</v>
      </c>
      <c r="AC53">
        <v>25.5</v>
      </c>
      <c r="AD53" s="2">
        <v>297.22916666666669</v>
      </c>
      <c r="AE53" s="2">
        <v>297.22916666666669</v>
      </c>
      <c r="AF53" s="2">
        <v>308.22916666666669</v>
      </c>
      <c r="AG53" s="2">
        <v>305.47916666666663</v>
      </c>
      <c r="AH53" s="2">
        <v>298.60416666666669</v>
      </c>
      <c r="AI53" s="2">
        <v>272.47916666666669</v>
      </c>
      <c r="AJ53" s="2">
        <v>287.05833333333339</v>
      </c>
      <c r="AK53" s="2">
        <v>275.95833333333337</v>
      </c>
      <c r="AL53" s="2">
        <v>272.25833333333333</v>
      </c>
      <c r="AM53" s="2">
        <v>290.75833333333344</v>
      </c>
      <c r="AN53" s="2">
        <v>275.95833333333337</v>
      </c>
      <c r="AO53" s="2">
        <v>285.20833333333331</v>
      </c>
      <c r="AQ53">
        <v>25.5</v>
      </c>
      <c r="AR53" s="2">
        <v>265.30741521428479</v>
      </c>
      <c r="AS53" s="2">
        <v>313.92875694285596</v>
      </c>
      <c r="AT53" s="2">
        <v>211.99189869999921</v>
      </c>
      <c r="AU53" s="2">
        <v>561.21900867142836</v>
      </c>
      <c r="AV53" s="2">
        <v>548.44924624999965</v>
      </c>
      <c r="AW53" s="2">
        <v>532.61586345714261</v>
      </c>
      <c r="AY53">
        <v>25.5</v>
      </c>
      <c r="AZ53" s="2">
        <v>0</v>
      </c>
      <c r="BA53" s="2">
        <v>0</v>
      </c>
      <c r="BB53" s="2">
        <v>0.35044803156030457</v>
      </c>
      <c r="BC53" s="2">
        <v>0</v>
      </c>
      <c r="BD53" s="2">
        <v>0</v>
      </c>
      <c r="BE53" s="2">
        <v>0</v>
      </c>
    </row>
    <row r="54" spans="1:57">
      <c r="A54">
        <v>26</v>
      </c>
      <c r="B54">
        <v>0.309</v>
      </c>
      <c r="C54">
        <v>0.31</v>
      </c>
      <c r="D54">
        <v>0.317</v>
      </c>
      <c r="E54">
        <v>0.314</v>
      </c>
      <c r="F54">
        <v>0.31</v>
      </c>
      <c r="G54">
        <v>0.312</v>
      </c>
      <c r="H54">
        <v>0.25</v>
      </c>
      <c r="I54">
        <v>0.245</v>
      </c>
      <c r="J54">
        <v>0.24399999999999999</v>
      </c>
      <c r="K54">
        <v>0.254</v>
      </c>
      <c r="L54">
        <v>0.247</v>
      </c>
      <c r="M54">
        <v>0.25</v>
      </c>
      <c r="O54" s="1">
        <v>26</v>
      </c>
      <c r="P54" s="1">
        <v>636500000</v>
      </c>
      <c r="Q54" s="1">
        <v>639500000</v>
      </c>
      <c r="R54" s="1">
        <v>660500000</v>
      </c>
      <c r="S54" s="1">
        <v>651500000</v>
      </c>
      <c r="T54" s="1">
        <v>639500000</v>
      </c>
      <c r="U54" s="1">
        <v>645500000</v>
      </c>
      <c r="V54" s="1">
        <v>459500000</v>
      </c>
      <c r="W54" s="1">
        <v>444500000</v>
      </c>
      <c r="X54" s="1">
        <v>441500000</v>
      </c>
      <c r="Y54" s="1">
        <v>471500000.00000006</v>
      </c>
      <c r="Z54" s="1">
        <v>450500000</v>
      </c>
      <c r="AA54" s="1">
        <v>459500000</v>
      </c>
      <c r="AC54">
        <v>26</v>
      </c>
      <c r="AD54" s="2">
        <v>291.72916666666669</v>
      </c>
      <c r="AE54" s="2">
        <v>293.10416666666669</v>
      </c>
      <c r="AF54" s="2">
        <v>302.72916666666669</v>
      </c>
      <c r="AG54" s="2">
        <v>298.60416666666669</v>
      </c>
      <c r="AH54" s="2">
        <v>293.10416666666669</v>
      </c>
      <c r="AI54" s="2">
        <v>295.85416666666669</v>
      </c>
      <c r="AJ54" s="2">
        <v>283.35833333333335</v>
      </c>
      <c r="AK54" s="2">
        <v>274.10833333333335</v>
      </c>
      <c r="AL54" s="2">
        <v>272.25833333333333</v>
      </c>
      <c r="AM54" s="2">
        <v>290.75833333333344</v>
      </c>
      <c r="AN54" s="2">
        <v>277.80833333333334</v>
      </c>
      <c r="AO54" s="2">
        <v>283.35833333333335</v>
      </c>
      <c r="AQ54">
        <v>26</v>
      </c>
      <c r="AR54" s="2">
        <v>289.16018610357014</v>
      </c>
      <c r="AS54" s="2">
        <v>339.7667943999989</v>
      </c>
      <c r="AT54" s="2">
        <v>231.02084452857042</v>
      </c>
      <c r="AU54" s="2">
        <v>566.57628624999973</v>
      </c>
      <c r="AV54" s="2">
        <v>555.15815135357104</v>
      </c>
      <c r="AW54" s="2">
        <v>538.82472904642816</v>
      </c>
      <c r="AY54">
        <v>26</v>
      </c>
      <c r="AZ54" s="2">
        <v>0</v>
      </c>
      <c r="BA54" s="2">
        <v>0</v>
      </c>
      <c r="BB54" s="2">
        <v>0</v>
      </c>
      <c r="BC54" s="2">
        <v>0.25668499372084436</v>
      </c>
      <c r="BD54" s="2">
        <v>0</v>
      </c>
      <c r="BE54" s="2">
        <v>0</v>
      </c>
    </row>
    <row r="55" spans="1:57">
      <c r="A55">
        <v>26.5</v>
      </c>
      <c r="B55">
        <v>0.30599999999999999</v>
      </c>
      <c r="C55">
        <v>0.30399999999999999</v>
      </c>
      <c r="D55">
        <v>0.313</v>
      </c>
      <c r="E55">
        <v>0.31</v>
      </c>
      <c r="F55">
        <v>0.307</v>
      </c>
      <c r="G55">
        <v>0.31</v>
      </c>
      <c r="H55">
        <v>0.252</v>
      </c>
      <c r="I55">
        <v>0.246</v>
      </c>
      <c r="J55">
        <v>0.24399999999999999</v>
      </c>
      <c r="K55">
        <v>0.253</v>
      </c>
      <c r="L55">
        <v>0.247</v>
      </c>
      <c r="M55">
        <v>0.249</v>
      </c>
      <c r="O55" s="1">
        <v>26.5</v>
      </c>
      <c r="P55" s="1">
        <v>627500000</v>
      </c>
      <c r="Q55" s="1">
        <v>621500000</v>
      </c>
      <c r="R55" s="1">
        <v>648500000</v>
      </c>
      <c r="S55" s="1">
        <v>639500000</v>
      </c>
      <c r="T55" s="1">
        <v>630500000</v>
      </c>
      <c r="U55" s="1">
        <v>639500000</v>
      </c>
      <c r="V55" s="1">
        <v>465500000</v>
      </c>
      <c r="W55" s="1">
        <v>447500000</v>
      </c>
      <c r="X55" s="1">
        <v>441500000</v>
      </c>
      <c r="Y55" s="1">
        <v>468500000</v>
      </c>
      <c r="Z55" s="1">
        <v>450500000</v>
      </c>
      <c r="AA55" s="1">
        <v>456500000</v>
      </c>
      <c r="AC55">
        <v>26.5</v>
      </c>
      <c r="AD55" s="2">
        <v>287.60416666666669</v>
      </c>
      <c r="AE55" s="2">
        <v>284.85416666666674</v>
      </c>
      <c r="AF55" s="2">
        <v>297.22916666666669</v>
      </c>
      <c r="AG55" s="2">
        <v>293.10416666666669</v>
      </c>
      <c r="AH55" s="2">
        <v>288.97916666666669</v>
      </c>
      <c r="AI55" s="2">
        <v>293.10416666666669</v>
      </c>
      <c r="AJ55" s="2">
        <v>287.05833333333339</v>
      </c>
      <c r="AK55" s="2">
        <v>275.95833333333337</v>
      </c>
      <c r="AL55" s="2">
        <v>272.25833333333333</v>
      </c>
      <c r="AM55" s="2">
        <v>288.90833333333336</v>
      </c>
      <c r="AN55" s="2">
        <v>277.80833333333334</v>
      </c>
      <c r="AO55" s="2">
        <v>281.50833333333333</v>
      </c>
    </row>
    <row r="56" spans="1:57">
      <c r="A56">
        <v>27</v>
      </c>
      <c r="B56">
        <v>0.30399999999999999</v>
      </c>
      <c r="C56">
        <v>0.30299999999999999</v>
      </c>
      <c r="D56">
        <v>0.313</v>
      </c>
      <c r="E56">
        <v>0.307</v>
      </c>
      <c r="F56">
        <v>0.30599999999999999</v>
      </c>
      <c r="G56">
        <v>0.30499999999999999</v>
      </c>
      <c r="H56">
        <v>0.251</v>
      </c>
      <c r="I56">
        <v>0.245</v>
      </c>
      <c r="J56">
        <v>0.24399999999999999</v>
      </c>
      <c r="K56">
        <v>0.254</v>
      </c>
      <c r="L56">
        <v>0.247</v>
      </c>
      <c r="M56">
        <v>0.249</v>
      </c>
      <c r="O56" s="1">
        <v>27</v>
      </c>
      <c r="P56" s="1">
        <v>621500000</v>
      </c>
      <c r="Q56" s="1">
        <v>618500000</v>
      </c>
      <c r="R56" s="1">
        <v>648500000</v>
      </c>
      <c r="S56" s="1">
        <v>630500000</v>
      </c>
      <c r="T56" s="1">
        <v>627500000</v>
      </c>
      <c r="U56" s="1">
        <v>624500000</v>
      </c>
      <c r="V56" s="1">
        <v>462500000</v>
      </c>
      <c r="W56" s="1">
        <v>444500000</v>
      </c>
      <c r="X56" s="1">
        <v>441500000</v>
      </c>
      <c r="Y56" s="1">
        <v>471500000.00000006</v>
      </c>
      <c r="Z56" s="1">
        <v>450500000</v>
      </c>
      <c r="AA56" s="1">
        <v>456500000</v>
      </c>
      <c r="AC56">
        <v>27</v>
      </c>
      <c r="AD56" s="2">
        <v>284.85416666666674</v>
      </c>
      <c r="AE56" s="2">
        <v>283.47916666666674</v>
      </c>
      <c r="AF56" s="2">
        <v>297.22916666666669</v>
      </c>
      <c r="AG56" s="2">
        <v>288.97916666666669</v>
      </c>
      <c r="AH56" s="2">
        <v>287.60416666666669</v>
      </c>
      <c r="AI56" s="2">
        <v>286.22916666666669</v>
      </c>
      <c r="AJ56" s="2">
        <v>285.20833333333331</v>
      </c>
      <c r="AK56" s="2">
        <v>274.10833333333335</v>
      </c>
      <c r="AL56" s="2">
        <v>272.25833333333333</v>
      </c>
      <c r="AM56" s="2">
        <v>290.75833333333344</v>
      </c>
      <c r="AN56" s="2">
        <v>277.80833333333334</v>
      </c>
      <c r="AO56" s="2">
        <v>281.50833333333333</v>
      </c>
    </row>
    <row r="57" spans="1:57">
      <c r="A57">
        <v>27.5</v>
      </c>
      <c r="B57">
        <v>0.30199999999999999</v>
      </c>
      <c r="C57">
        <v>0.30199999999999999</v>
      </c>
      <c r="D57">
        <v>0.31</v>
      </c>
      <c r="E57">
        <v>0.30499999999999999</v>
      </c>
      <c r="F57">
        <v>0.30399999999999999</v>
      </c>
      <c r="G57">
        <v>0.30099999999999999</v>
      </c>
      <c r="H57">
        <v>0.251</v>
      </c>
      <c r="I57">
        <v>0.24399999999999999</v>
      </c>
      <c r="J57">
        <v>0.24399999999999999</v>
      </c>
      <c r="K57">
        <v>0.253</v>
      </c>
      <c r="L57">
        <v>0.247</v>
      </c>
      <c r="M57">
        <v>0.248</v>
      </c>
      <c r="O57" s="1">
        <v>27.5</v>
      </c>
      <c r="P57" s="1">
        <v>615500000</v>
      </c>
      <c r="Q57" s="1">
        <v>615500000</v>
      </c>
      <c r="R57" s="1">
        <v>639500000</v>
      </c>
      <c r="S57" s="1">
        <v>624500000</v>
      </c>
      <c r="T57" s="1">
        <v>621500000</v>
      </c>
      <c r="U57" s="1">
        <v>612500000</v>
      </c>
      <c r="V57" s="1">
        <v>462500000</v>
      </c>
      <c r="W57" s="1">
        <v>441500000</v>
      </c>
      <c r="X57" s="1">
        <v>441500000</v>
      </c>
      <c r="Y57" s="1">
        <v>468500000</v>
      </c>
      <c r="Z57" s="1">
        <v>450500000</v>
      </c>
      <c r="AA57" s="1">
        <v>453500000</v>
      </c>
      <c r="AC57">
        <v>27.5</v>
      </c>
      <c r="AD57" s="2">
        <v>282.10416666666663</v>
      </c>
      <c r="AE57" s="2">
        <v>282.10416666666663</v>
      </c>
      <c r="AF57" s="2">
        <v>293.10416666666669</v>
      </c>
      <c r="AG57" s="2">
        <v>286.22916666666669</v>
      </c>
      <c r="AH57" s="2">
        <v>284.85416666666674</v>
      </c>
      <c r="AI57" s="2">
        <v>280.72916666666663</v>
      </c>
      <c r="AJ57" s="2">
        <v>285.20833333333331</v>
      </c>
      <c r="AK57" s="2">
        <v>272.25833333333333</v>
      </c>
      <c r="AL57" s="2">
        <v>272.25833333333333</v>
      </c>
      <c r="AM57" s="2">
        <v>288.90833333333336</v>
      </c>
      <c r="AN57" s="2">
        <v>277.80833333333334</v>
      </c>
      <c r="AO57" s="2">
        <v>279.65833333333336</v>
      </c>
    </row>
    <row r="58" spans="1:57">
      <c r="A58">
        <v>28</v>
      </c>
      <c r="B58">
        <v>0.30199999999999999</v>
      </c>
      <c r="C58">
        <v>0.3</v>
      </c>
      <c r="D58">
        <v>0.309</v>
      </c>
      <c r="E58">
        <v>0.30299999999999999</v>
      </c>
      <c r="F58">
        <v>0.30299999999999999</v>
      </c>
      <c r="G58">
        <v>0.29799999999999999</v>
      </c>
      <c r="H58">
        <v>0.25</v>
      </c>
      <c r="I58">
        <v>0.245</v>
      </c>
      <c r="J58">
        <v>0.24299999999999999</v>
      </c>
      <c r="K58">
        <v>0.253</v>
      </c>
      <c r="L58">
        <v>0.247</v>
      </c>
      <c r="M58">
        <v>0.249</v>
      </c>
      <c r="O58" s="1">
        <v>28</v>
      </c>
      <c r="P58" s="1">
        <v>615500000</v>
      </c>
      <c r="Q58" s="1">
        <v>609500000</v>
      </c>
      <c r="R58" s="1">
        <v>636500000</v>
      </c>
      <c r="S58" s="1">
        <v>618500000</v>
      </c>
      <c r="T58" s="1">
        <v>618500000</v>
      </c>
      <c r="U58" s="1">
        <v>603500000</v>
      </c>
      <c r="V58" s="1">
        <v>459500000</v>
      </c>
      <c r="W58" s="1">
        <v>444500000</v>
      </c>
      <c r="X58" s="1">
        <v>438500000</v>
      </c>
      <c r="Y58" s="1">
        <v>468500000</v>
      </c>
      <c r="Z58" s="1">
        <v>450500000</v>
      </c>
      <c r="AA58" s="1">
        <v>456500000</v>
      </c>
      <c r="AC58">
        <v>28</v>
      </c>
      <c r="AD58" s="2">
        <v>282.10416666666663</v>
      </c>
      <c r="AE58" s="2">
        <v>279.35416666666669</v>
      </c>
      <c r="AF58" s="2">
        <v>291.72916666666669</v>
      </c>
      <c r="AG58" s="2">
        <v>283.47916666666674</v>
      </c>
      <c r="AH58" s="2">
        <v>283.47916666666674</v>
      </c>
      <c r="AI58" s="2">
        <v>276.60416666666669</v>
      </c>
      <c r="AJ58" s="2">
        <v>283.35833333333335</v>
      </c>
      <c r="AK58" s="2">
        <v>274.10833333333335</v>
      </c>
      <c r="AL58" s="2">
        <v>270.40833333333336</v>
      </c>
      <c r="AM58" s="2">
        <v>288.90833333333336</v>
      </c>
      <c r="AN58" s="2">
        <v>277.80833333333334</v>
      </c>
      <c r="AO58" s="2">
        <v>281.50833333333333</v>
      </c>
    </row>
    <row r="60" spans="1:57">
      <c r="AD60"/>
      <c r="AE60"/>
      <c r="AF60"/>
      <c r="AG60"/>
      <c r="AH60"/>
      <c r="AI60"/>
      <c r="AJ60"/>
      <c r="AK60"/>
      <c r="AL60"/>
      <c r="AM60"/>
      <c r="AN60"/>
      <c r="AO60"/>
      <c r="AR60"/>
      <c r="AS60"/>
      <c r="AT60"/>
      <c r="AU60"/>
      <c r="AV60"/>
      <c r="AW60"/>
      <c r="AZ60"/>
      <c r="BA60"/>
      <c r="BB60"/>
      <c r="BC60"/>
      <c r="BD60"/>
      <c r="BE60"/>
    </row>
    <row r="61" spans="1:57">
      <c r="AD61"/>
      <c r="AE61"/>
      <c r="AF61"/>
      <c r="AG61"/>
      <c r="AH61"/>
      <c r="AI61"/>
      <c r="AJ61"/>
      <c r="AK61"/>
      <c r="AL61"/>
      <c r="AM61"/>
      <c r="AN61"/>
      <c r="AO61"/>
      <c r="AR61"/>
      <c r="AS61"/>
      <c r="AT61"/>
      <c r="AU61"/>
      <c r="AV61"/>
      <c r="AW61"/>
      <c r="AZ61"/>
      <c r="BA61"/>
      <c r="BB61"/>
      <c r="BC61"/>
      <c r="BD61"/>
      <c r="BE61"/>
    </row>
    <row r="62" spans="1:57">
      <c r="AD62"/>
      <c r="AE62"/>
      <c r="AF62"/>
      <c r="AG62"/>
      <c r="AH62"/>
      <c r="AI62"/>
      <c r="AJ62"/>
      <c r="AK62"/>
      <c r="AL62"/>
      <c r="AM62"/>
      <c r="AN62"/>
      <c r="AO62"/>
      <c r="AR62"/>
      <c r="AS62"/>
      <c r="AT62"/>
      <c r="AU62"/>
      <c r="AV62"/>
      <c r="AW62"/>
      <c r="AZ62"/>
      <c r="BA62"/>
      <c r="BB62"/>
      <c r="BC62"/>
      <c r="BD62"/>
      <c r="BE62"/>
    </row>
    <row r="63" spans="1:57">
      <c r="AD63"/>
      <c r="AE63"/>
      <c r="AF63"/>
      <c r="AG63"/>
      <c r="AH63"/>
      <c r="AI63"/>
      <c r="AJ63"/>
      <c r="AK63"/>
      <c r="AL63"/>
      <c r="AM63"/>
      <c r="AN63"/>
      <c r="AO63"/>
      <c r="AR63"/>
      <c r="AS63"/>
      <c r="AT63"/>
      <c r="AU63"/>
      <c r="AV63"/>
      <c r="AW63"/>
      <c r="AZ63"/>
      <c r="BA63"/>
      <c r="BB63"/>
      <c r="BC63"/>
      <c r="BD63"/>
      <c r="BE63"/>
    </row>
    <row r="64" spans="1:57">
      <c r="AD64"/>
      <c r="AE64"/>
      <c r="AF64"/>
      <c r="AG64"/>
      <c r="AH64"/>
      <c r="AI64"/>
      <c r="AJ64"/>
      <c r="AK64"/>
      <c r="AL64"/>
      <c r="AM64"/>
      <c r="AN64"/>
      <c r="AO64"/>
      <c r="AR64"/>
      <c r="AS64"/>
      <c r="AT64"/>
      <c r="AU64"/>
      <c r="AV64"/>
      <c r="AW64"/>
      <c r="AZ64"/>
      <c r="BA64"/>
      <c r="BB64"/>
      <c r="BC64"/>
      <c r="BD64"/>
      <c r="BE64"/>
    </row>
    <row r="65" spans="2:27" customFormat="1"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customFormat="1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customFormat="1"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customFormat="1">
      <c r="B68" t="s">
        <v>73</v>
      </c>
      <c r="C68" t="s">
        <v>74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customFormat="1">
      <c r="B69">
        <v>9.8000000000000004E-2</v>
      </c>
      <c r="C69" s="1">
        <v>3500000.0000000307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customFormat="1">
      <c r="B70">
        <v>9.7000000000000003E-2</v>
      </c>
      <c r="C70" s="1">
        <v>500000.00000002817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customFormat="1">
      <c r="B71">
        <v>9.6000000000000002E-2</v>
      </c>
      <c r="C71" s="1">
        <v>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customFormat="1">
      <c r="B72">
        <v>9.5000000000000001E-2</v>
      </c>
      <c r="C72" s="1"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customFormat="1">
      <c r="B73">
        <v>9.5000000000000001E-2</v>
      </c>
      <c r="C73" s="1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customFormat="1">
      <c r="B74">
        <v>9.4E-2</v>
      </c>
      <c r="C74" s="1">
        <v>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customFormat="1">
      <c r="B75">
        <v>9.4E-2</v>
      </c>
      <c r="C75" s="1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customFormat="1">
      <c r="B76">
        <v>9.2999999999999999E-2</v>
      </c>
      <c r="C76" s="1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customFormat="1">
      <c r="B77">
        <v>9.2999999999999999E-2</v>
      </c>
      <c r="C77" s="1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customFormat="1">
      <c r="B78">
        <v>9.5000000000000001E-2</v>
      </c>
      <c r="C78" s="1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customFormat="1">
      <c r="B79">
        <v>0.1</v>
      </c>
      <c r="C79" s="1">
        <v>9500000.0000000354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customFormat="1">
      <c r="B80">
        <v>9.9000000000000005E-2</v>
      </c>
      <c r="C80" s="1">
        <v>6500000.0000000335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customFormat="1">
      <c r="B81">
        <v>0.1</v>
      </c>
      <c r="C81" s="1">
        <v>9500000.0000000354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customFormat="1">
      <c r="B82">
        <v>0.10100000000000001</v>
      </c>
      <c r="C82" s="1">
        <v>12500000.000000039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customFormat="1">
      <c r="B83">
        <v>0.10199999999999999</v>
      </c>
      <c r="C83" s="1">
        <v>15500000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customFormat="1">
      <c r="B84">
        <v>0.10199999999999999</v>
      </c>
      <c r="C84" s="1">
        <v>15500000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customFormat="1">
      <c r="B85">
        <v>0.10199999999999999</v>
      </c>
      <c r="C85" s="1">
        <v>15500000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customFormat="1">
      <c r="B86">
        <v>0.10100000000000001</v>
      </c>
      <c r="C86" s="1">
        <v>12500000.000000039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customFormat="1">
      <c r="B87">
        <v>0.10199999999999999</v>
      </c>
      <c r="C87" s="1">
        <v>15500000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customFormat="1">
      <c r="B88">
        <v>0.10299999999999999</v>
      </c>
      <c r="C88" s="1">
        <v>18500000.000000004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customFormat="1">
      <c r="B89">
        <v>0.104</v>
      </c>
      <c r="C89" s="1">
        <v>21500000.000000004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customFormat="1">
      <c r="B90">
        <v>0.104</v>
      </c>
      <c r="C90" s="1">
        <v>21500000.000000004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customFormat="1">
      <c r="B91">
        <v>0.104</v>
      </c>
      <c r="C91" s="1">
        <v>21500000.000000004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customFormat="1">
      <c r="B92">
        <v>0.107</v>
      </c>
      <c r="C92" s="1">
        <v>30500000.000000015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customFormat="1">
      <c r="B93">
        <v>0.109</v>
      </c>
      <c r="C93" s="1">
        <v>36500000.000000015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customFormat="1">
      <c r="B94">
        <v>0.112</v>
      </c>
      <c r="C94" s="1">
        <v>45500000.00000003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customFormat="1">
      <c r="B95">
        <v>0.115</v>
      </c>
      <c r="C95" s="1">
        <v>54500000.000000037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customFormat="1">
      <c r="B96">
        <v>0.11799999999999999</v>
      </c>
      <c r="C96" s="1">
        <v>63500000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customFormat="1">
      <c r="B97">
        <v>0.121</v>
      </c>
      <c r="C97" s="1">
        <v>72500000.000000015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customFormat="1">
      <c r="B98">
        <v>0.125</v>
      </c>
      <c r="C98" s="1">
        <v>84500000.000000015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customFormat="1">
      <c r="B99">
        <v>0.129</v>
      </c>
      <c r="C99" s="1">
        <v>96500000.00000003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customFormat="1">
      <c r="B100">
        <v>0.13300000000000001</v>
      </c>
      <c r="C100" s="1">
        <v>108500000.00000004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customFormat="1">
      <c r="B101">
        <v>0.13700000000000001</v>
      </c>
      <c r="C101" s="1">
        <v>120500000.00000004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customFormat="1">
      <c r="B102">
        <v>0.14199999999999999</v>
      </c>
      <c r="C102" s="1">
        <v>135499999.99999997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customFormat="1">
      <c r="B103">
        <v>0.14799999999999999</v>
      </c>
      <c r="C103" s="1">
        <v>153500000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customFormat="1">
      <c r="B104">
        <v>0.153</v>
      </c>
      <c r="C104" s="1">
        <v>168500000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customFormat="1">
      <c r="B105">
        <v>0.16</v>
      </c>
      <c r="C105" s="1">
        <v>189500000.00000003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customFormat="1">
      <c r="B106">
        <v>0.16700000000000001</v>
      </c>
      <c r="C106" s="1">
        <v>210500000.00000006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customFormat="1">
      <c r="B107">
        <v>0.17399999999999999</v>
      </c>
      <c r="C107" s="1">
        <v>231499999.99999997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customFormat="1">
      <c r="B108">
        <v>0.183</v>
      </c>
      <c r="C108" s="1">
        <v>258500000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customFormat="1">
      <c r="B109">
        <v>0.192</v>
      </c>
      <c r="C109" s="1">
        <v>285500000.00000006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customFormat="1">
      <c r="B110">
        <v>0.20200000000000001</v>
      </c>
      <c r="C110" s="1">
        <v>315500000.00000006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customFormat="1">
      <c r="B111">
        <v>0.21099999999999999</v>
      </c>
      <c r="C111" s="1">
        <v>342500000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customFormat="1">
      <c r="B112">
        <v>0.224</v>
      </c>
      <c r="C112" s="1">
        <v>381500000.00000006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customFormat="1">
      <c r="B113">
        <v>0.23699999999999999</v>
      </c>
      <c r="C113" s="1">
        <v>420500000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customFormat="1">
      <c r="B114">
        <v>0.249</v>
      </c>
      <c r="C114" s="1">
        <v>456500000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customFormat="1">
      <c r="B115">
        <v>0.26500000000000001</v>
      </c>
      <c r="C115" s="1">
        <v>504500000.00000006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customFormat="1">
      <c r="B116">
        <v>0.28000000000000003</v>
      </c>
      <c r="C116" s="1">
        <v>549500000.00000012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customFormat="1">
      <c r="B117">
        <v>0.29699999999999999</v>
      </c>
      <c r="C117" s="1">
        <v>600500000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customFormat="1">
      <c r="B118">
        <v>0.315</v>
      </c>
      <c r="C118" s="1">
        <v>654500000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customFormat="1">
      <c r="B119">
        <v>0.313</v>
      </c>
      <c r="C119" s="1">
        <v>648500000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customFormat="1">
      <c r="B120">
        <v>0.309</v>
      </c>
      <c r="C120" s="1">
        <v>636500000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customFormat="1">
      <c r="B121">
        <v>0.30599999999999999</v>
      </c>
      <c r="C121" s="1">
        <v>627500000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customFormat="1">
      <c r="B122">
        <v>0.30399999999999999</v>
      </c>
      <c r="C122" s="1">
        <v>621500000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customFormat="1">
      <c r="B123">
        <v>0.30199999999999999</v>
      </c>
      <c r="C123" s="1">
        <v>615500000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customFormat="1">
      <c r="B124">
        <v>0.30199999999999999</v>
      </c>
      <c r="C124" s="1">
        <v>615500000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customFormat="1"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customFormat="1"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customFormat="1"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customFormat="1"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5:27" customFormat="1"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5:27" customFormat="1"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5:27" customFormat="1"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5:27" customFormat="1"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5:27" customFormat="1"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5:27" customFormat="1"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5:27" customFormat="1"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5:27" customFormat="1"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5:27" customFormat="1"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5:27" customFormat="1"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5:27" customFormat="1"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5:27" customFormat="1"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5:27" customFormat="1"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5:27" customFormat="1"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5:27" customFormat="1"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5:27" customFormat="1"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EFB-40F1-B949-A8D1-646EE416E655}">
  <dimension ref="A1:BR59"/>
  <sheetViews>
    <sheetView topLeftCell="AT1" workbookViewId="0">
      <selection activeCell="BH23" sqref="BH23"/>
    </sheetView>
  </sheetViews>
  <sheetFormatPr defaultColWidth="11" defaultRowHeight="15.75"/>
  <cols>
    <col min="16" max="27" width="10.875" style="1"/>
    <col min="52" max="57" width="10.875" style="7"/>
  </cols>
  <sheetData>
    <row r="1" spans="1:70" s="8" customFormat="1">
      <c r="A1" s="8" t="s">
        <v>32</v>
      </c>
      <c r="O1" s="8" t="s">
        <v>13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C1" s="8" t="s">
        <v>14</v>
      </c>
      <c r="AQ1" s="8" t="s">
        <v>38</v>
      </c>
      <c r="AY1" s="8" t="s">
        <v>15</v>
      </c>
      <c r="AZ1" s="10"/>
      <c r="BA1" s="10"/>
      <c r="BB1" s="10"/>
      <c r="BC1" s="10"/>
      <c r="BD1" s="10"/>
      <c r="BE1" s="10"/>
    </row>
    <row r="2" spans="1:70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0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C2" t="s">
        <v>0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Q2" s="9" t="s">
        <v>16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Y2" s="9" t="s">
        <v>16</v>
      </c>
      <c r="AZ2" s="7" t="s">
        <v>39</v>
      </c>
      <c r="BA2" s="7" t="s">
        <v>40</v>
      </c>
      <c r="BB2" s="7" t="s">
        <v>41</v>
      </c>
      <c r="BC2" s="7" t="s">
        <v>42</v>
      </c>
      <c r="BD2" s="7" t="s">
        <v>43</v>
      </c>
      <c r="BE2" s="7" t="s">
        <v>44</v>
      </c>
      <c r="BR2" s="9"/>
    </row>
    <row r="3" spans="1:70">
      <c r="A3">
        <v>0.5</v>
      </c>
      <c r="B3" s="2">
        <v>0.115</v>
      </c>
      <c r="C3" s="2">
        <v>0.10100000000000001</v>
      </c>
      <c r="D3" s="2">
        <v>0.107</v>
      </c>
      <c r="E3" s="2">
        <v>0.104</v>
      </c>
      <c r="F3" s="2">
        <v>0.104</v>
      </c>
      <c r="G3" s="2">
        <v>0.108</v>
      </c>
      <c r="H3" s="2">
        <v>0.109</v>
      </c>
      <c r="I3" s="2">
        <v>0.10299999999999999</v>
      </c>
      <c r="J3" s="2">
        <v>0.108</v>
      </c>
      <c r="K3" s="2">
        <v>0.106</v>
      </c>
      <c r="L3" s="2">
        <v>0.10199999999999999</v>
      </c>
      <c r="M3" s="2">
        <v>0.10199999999999999</v>
      </c>
      <c r="O3">
        <v>0.5</v>
      </c>
      <c r="P3" s="1">
        <v>27749999.999999981</v>
      </c>
      <c r="Q3" s="1">
        <v>0</v>
      </c>
      <c r="R3" s="1">
        <v>3749999.9999999618</v>
      </c>
      <c r="S3" s="1">
        <v>0</v>
      </c>
      <c r="T3" s="1">
        <v>0</v>
      </c>
      <c r="U3" s="1">
        <v>6749999.9999999646</v>
      </c>
      <c r="V3" s="1">
        <v>9749999.9999999665</v>
      </c>
      <c r="W3" s="1">
        <v>0</v>
      </c>
      <c r="X3" s="1">
        <v>6749999.9999999646</v>
      </c>
      <c r="Y3" s="1">
        <v>749999.99999995902</v>
      </c>
      <c r="Z3" s="1">
        <v>0</v>
      </c>
      <c r="AA3" s="1">
        <v>0</v>
      </c>
      <c r="AC3" s="2">
        <v>0.5</v>
      </c>
      <c r="AD3" s="2">
        <v>11.099999999999993</v>
      </c>
      <c r="AE3" s="2">
        <v>0</v>
      </c>
      <c r="AF3" s="2">
        <v>1.4999999999999847</v>
      </c>
      <c r="AG3" s="2">
        <v>0</v>
      </c>
      <c r="AH3" s="2">
        <v>0</v>
      </c>
      <c r="AI3" s="2">
        <v>2.699999999999986</v>
      </c>
      <c r="AJ3" s="2">
        <v>4.8749999999999831</v>
      </c>
      <c r="AK3" s="2">
        <v>0</v>
      </c>
      <c r="AL3" s="2">
        <v>3.3749999999999822</v>
      </c>
      <c r="AM3" s="2">
        <v>0.37499999999997952</v>
      </c>
      <c r="AN3" s="2">
        <v>0</v>
      </c>
      <c r="AO3" s="2">
        <v>0</v>
      </c>
      <c r="AQ3">
        <v>0.5</v>
      </c>
      <c r="AR3" s="2">
        <v>-0.41427957700000001</v>
      </c>
      <c r="AS3" s="2">
        <v>-0.41510080799999999</v>
      </c>
      <c r="AT3" s="2">
        <v>-0.47398076099999997</v>
      </c>
      <c r="AU3" s="2">
        <v>0.18013077799999999</v>
      </c>
      <c r="AV3" s="2">
        <v>-0.38383942199999999</v>
      </c>
      <c r="AW3" s="2">
        <v>-0.43786673599999998</v>
      </c>
      <c r="AY3">
        <v>0.5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</row>
    <row r="4" spans="1:70">
      <c r="A4">
        <v>1</v>
      </c>
      <c r="B4" s="2">
        <v>0.112</v>
      </c>
      <c r="C4" s="2">
        <v>9.9000000000000005E-2</v>
      </c>
      <c r="D4" s="2">
        <v>0.105</v>
      </c>
      <c r="E4" s="2">
        <v>0.10199999999999999</v>
      </c>
      <c r="F4" s="2">
        <v>0.10199999999999999</v>
      </c>
      <c r="G4" s="2">
        <v>0.107</v>
      </c>
      <c r="H4" s="2">
        <v>0.108</v>
      </c>
      <c r="I4" s="2">
        <v>0.10199999999999999</v>
      </c>
      <c r="J4" s="2">
        <v>0.108</v>
      </c>
      <c r="K4" s="2">
        <v>0.104</v>
      </c>
      <c r="L4" s="2">
        <v>0.10100000000000001</v>
      </c>
      <c r="M4" s="2">
        <v>0.1</v>
      </c>
      <c r="O4">
        <v>1</v>
      </c>
      <c r="P4" s="1">
        <v>18749999.999999974</v>
      </c>
      <c r="Q4" s="1">
        <v>0</v>
      </c>
      <c r="R4" s="1">
        <v>0</v>
      </c>
      <c r="S4" s="1">
        <v>0</v>
      </c>
      <c r="T4" s="1">
        <v>0</v>
      </c>
      <c r="U4" s="1">
        <v>3749999.9999999618</v>
      </c>
      <c r="V4" s="1">
        <v>6749999.9999999646</v>
      </c>
      <c r="W4" s="1">
        <v>0</v>
      </c>
      <c r="X4" s="1">
        <v>6749999.9999999646</v>
      </c>
      <c r="Y4" s="1">
        <v>0</v>
      </c>
      <c r="Z4" s="1">
        <v>0</v>
      </c>
      <c r="AA4" s="1">
        <v>0</v>
      </c>
      <c r="AC4" s="2">
        <v>1</v>
      </c>
      <c r="AD4" s="2">
        <v>7.4999999999999911</v>
      </c>
      <c r="AE4" s="2">
        <v>0</v>
      </c>
      <c r="AF4" s="2">
        <v>0</v>
      </c>
      <c r="AG4" s="2">
        <v>0</v>
      </c>
      <c r="AH4" s="2">
        <v>0</v>
      </c>
      <c r="AI4" s="2">
        <v>1.4999999999999847</v>
      </c>
      <c r="AJ4" s="2">
        <v>3.3749999999999822</v>
      </c>
      <c r="AK4" s="2">
        <v>0</v>
      </c>
      <c r="AL4" s="2">
        <v>3.3749999999999822</v>
      </c>
      <c r="AM4" s="2">
        <v>0</v>
      </c>
      <c r="AN4" s="2">
        <v>0</v>
      </c>
      <c r="AO4" s="2">
        <v>0</v>
      </c>
      <c r="AQ4">
        <v>1</v>
      </c>
      <c r="AR4" s="2">
        <v>-0.76708912139285723</v>
      </c>
      <c r="AS4" s="2">
        <v>-0.62710453478571426</v>
      </c>
      <c r="AT4" s="2">
        <v>-0.72644723896428576</v>
      </c>
      <c r="AU4" s="2">
        <v>0.46562576210714279</v>
      </c>
      <c r="AV4" s="2">
        <v>-0.22250506564285719</v>
      </c>
      <c r="AW4" s="2">
        <v>-0.92538495089285722</v>
      </c>
      <c r="AY4">
        <v>1</v>
      </c>
      <c r="AZ4" s="2">
        <v>0.910744613310974</v>
      </c>
      <c r="BA4" s="2">
        <v>0</v>
      </c>
      <c r="BB4" s="2">
        <v>0.85593648658115262</v>
      </c>
      <c r="BC4" s="2">
        <v>0</v>
      </c>
      <c r="BD4" s="2">
        <v>0</v>
      </c>
      <c r="BE4" s="2">
        <v>0.71110343545310417</v>
      </c>
    </row>
    <row r="5" spans="1:70">
      <c r="A5">
        <v>1.5</v>
      </c>
      <c r="B5" s="2">
        <v>0.111</v>
      </c>
      <c r="C5" s="2">
        <v>9.8000000000000004E-2</v>
      </c>
      <c r="D5" s="2">
        <v>0.104</v>
      </c>
      <c r="E5" s="2">
        <v>0.1</v>
      </c>
      <c r="F5" s="2">
        <v>0.1</v>
      </c>
      <c r="G5" s="2">
        <v>0.105</v>
      </c>
      <c r="H5" s="2">
        <v>0.106</v>
      </c>
      <c r="I5" s="2">
        <v>0.1</v>
      </c>
      <c r="J5" s="2">
        <v>0.105</v>
      </c>
      <c r="K5" s="2">
        <v>0.10299999999999999</v>
      </c>
      <c r="L5" s="2">
        <v>9.9000000000000005E-2</v>
      </c>
      <c r="M5" s="2">
        <v>9.9000000000000005E-2</v>
      </c>
      <c r="O5">
        <v>1.5</v>
      </c>
      <c r="P5" s="1">
        <v>15749999.999999972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749999.99999995902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C5" s="2">
        <v>1.5</v>
      </c>
      <c r="AD5" s="2">
        <v>6.2999999999999901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0.37499999999997952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Q5">
        <v>1.5</v>
      </c>
      <c r="AR5" s="2">
        <v>-0.49444929278571431</v>
      </c>
      <c r="AS5" s="2">
        <v>-0.56420335350000006</v>
      </c>
      <c r="AT5" s="2">
        <v>-0.61038495621428579</v>
      </c>
      <c r="AU5" s="2">
        <v>1.1411125144999998</v>
      </c>
      <c r="AV5" s="2">
        <v>9.7295667428571334E-2</v>
      </c>
      <c r="AW5" s="2">
        <v>-0.89523443742857145</v>
      </c>
      <c r="AY5">
        <v>1.5</v>
      </c>
      <c r="AZ5" s="2">
        <v>1.2939956200595166</v>
      </c>
      <c r="BA5" s="2">
        <v>0</v>
      </c>
      <c r="BB5" s="2">
        <v>0</v>
      </c>
      <c r="BC5" s="2">
        <v>0</v>
      </c>
      <c r="BD5" s="2">
        <v>0</v>
      </c>
      <c r="BE5" s="2">
        <v>1.0205126536699671</v>
      </c>
    </row>
    <row r="6" spans="1:70">
      <c r="A6">
        <v>2</v>
      </c>
      <c r="B6" s="2">
        <v>0.11</v>
      </c>
      <c r="C6" s="2">
        <v>9.7000000000000003E-2</v>
      </c>
      <c r="D6" s="2">
        <v>0.10299999999999999</v>
      </c>
      <c r="E6" s="2">
        <v>9.9000000000000005E-2</v>
      </c>
      <c r="F6" s="2">
        <v>9.9000000000000005E-2</v>
      </c>
      <c r="G6" s="2">
        <v>0.104</v>
      </c>
      <c r="H6" s="2">
        <v>0.105</v>
      </c>
      <c r="I6" s="2">
        <v>0.1</v>
      </c>
      <c r="J6" s="2">
        <v>0.104</v>
      </c>
      <c r="K6" s="2">
        <v>0.10299999999999999</v>
      </c>
      <c r="L6" s="2">
        <v>9.8000000000000004E-2</v>
      </c>
      <c r="M6" s="2">
        <v>9.8000000000000004E-2</v>
      </c>
      <c r="O6">
        <v>2</v>
      </c>
      <c r="P6" s="1">
        <v>12749999.99999997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C6" s="2">
        <v>2</v>
      </c>
      <c r="AD6" s="2">
        <v>5.099999999999989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Q6">
        <v>2</v>
      </c>
      <c r="AR6" s="2">
        <v>-0.34281741492857154</v>
      </c>
      <c r="AS6" s="2">
        <v>-0.13644908142857182</v>
      </c>
      <c r="AT6" s="2">
        <v>-0.24520650921428591</v>
      </c>
      <c r="AU6" s="2">
        <v>1.9549022829285712</v>
      </c>
      <c r="AV6" s="2">
        <v>0.45641984089285692</v>
      </c>
      <c r="AW6" s="2">
        <v>-1.0218139516071427</v>
      </c>
      <c r="AY6">
        <v>2</v>
      </c>
      <c r="AZ6" s="2">
        <v>1.1446361012458184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1:70">
      <c r="A7">
        <v>2.5</v>
      </c>
      <c r="B7" s="2">
        <v>0.11</v>
      </c>
      <c r="C7" s="2">
        <v>9.6000000000000002E-2</v>
      </c>
      <c r="D7" s="2">
        <v>0.10199999999999999</v>
      </c>
      <c r="E7" s="2">
        <v>9.9000000000000005E-2</v>
      </c>
      <c r="F7" s="2">
        <v>9.9000000000000005E-2</v>
      </c>
      <c r="G7" s="2">
        <v>0.104</v>
      </c>
      <c r="H7" s="2">
        <v>0.105</v>
      </c>
      <c r="I7" s="2">
        <v>0.10100000000000001</v>
      </c>
      <c r="J7" s="2">
        <v>0.10299999999999999</v>
      </c>
      <c r="K7" s="2">
        <v>0.10199999999999999</v>
      </c>
      <c r="L7" s="2">
        <v>9.7000000000000003E-2</v>
      </c>
      <c r="M7" s="2">
        <v>9.8000000000000004E-2</v>
      </c>
      <c r="O7">
        <v>2.5</v>
      </c>
      <c r="P7" s="1">
        <v>12749999.99999997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C7" s="2">
        <v>2.5</v>
      </c>
      <c r="AD7" s="2">
        <v>5.099999999999989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Q7">
        <v>2.5</v>
      </c>
      <c r="AR7" s="2">
        <v>0.57577386885714188</v>
      </c>
      <c r="AS7" s="2">
        <v>0.80626609799999938</v>
      </c>
      <c r="AT7" s="2">
        <v>0.65194591414285652</v>
      </c>
      <c r="AU7" s="2">
        <v>3.0454008641428563</v>
      </c>
      <c r="AV7" s="2">
        <v>1.2456339919999992</v>
      </c>
      <c r="AW7" s="2">
        <v>-0.83476714728571455</v>
      </c>
      <c r="AY7">
        <v>2.5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1:70">
      <c r="A8">
        <v>3</v>
      </c>
      <c r="B8" s="2">
        <v>0.11</v>
      </c>
      <c r="C8" s="2">
        <v>9.6000000000000002E-2</v>
      </c>
      <c r="D8" s="2">
        <v>0.10199999999999999</v>
      </c>
      <c r="E8" s="2">
        <v>9.9000000000000005E-2</v>
      </c>
      <c r="F8" s="2">
        <v>9.9000000000000005E-2</v>
      </c>
      <c r="G8" s="2">
        <v>0.104</v>
      </c>
      <c r="H8" s="2">
        <v>0.105</v>
      </c>
      <c r="I8" s="2">
        <v>9.9000000000000005E-2</v>
      </c>
      <c r="J8" s="2">
        <v>0.10199999999999999</v>
      </c>
      <c r="K8" s="2">
        <v>0.10100000000000001</v>
      </c>
      <c r="L8" s="2">
        <v>9.7000000000000003E-2</v>
      </c>
      <c r="M8" s="2">
        <v>9.6000000000000002E-2</v>
      </c>
      <c r="O8">
        <v>3</v>
      </c>
      <c r="P8" s="1">
        <v>12749999.99999997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C8" s="2">
        <v>3</v>
      </c>
      <c r="AD8" s="2">
        <v>5.099999999999989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Q8">
        <v>3</v>
      </c>
      <c r="AR8" s="2">
        <v>1.9239413757499988</v>
      </c>
      <c r="AS8" s="2">
        <v>1.8082791809642849</v>
      </c>
      <c r="AT8" s="2">
        <v>2.4456472854642843</v>
      </c>
      <c r="AU8" s="2">
        <v>4.328144715142856</v>
      </c>
      <c r="AV8" s="2">
        <v>2.1770783362142851</v>
      </c>
      <c r="AW8" s="2">
        <v>-0.51868252532142878</v>
      </c>
      <c r="AY8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1:70">
      <c r="A9">
        <v>3.5</v>
      </c>
      <c r="B9" s="2">
        <v>0.11</v>
      </c>
      <c r="C9" s="2">
        <v>9.7000000000000003E-2</v>
      </c>
      <c r="D9" s="2">
        <v>0.10199999999999999</v>
      </c>
      <c r="E9" s="2">
        <v>9.9000000000000005E-2</v>
      </c>
      <c r="F9" s="2">
        <v>0.1</v>
      </c>
      <c r="G9" s="2">
        <v>0.104</v>
      </c>
      <c r="H9" s="2">
        <v>0.105</v>
      </c>
      <c r="I9" s="2">
        <v>9.9000000000000005E-2</v>
      </c>
      <c r="J9" s="2">
        <v>0.10299999999999999</v>
      </c>
      <c r="K9" s="2">
        <v>0.10299999999999999</v>
      </c>
      <c r="L9" s="2">
        <v>9.7000000000000003E-2</v>
      </c>
      <c r="M9" s="2">
        <v>9.6000000000000002E-2</v>
      </c>
      <c r="O9">
        <v>3.5</v>
      </c>
      <c r="P9" s="1">
        <v>12749999.99999997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C9" s="2">
        <v>3.5</v>
      </c>
      <c r="AD9" s="2">
        <v>5.099999999999989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Q9">
        <v>3.5</v>
      </c>
      <c r="AR9" s="2">
        <v>3.9708406005714272</v>
      </c>
      <c r="AS9" s="2">
        <v>3.6800274837857132</v>
      </c>
      <c r="AT9" s="2">
        <v>4.4111242533571415</v>
      </c>
      <c r="AU9" s="2">
        <v>6.8254272722142844</v>
      </c>
      <c r="AV9" s="2">
        <v>4.0814566113571411</v>
      </c>
      <c r="AW9" s="2">
        <v>1.1632697844285702</v>
      </c>
      <c r="AY9">
        <v>3.5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1:70">
      <c r="A10">
        <v>4</v>
      </c>
      <c r="B10" s="2">
        <v>0.11</v>
      </c>
      <c r="C10" s="2">
        <v>9.7000000000000003E-2</v>
      </c>
      <c r="D10" s="2">
        <v>0.10199999999999999</v>
      </c>
      <c r="E10" s="2">
        <v>9.9000000000000005E-2</v>
      </c>
      <c r="F10" s="2">
        <v>0.10199999999999999</v>
      </c>
      <c r="G10" s="2">
        <v>0.105</v>
      </c>
      <c r="H10" s="2">
        <v>0.106</v>
      </c>
      <c r="I10" s="2">
        <v>0.1</v>
      </c>
      <c r="J10" s="2">
        <v>0.10299999999999999</v>
      </c>
      <c r="K10" s="2">
        <v>0.10199999999999999</v>
      </c>
      <c r="L10" s="2">
        <v>9.8000000000000004E-2</v>
      </c>
      <c r="M10" s="2">
        <v>9.6000000000000002E-2</v>
      </c>
      <c r="O10">
        <v>4</v>
      </c>
      <c r="P10" s="1">
        <v>12749999.99999997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749999.99999995902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C10" s="2">
        <v>4</v>
      </c>
      <c r="AD10" s="2">
        <v>5.099999999999989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0.37499999999997952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Q10">
        <v>4</v>
      </c>
      <c r="AR10" s="2">
        <v>5.5210059822499984</v>
      </c>
      <c r="AS10" s="2">
        <v>5.1381996322499983</v>
      </c>
      <c r="AT10" s="2">
        <v>5.7092716539999984</v>
      </c>
      <c r="AU10" s="2">
        <v>8.8897987897499977</v>
      </c>
      <c r="AV10" s="2">
        <v>6.0377467717499975</v>
      </c>
      <c r="AW10" s="2">
        <v>2.3072547359999991</v>
      </c>
      <c r="AY10">
        <v>4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1:70">
      <c r="A11">
        <v>4.5</v>
      </c>
      <c r="B11" s="2">
        <v>0.111</v>
      </c>
      <c r="C11" s="2">
        <v>9.8000000000000004E-2</v>
      </c>
      <c r="D11" s="2">
        <v>0.105</v>
      </c>
      <c r="E11" s="2">
        <v>0.10100000000000001</v>
      </c>
      <c r="F11" s="2">
        <v>0.10299999999999999</v>
      </c>
      <c r="G11" s="2">
        <v>0.106</v>
      </c>
      <c r="H11" s="2">
        <v>0.107</v>
      </c>
      <c r="I11" s="2">
        <v>9.8000000000000004E-2</v>
      </c>
      <c r="J11" s="2">
        <v>0.104</v>
      </c>
      <c r="K11" s="2">
        <v>0.10299999999999999</v>
      </c>
      <c r="L11" s="2">
        <v>9.6000000000000002E-2</v>
      </c>
      <c r="M11" s="2">
        <v>9.6000000000000002E-2</v>
      </c>
      <c r="O11">
        <v>4.5</v>
      </c>
      <c r="P11" s="1">
        <v>15749999.999999972</v>
      </c>
      <c r="Q11" s="1">
        <v>0</v>
      </c>
      <c r="R11" s="1">
        <v>0</v>
      </c>
      <c r="S11" s="1">
        <v>0</v>
      </c>
      <c r="T11" s="1">
        <v>0</v>
      </c>
      <c r="U11" s="1">
        <v>749999.99999995902</v>
      </c>
      <c r="V11" s="1">
        <v>3749999.9999999618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C11" s="2">
        <v>4.5</v>
      </c>
      <c r="AD11" s="2">
        <v>6.2999999999999901</v>
      </c>
      <c r="AE11" s="2">
        <v>0</v>
      </c>
      <c r="AF11" s="2">
        <v>0</v>
      </c>
      <c r="AG11" s="2">
        <v>0</v>
      </c>
      <c r="AH11" s="2">
        <v>0</v>
      </c>
      <c r="AI11" s="2">
        <v>0.29999999999998361</v>
      </c>
      <c r="AJ11" s="2">
        <v>1.8749999999999811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Q11">
        <v>4.5</v>
      </c>
      <c r="AR11" s="2">
        <v>7.1829683312857142</v>
      </c>
      <c r="AS11" s="2">
        <v>6.8793905134285716</v>
      </c>
      <c r="AT11" s="2">
        <v>7.5011561894285714</v>
      </c>
      <c r="AU11" s="2">
        <v>11.144464765714286</v>
      </c>
      <c r="AV11" s="2">
        <v>8.2571278731428563</v>
      </c>
      <c r="AW11" s="2">
        <v>3.3941470212857143</v>
      </c>
      <c r="AY11">
        <v>4.5</v>
      </c>
      <c r="AZ11" s="2">
        <v>0.41929272773428272</v>
      </c>
      <c r="BA11" s="2">
        <v>0</v>
      </c>
      <c r="BB11" s="2">
        <v>0</v>
      </c>
      <c r="BC11" s="2">
        <v>0</v>
      </c>
      <c r="BD11" s="2">
        <v>0</v>
      </c>
      <c r="BE11" s="2">
        <v>0.21631095881262605</v>
      </c>
    </row>
    <row r="12" spans="1:70">
      <c r="A12">
        <v>5</v>
      </c>
      <c r="B12" s="2">
        <v>0.11</v>
      </c>
      <c r="C12" s="2">
        <v>0.10199999999999999</v>
      </c>
      <c r="D12" s="2">
        <v>0.104</v>
      </c>
      <c r="E12" s="2">
        <v>0.1</v>
      </c>
      <c r="F12" s="2">
        <v>0.1</v>
      </c>
      <c r="G12" s="2">
        <v>0.105</v>
      </c>
      <c r="H12" s="2">
        <v>0.123</v>
      </c>
      <c r="I12" s="2">
        <v>0.11</v>
      </c>
      <c r="J12" s="2">
        <v>0.104</v>
      </c>
      <c r="K12" s="2">
        <v>0.10299999999999999</v>
      </c>
      <c r="L12" s="2">
        <v>9.7000000000000003E-2</v>
      </c>
      <c r="M12" s="2">
        <v>9.6000000000000002E-2</v>
      </c>
      <c r="O12">
        <v>5</v>
      </c>
      <c r="P12" s="1">
        <v>12749999.99999997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51749999.999999963</v>
      </c>
      <c r="W12" s="1">
        <v>12749999.99999997</v>
      </c>
      <c r="X12" s="1">
        <v>0</v>
      </c>
      <c r="Y12" s="1">
        <v>0</v>
      </c>
      <c r="Z12" s="1">
        <v>0</v>
      </c>
      <c r="AA12" s="1">
        <v>0</v>
      </c>
      <c r="AC12" s="2">
        <v>5</v>
      </c>
      <c r="AD12" s="2">
        <v>5.099999999999989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25.874999999999982</v>
      </c>
      <c r="AK12" s="2">
        <v>6.3749999999999849</v>
      </c>
      <c r="AL12" s="2">
        <v>0</v>
      </c>
      <c r="AM12" s="2">
        <v>0</v>
      </c>
      <c r="AN12" s="2">
        <v>0</v>
      </c>
      <c r="AO12" s="2">
        <v>0</v>
      </c>
      <c r="AQ12">
        <v>5</v>
      </c>
      <c r="AR12" s="2">
        <v>10.266161411250003</v>
      </c>
      <c r="AS12" s="2">
        <v>8.9016951214642877</v>
      </c>
      <c r="AT12" s="2">
        <v>9.7615245205000019</v>
      </c>
      <c r="AU12" s="2">
        <v>13.893263950000003</v>
      </c>
      <c r="AV12" s="2">
        <v>10.898245306857145</v>
      </c>
      <c r="AW12" s="2">
        <v>4.9345919497500015</v>
      </c>
      <c r="AY12">
        <v>5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-0.24184870534429112</v>
      </c>
    </row>
    <row r="13" spans="1:70">
      <c r="A13">
        <v>5.5</v>
      </c>
      <c r="B13" s="2">
        <v>0.11</v>
      </c>
      <c r="C13" s="2">
        <v>0.113</v>
      </c>
      <c r="D13" s="2">
        <v>0.108</v>
      </c>
      <c r="E13" s="2">
        <v>0.105</v>
      </c>
      <c r="F13" s="2">
        <v>9.9000000000000005E-2</v>
      </c>
      <c r="G13" s="2">
        <v>0.10299999999999999</v>
      </c>
      <c r="H13" s="2">
        <v>0.13300000000000001</v>
      </c>
      <c r="I13" s="2">
        <v>0.125</v>
      </c>
      <c r="J13" s="2">
        <v>0.122</v>
      </c>
      <c r="K13" s="2">
        <v>0.11799999999999999</v>
      </c>
      <c r="L13" s="2">
        <v>0.1</v>
      </c>
      <c r="M13" s="2">
        <v>9.7000000000000003E-2</v>
      </c>
      <c r="O13">
        <v>5.5</v>
      </c>
      <c r="P13" s="1">
        <v>12749999.99999997</v>
      </c>
      <c r="Q13" s="1">
        <v>21749999.999999978</v>
      </c>
      <c r="R13" s="1">
        <v>6749999.9999999646</v>
      </c>
      <c r="S13" s="1">
        <v>0</v>
      </c>
      <c r="T13" s="1">
        <v>0</v>
      </c>
      <c r="U13" s="1">
        <v>0</v>
      </c>
      <c r="V13" s="1">
        <v>81749999.999999985</v>
      </c>
      <c r="W13" s="1">
        <v>57749999.99999997</v>
      </c>
      <c r="X13" s="1">
        <v>48749999.999999963</v>
      </c>
      <c r="Y13" s="1">
        <v>36749999.999999948</v>
      </c>
      <c r="Z13" s="1">
        <v>0</v>
      </c>
      <c r="AA13" s="1">
        <v>0</v>
      </c>
      <c r="AC13" s="2">
        <v>5.5</v>
      </c>
      <c r="AD13" s="2">
        <v>5.099999999999989</v>
      </c>
      <c r="AE13" s="2">
        <v>8.6999999999999904</v>
      </c>
      <c r="AF13" s="2">
        <v>2.699999999999986</v>
      </c>
      <c r="AG13" s="2">
        <v>0</v>
      </c>
      <c r="AH13" s="2">
        <v>0</v>
      </c>
      <c r="AI13" s="2">
        <v>0</v>
      </c>
      <c r="AJ13" s="2">
        <v>40.874999999999993</v>
      </c>
      <c r="AK13" s="2">
        <v>28.874999999999989</v>
      </c>
      <c r="AL13" s="2">
        <v>24.374999999999979</v>
      </c>
      <c r="AM13" s="2">
        <v>18.374999999999975</v>
      </c>
      <c r="AN13" s="2">
        <v>0</v>
      </c>
      <c r="AO13" s="2">
        <v>0</v>
      </c>
      <c r="AQ13">
        <v>5.5</v>
      </c>
      <c r="AR13" s="2">
        <v>13.469644635714291</v>
      </c>
      <c r="AS13" s="2">
        <v>11.462758327500005</v>
      </c>
      <c r="AT13" s="2">
        <v>12.581076100714291</v>
      </c>
      <c r="AU13" s="2">
        <v>17.555542177142865</v>
      </c>
      <c r="AV13" s="2">
        <v>14.066325350714292</v>
      </c>
      <c r="AW13" s="2">
        <v>7.1967829770000042</v>
      </c>
      <c r="AY13">
        <v>5.5</v>
      </c>
      <c r="AZ13" s="2">
        <v>0</v>
      </c>
      <c r="BA13" s="2">
        <v>0.77257358748656713</v>
      </c>
      <c r="BB13" s="2">
        <v>0.48917017275073071</v>
      </c>
      <c r="BC13" s="2">
        <v>0</v>
      </c>
      <c r="BD13" s="2">
        <v>0</v>
      </c>
      <c r="BE13" s="2">
        <v>0</v>
      </c>
    </row>
    <row r="14" spans="1:70">
      <c r="A14">
        <v>6</v>
      </c>
      <c r="B14" s="2">
        <v>0.106</v>
      </c>
      <c r="C14" s="2">
        <v>0.121</v>
      </c>
      <c r="D14" s="2">
        <v>0.123</v>
      </c>
      <c r="E14" s="2">
        <v>0.113</v>
      </c>
      <c r="F14" s="2">
        <v>0.10199999999999999</v>
      </c>
      <c r="G14" s="2">
        <v>0.104</v>
      </c>
      <c r="H14" s="2">
        <v>0.13600000000000001</v>
      </c>
      <c r="I14" s="2">
        <v>0.124</v>
      </c>
      <c r="J14" s="2">
        <v>0.13</v>
      </c>
      <c r="K14" s="2">
        <v>0.11799999999999999</v>
      </c>
      <c r="L14" s="2">
        <v>0.10199999999999999</v>
      </c>
      <c r="M14" s="2">
        <v>0.1</v>
      </c>
      <c r="O14">
        <v>6</v>
      </c>
      <c r="P14" s="1">
        <v>749999.99999995902</v>
      </c>
      <c r="Q14" s="1">
        <v>45749999.999999955</v>
      </c>
      <c r="R14" s="1">
        <v>51749999.999999963</v>
      </c>
      <c r="S14" s="1">
        <v>21749999.999999978</v>
      </c>
      <c r="T14" s="1">
        <v>0</v>
      </c>
      <c r="U14" s="1">
        <v>0</v>
      </c>
      <c r="V14" s="1">
        <v>90750000</v>
      </c>
      <c r="W14" s="1">
        <v>54749999.999999963</v>
      </c>
      <c r="X14" s="1">
        <v>72749999.999999985</v>
      </c>
      <c r="Y14" s="1">
        <v>36749999.999999948</v>
      </c>
      <c r="Z14" s="1">
        <v>0</v>
      </c>
      <c r="AA14" s="1">
        <v>0</v>
      </c>
      <c r="AC14" s="2">
        <v>6</v>
      </c>
      <c r="AD14" s="2">
        <v>0.29999999999998361</v>
      </c>
      <c r="AE14" s="2">
        <v>18.299999999999986</v>
      </c>
      <c r="AF14" s="2">
        <v>20.699999999999985</v>
      </c>
      <c r="AG14" s="2">
        <v>8.6999999999999904</v>
      </c>
      <c r="AH14" s="2">
        <v>0</v>
      </c>
      <c r="AI14" s="2">
        <v>0</v>
      </c>
      <c r="AJ14" s="2">
        <v>45.375000000000007</v>
      </c>
      <c r="AK14" s="2">
        <v>27.374999999999982</v>
      </c>
      <c r="AL14" s="2">
        <v>36.374999999999993</v>
      </c>
      <c r="AM14" s="2">
        <v>18.374999999999975</v>
      </c>
      <c r="AN14" s="2">
        <v>0</v>
      </c>
      <c r="AO14" s="2">
        <v>0</v>
      </c>
      <c r="AQ14">
        <v>6</v>
      </c>
      <c r="AR14" s="2">
        <v>16.957144690357154</v>
      </c>
      <c r="AS14" s="2">
        <v>14.525930356071436</v>
      </c>
      <c r="AT14" s="2">
        <v>15.954108662142865</v>
      </c>
      <c r="AU14" s="2">
        <v>21.720587502500013</v>
      </c>
      <c r="AV14" s="2">
        <v>17.697232683571439</v>
      </c>
      <c r="AW14" s="2">
        <v>9.914317618178579</v>
      </c>
      <c r="AY14">
        <v>6</v>
      </c>
      <c r="AZ14" s="2">
        <v>3.6571430093994302</v>
      </c>
      <c r="BA14" s="2">
        <v>0.75810389200588024</v>
      </c>
      <c r="BB14" s="2">
        <v>0.84218278095379839</v>
      </c>
      <c r="BC14" s="2">
        <v>0.67625101816409461</v>
      </c>
      <c r="BD14" s="2">
        <v>0</v>
      </c>
      <c r="BE14" s="2">
        <v>0</v>
      </c>
    </row>
    <row r="15" spans="1:70">
      <c r="A15">
        <v>6.5</v>
      </c>
      <c r="B15" s="2">
        <v>0.108</v>
      </c>
      <c r="C15" s="2">
        <v>0.11700000000000001</v>
      </c>
      <c r="D15" s="2">
        <v>0.11799999999999999</v>
      </c>
      <c r="E15" s="2">
        <v>0.109</v>
      </c>
      <c r="F15" s="2">
        <v>0.107</v>
      </c>
      <c r="G15" s="2">
        <v>0.104</v>
      </c>
      <c r="H15" s="2">
        <v>0.13300000000000001</v>
      </c>
      <c r="I15" s="2">
        <v>0.126</v>
      </c>
      <c r="J15" s="2">
        <v>0.13</v>
      </c>
      <c r="K15" s="2">
        <v>0.113</v>
      </c>
      <c r="L15" s="2">
        <v>0.10199999999999999</v>
      </c>
      <c r="M15" s="2">
        <v>0.10100000000000001</v>
      </c>
      <c r="O15">
        <v>6.5</v>
      </c>
      <c r="P15" s="1">
        <v>6749999.9999999646</v>
      </c>
      <c r="Q15" s="1">
        <v>33749999.999999985</v>
      </c>
      <c r="R15" s="1">
        <v>36749999.999999948</v>
      </c>
      <c r="S15" s="1">
        <v>9749999.9999999665</v>
      </c>
      <c r="T15" s="1">
        <v>3749999.9999999618</v>
      </c>
      <c r="U15" s="1">
        <v>0</v>
      </c>
      <c r="V15" s="1">
        <v>81749999.999999985</v>
      </c>
      <c r="W15" s="1">
        <v>60749999.99999997</v>
      </c>
      <c r="X15" s="1">
        <v>72749999.999999985</v>
      </c>
      <c r="Y15" s="1">
        <v>21749999.999999978</v>
      </c>
      <c r="Z15" s="1">
        <v>0</v>
      </c>
      <c r="AA15" s="1">
        <v>0</v>
      </c>
      <c r="AC15" s="2">
        <v>6.5</v>
      </c>
      <c r="AD15" s="2">
        <v>2.699999999999986</v>
      </c>
      <c r="AE15" s="2">
        <v>13.499999999999995</v>
      </c>
      <c r="AF15" s="2">
        <v>14.699999999999983</v>
      </c>
      <c r="AG15" s="2">
        <v>3.899999999999987</v>
      </c>
      <c r="AH15" s="2">
        <v>1.4999999999999847</v>
      </c>
      <c r="AI15" s="2">
        <v>0</v>
      </c>
      <c r="AJ15" s="2">
        <v>40.874999999999993</v>
      </c>
      <c r="AK15" s="2">
        <v>30.374999999999986</v>
      </c>
      <c r="AL15" s="2">
        <v>36.374999999999993</v>
      </c>
      <c r="AM15" s="2">
        <v>10.874999999999989</v>
      </c>
      <c r="AN15" s="2">
        <v>0</v>
      </c>
      <c r="AO15" s="2">
        <v>0</v>
      </c>
      <c r="AQ15">
        <v>6.5</v>
      </c>
      <c r="AR15" s="2">
        <v>20.81504858857144</v>
      </c>
      <c r="AS15" s="2">
        <v>18.165386301428583</v>
      </c>
      <c r="AT15" s="2">
        <v>19.488238401428585</v>
      </c>
      <c r="AU15" s="2">
        <v>26.209527255714303</v>
      </c>
      <c r="AV15" s="2">
        <v>22.400186520000016</v>
      </c>
      <c r="AW15" s="2">
        <v>13.306467980000011</v>
      </c>
      <c r="AY15">
        <v>6.5</v>
      </c>
      <c r="AZ15" s="2">
        <v>0.38351499783894888</v>
      </c>
      <c r="BA15" s="2">
        <v>4.1359912023996221</v>
      </c>
      <c r="BB15" s="2">
        <v>2.4332180389174249</v>
      </c>
      <c r="BC15" s="2">
        <v>15.431094296362053</v>
      </c>
      <c r="BD15" s="2">
        <v>0.2418202745909247</v>
      </c>
      <c r="BE15" s="2">
        <v>0</v>
      </c>
    </row>
    <row r="16" spans="1:70">
      <c r="A16">
        <v>7</v>
      </c>
      <c r="B16" s="2">
        <v>0.112</v>
      </c>
      <c r="C16" s="2">
        <v>0.11600000000000001</v>
      </c>
      <c r="D16" s="2">
        <v>0.11799999999999999</v>
      </c>
      <c r="E16" s="2">
        <v>0.108</v>
      </c>
      <c r="F16" s="2">
        <v>0.105</v>
      </c>
      <c r="G16" s="2">
        <v>0.106</v>
      </c>
      <c r="H16" s="2">
        <v>0.13400000000000001</v>
      </c>
      <c r="I16" s="2">
        <v>0.129</v>
      </c>
      <c r="J16" s="2">
        <v>0.127</v>
      </c>
      <c r="K16" s="2">
        <v>0.11700000000000001</v>
      </c>
      <c r="L16" s="2">
        <v>0.107</v>
      </c>
      <c r="M16" s="2">
        <v>0.107</v>
      </c>
      <c r="O16">
        <v>7</v>
      </c>
      <c r="P16" s="1">
        <v>18749999.999999974</v>
      </c>
      <c r="Q16" s="1">
        <v>30749999.999999985</v>
      </c>
      <c r="R16" s="1">
        <v>36749999.999999948</v>
      </c>
      <c r="S16" s="1">
        <v>6749999.9999999646</v>
      </c>
      <c r="T16" s="1">
        <v>0</v>
      </c>
      <c r="U16" s="1">
        <v>749999.99999995902</v>
      </c>
      <c r="V16" s="1">
        <v>84749999.999999985</v>
      </c>
      <c r="W16" s="1">
        <v>69749999.999999985</v>
      </c>
      <c r="X16" s="1">
        <v>63749999.99999997</v>
      </c>
      <c r="Y16" s="1">
        <v>33749999.999999985</v>
      </c>
      <c r="Z16" s="1">
        <v>3749999.9999999618</v>
      </c>
      <c r="AA16" s="1">
        <v>3749999.9999999618</v>
      </c>
      <c r="AC16" s="2">
        <v>7</v>
      </c>
      <c r="AD16" s="2">
        <v>7.4999999999999911</v>
      </c>
      <c r="AE16" s="2">
        <v>12.299999999999994</v>
      </c>
      <c r="AF16" s="2">
        <v>14.699999999999983</v>
      </c>
      <c r="AG16" s="2">
        <v>2.699999999999986</v>
      </c>
      <c r="AH16" s="2">
        <v>0</v>
      </c>
      <c r="AI16" s="2">
        <v>0.29999999999998361</v>
      </c>
      <c r="AJ16" s="2">
        <v>42.374999999999993</v>
      </c>
      <c r="AK16" s="2">
        <v>34.874999999999993</v>
      </c>
      <c r="AL16" s="2">
        <v>31.874999999999986</v>
      </c>
      <c r="AM16" s="2">
        <v>16.874999999999993</v>
      </c>
      <c r="AN16" s="2">
        <v>1.8749999999999811</v>
      </c>
      <c r="AO16" s="2">
        <v>1.8749999999999811</v>
      </c>
      <c r="AQ16">
        <v>7</v>
      </c>
      <c r="AR16" s="2">
        <v>24.832318081785736</v>
      </c>
      <c r="AS16" s="2">
        <v>22.061846686071448</v>
      </c>
      <c r="AT16" s="2">
        <v>23.841664929642882</v>
      </c>
      <c r="AU16" s="2">
        <v>31.478282935357171</v>
      </c>
      <c r="AV16" s="2">
        <v>27.480867117857169</v>
      </c>
      <c r="AW16" s="2">
        <v>17.213201142500022</v>
      </c>
      <c r="AY16">
        <v>7</v>
      </c>
      <c r="AZ16" s="2">
        <v>0.5443862188508638</v>
      </c>
      <c r="BA16" s="2">
        <v>1.8747548151294806</v>
      </c>
      <c r="BB16" s="2">
        <v>0</v>
      </c>
      <c r="BC16" s="2">
        <v>-0.29493046387718475</v>
      </c>
      <c r="BD16" s="2">
        <v>-0.41891477304556252</v>
      </c>
      <c r="BE16" s="2">
        <v>7.1314245142589078E-2</v>
      </c>
    </row>
    <row r="17" spans="1:57">
      <c r="A17">
        <v>7.5</v>
      </c>
      <c r="B17" s="2">
        <v>0.113</v>
      </c>
      <c r="C17" s="2">
        <v>0.11700000000000001</v>
      </c>
      <c r="D17" s="2">
        <v>0.11799999999999999</v>
      </c>
      <c r="E17" s="2">
        <v>0.11</v>
      </c>
      <c r="F17" s="2">
        <v>0.10299999999999999</v>
      </c>
      <c r="G17" s="2">
        <v>0.109</v>
      </c>
      <c r="H17" s="2">
        <v>0.13100000000000001</v>
      </c>
      <c r="I17" s="2">
        <v>0.127</v>
      </c>
      <c r="J17" s="2">
        <v>0.127</v>
      </c>
      <c r="K17" s="2">
        <v>0.121</v>
      </c>
      <c r="L17" s="2">
        <v>0.108</v>
      </c>
      <c r="M17" s="2">
        <v>0.105</v>
      </c>
      <c r="O17">
        <v>7.5</v>
      </c>
      <c r="P17" s="1">
        <v>21749999.999999978</v>
      </c>
      <c r="Q17" s="1">
        <v>33749999.999999985</v>
      </c>
      <c r="R17" s="1">
        <v>36749999.999999948</v>
      </c>
      <c r="S17" s="1">
        <v>12749999.99999997</v>
      </c>
      <c r="T17" s="1">
        <v>0</v>
      </c>
      <c r="U17" s="1">
        <v>9749999.9999999665</v>
      </c>
      <c r="V17" s="1">
        <v>75749999.999999985</v>
      </c>
      <c r="W17" s="1">
        <v>63749999.99999997</v>
      </c>
      <c r="X17" s="1">
        <v>63749999.99999997</v>
      </c>
      <c r="Y17" s="1">
        <v>45749999.999999955</v>
      </c>
      <c r="Z17" s="1">
        <v>6749999.9999999646</v>
      </c>
      <c r="AA17" s="1">
        <v>0</v>
      </c>
      <c r="AC17" s="2">
        <v>7.5</v>
      </c>
      <c r="AD17" s="2">
        <v>8.6999999999999904</v>
      </c>
      <c r="AE17" s="2">
        <v>13.499999999999995</v>
      </c>
      <c r="AF17" s="2">
        <v>14.699999999999983</v>
      </c>
      <c r="AG17" s="2">
        <v>5.099999999999989</v>
      </c>
      <c r="AH17" s="2">
        <v>0</v>
      </c>
      <c r="AI17" s="2">
        <v>3.899999999999987</v>
      </c>
      <c r="AJ17" s="2">
        <v>37.874999999999993</v>
      </c>
      <c r="AK17" s="2">
        <v>31.874999999999986</v>
      </c>
      <c r="AL17" s="2">
        <v>31.874999999999986</v>
      </c>
      <c r="AM17" s="2">
        <v>22.874999999999979</v>
      </c>
      <c r="AN17" s="2">
        <v>3.3749999999999822</v>
      </c>
      <c r="AO17" s="2">
        <v>0</v>
      </c>
      <c r="AQ17">
        <v>7.5</v>
      </c>
      <c r="AR17" s="2">
        <v>29.720749705000024</v>
      </c>
      <c r="AS17" s="2">
        <v>26.689060410000025</v>
      </c>
      <c r="AT17" s="2">
        <v>28.989065040000028</v>
      </c>
      <c r="AU17" s="2">
        <v>37.484350945000038</v>
      </c>
      <c r="AV17" s="2">
        <v>33.636014305000032</v>
      </c>
      <c r="AW17" s="2">
        <v>21.961798860000023</v>
      </c>
      <c r="AY17">
        <v>7.5</v>
      </c>
      <c r="AZ17" s="2">
        <v>0.19709509349248125</v>
      </c>
      <c r="BA17" s="2">
        <v>0.20593032225201924</v>
      </c>
      <c r="BB17" s="2">
        <v>0</v>
      </c>
      <c r="BC17" s="2">
        <v>0.28550803981681883</v>
      </c>
      <c r="BD17" s="2">
        <v>0</v>
      </c>
      <c r="BE17" s="2">
        <v>0.43121014112990785</v>
      </c>
    </row>
    <row r="18" spans="1:57">
      <c r="A18">
        <v>8</v>
      </c>
      <c r="B18" s="2">
        <v>0.11799999999999999</v>
      </c>
      <c r="C18" s="2">
        <v>0.11899999999999999</v>
      </c>
      <c r="D18" s="2">
        <v>0.121</v>
      </c>
      <c r="E18" s="2">
        <v>0.11</v>
      </c>
      <c r="F18" s="2">
        <v>0.108</v>
      </c>
      <c r="G18" s="2">
        <v>0.113</v>
      </c>
      <c r="H18" s="2">
        <v>0.13800000000000001</v>
      </c>
      <c r="I18" s="2">
        <v>0.13400000000000001</v>
      </c>
      <c r="J18" s="2">
        <v>0.13400000000000001</v>
      </c>
      <c r="K18" s="2">
        <v>0.126</v>
      </c>
      <c r="L18" s="2">
        <v>0.114</v>
      </c>
      <c r="M18" s="2">
        <v>0.113</v>
      </c>
      <c r="O18">
        <v>8</v>
      </c>
      <c r="P18" s="1">
        <v>36749999.999999948</v>
      </c>
      <c r="Q18" s="1">
        <v>39749999.999999955</v>
      </c>
      <c r="R18" s="1">
        <v>45749999.999999955</v>
      </c>
      <c r="S18" s="1">
        <v>12749999.99999997</v>
      </c>
      <c r="T18" s="1">
        <v>6749999.9999999646</v>
      </c>
      <c r="U18" s="1">
        <v>21749999.999999978</v>
      </c>
      <c r="V18" s="1">
        <v>96750000</v>
      </c>
      <c r="W18" s="1">
        <v>84749999.999999985</v>
      </c>
      <c r="X18" s="1">
        <v>84749999.999999985</v>
      </c>
      <c r="Y18" s="1">
        <v>60749999.99999997</v>
      </c>
      <c r="Z18" s="1">
        <v>24749999.999999981</v>
      </c>
      <c r="AA18" s="1">
        <v>21749999.999999978</v>
      </c>
      <c r="AC18" s="2">
        <v>8</v>
      </c>
      <c r="AD18" s="2">
        <v>14.699999999999983</v>
      </c>
      <c r="AE18" s="2">
        <v>15.899999999999984</v>
      </c>
      <c r="AF18" s="2">
        <v>18.299999999999986</v>
      </c>
      <c r="AG18" s="2">
        <v>5.099999999999989</v>
      </c>
      <c r="AH18" s="2">
        <v>2.699999999999986</v>
      </c>
      <c r="AI18" s="2">
        <v>8.6999999999999904</v>
      </c>
      <c r="AJ18" s="2">
        <v>48.375000000000007</v>
      </c>
      <c r="AK18" s="2">
        <v>42.374999999999993</v>
      </c>
      <c r="AL18" s="2">
        <v>42.374999999999993</v>
      </c>
      <c r="AM18" s="2">
        <v>30.374999999999986</v>
      </c>
      <c r="AN18" s="2">
        <v>12.374999999999991</v>
      </c>
      <c r="AO18" s="2">
        <v>10.874999999999989</v>
      </c>
      <c r="AQ18">
        <v>8</v>
      </c>
      <c r="AR18" s="2">
        <v>35.034901923928608</v>
      </c>
      <c r="AS18" s="2">
        <v>31.759902317857176</v>
      </c>
      <c r="AT18" s="2">
        <v>34.709325016785748</v>
      </c>
      <c r="AU18" s="2">
        <v>44.376035174642901</v>
      </c>
      <c r="AV18" s="2">
        <v>40.115189073214331</v>
      </c>
      <c r="AW18" s="2">
        <v>26.826837561785748</v>
      </c>
      <c r="AY18">
        <v>8</v>
      </c>
      <c r="AZ18" s="2">
        <v>0.53030928733325622</v>
      </c>
      <c r="BA18" s="2">
        <v>0.32124893413631089</v>
      </c>
      <c r="BB18" s="2">
        <v>0.38625532001968199</v>
      </c>
      <c r="BC18" s="2">
        <v>0</v>
      </c>
      <c r="BD18" s="2">
        <v>0.29414408900346534</v>
      </c>
      <c r="BE18" s="2">
        <v>0.4966353625788531</v>
      </c>
    </row>
    <row r="19" spans="1:57">
      <c r="A19">
        <v>8.5</v>
      </c>
      <c r="B19" s="2">
        <v>0.121</v>
      </c>
      <c r="C19" s="2">
        <v>0.11700000000000001</v>
      </c>
      <c r="D19" s="2">
        <v>0.12</v>
      </c>
      <c r="E19" s="2">
        <v>0.11</v>
      </c>
      <c r="F19" s="2">
        <v>0.108</v>
      </c>
      <c r="G19" s="2">
        <v>0.115</v>
      </c>
      <c r="H19" s="2">
        <v>0.14499999999999999</v>
      </c>
      <c r="I19" s="2">
        <v>0.14099999999999999</v>
      </c>
      <c r="J19" s="2">
        <v>0.14099999999999999</v>
      </c>
      <c r="K19" s="2">
        <v>0.13400000000000001</v>
      </c>
      <c r="L19" s="2">
        <v>0.124</v>
      </c>
      <c r="M19" s="2">
        <v>0.11899999999999999</v>
      </c>
      <c r="O19">
        <v>8.5</v>
      </c>
      <c r="P19" s="1">
        <v>45749999.999999955</v>
      </c>
      <c r="Q19" s="1">
        <v>33749999.999999985</v>
      </c>
      <c r="R19" s="1">
        <v>42749999.999999955</v>
      </c>
      <c r="S19" s="1">
        <v>12749999.99999997</v>
      </c>
      <c r="T19" s="1">
        <v>6749999.9999999646</v>
      </c>
      <c r="U19" s="1">
        <v>27749999.999999981</v>
      </c>
      <c r="V19" s="1">
        <v>117749999.99999994</v>
      </c>
      <c r="W19" s="1">
        <v>105749999.99999993</v>
      </c>
      <c r="X19" s="1">
        <v>105749999.99999993</v>
      </c>
      <c r="Y19" s="1">
        <v>84749999.999999985</v>
      </c>
      <c r="Z19" s="1">
        <v>54749999.999999963</v>
      </c>
      <c r="AA19" s="1">
        <v>39749999.999999955</v>
      </c>
      <c r="AC19" s="2">
        <v>8.5</v>
      </c>
      <c r="AD19" s="2">
        <v>18.299999999999986</v>
      </c>
      <c r="AE19" s="2">
        <v>13.499999999999995</v>
      </c>
      <c r="AF19" s="2">
        <v>17.09999999999998</v>
      </c>
      <c r="AG19" s="2">
        <v>5.099999999999989</v>
      </c>
      <c r="AH19" s="2">
        <v>2.699999999999986</v>
      </c>
      <c r="AI19" s="2">
        <v>11.099999999999993</v>
      </c>
      <c r="AJ19" s="2">
        <v>58.874999999999979</v>
      </c>
      <c r="AK19" s="2">
        <v>52.874999999999957</v>
      </c>
      <c r="AL19" s="2">
        <v>52.874999999999957</v>
      </c>
      <c r="AM19" s="2">
        <v>42.374999999999993</v>
      </c>
      <c r="AN19" s="2">
        <v>27.374999999999982</v>
      </c>
      <c r="AO19" s="2">
        <v>19.874999999999975</v>
      </c>
      <c r="AQ19">
        <v>8.5</v>
      </c>
      <c r="AR19" s="2">
        <v>41.097317475714327</v>
      </c>
      <c r="AS19" s="2">
        <v>37.682402154285761</v>
      </c>
      <c r="AT19" s="2">
        <v>41.336174844285758</v>
      </c>
      <c r="AU19" s="2">
        <v>52.55615845142863</v>
      </c>
      <c r="AV19" s="2">
        <v>47.725400545714344</v>
      </c>
      <c r="AW19" s="2">
        <v>32.476038177142904</v>
      </c>
      <c r="AY19">
        <v>8.5</v>
      </c>
      <c r="AZ19" s="2">
        <v>0.37257764176108976</v>
      </c>
      <c r="BA19" s="2">
        <v>0.43474180462194445</v>
      </c>
      <c r="BB19" s="2">
        <v>-0.221122757795716</v>
      </c>
      <c r="BC19" s="2">
        <v>0</v>
      </c>
      <c r="BD19" s="2">
        <v>0</v>
      </c>
      <c r="BE19" s="2">
        <v>0.29816625459937174</v>
      </c>
    </row>
    <row r="20" spans="1:57">
      <c r="A20">
        <v>9</v>
      </c>
      <c r="B20" s="2">
        <v>0.124</v>
      </c>
      <c r="C20" s="2">
        <v>0.123</v>
      </c>
      <c r="D20" s="2">
        <v>0.124</v>
      </c>
      <c r="E20" s="2">
        <v>0.113</v>
      </c>
      <c r="F20" s="2">
        <v>0.111</v>
      </c>
      <c r="G20" s="2">
        <v>0.11899999999999999</v>
      </c>
      <c r="H20" s="2">
        <v>0.152</v>
      </c>
      <c r="I20" s="2">
        <v>0.151</v>
      </c>
      <c r="J20" s="2">
        <v>0.15</v>
      </c>
      <c r="K20" s="2">
        <v>0.14299999999999999</v>
      </c>
      <c r="L20" s="2">
        <v>0.13400000000000001</v>
      </c>
      <c r="M20" s="2">
        <v>0.128</v>
      </c>
      <c r="O20">
        <v>9</v>
      </c>
      <c r="P20" s="1">
        <v>54749999.999999963</v>
      </c>
      <c r="Q20" s="1">
        <v>51749999.999999963</v>
      </c>
      <c r="R20" s="1">
        <v>54749999.999999963</v>
      </c>
      <c r="S20" s="1">
        <v>21749999.999999978</v>
      </c>
      <c r="T20" s="1">
        <v>15749999.999999972</v>
      </c>
      <c r="U20" s="1">
        <v>39749999.999999955</v>
      </c>
      <c r="V20" s="1">
        <v>138749999.99999997</v>
      </c>
      <c r="W20" s="1">
        <v>135749999.99999994</v>
      </c>
      <c r="X20" s="1">
        <v>132749999.99999996</v>
      </c>
      <c r="Y20" s="1">
        <v>111749999.99999993</v>
      </c>
      <c r="Z20" s="1">
        <v>84749999.999999985</v>
      </c>
      <c r="AA20" s="1">
        <v>66749999.999999978</v>
      </c>
      <c r="AC20" s="2">
        <v>9</v>
      </c>
      <c r="AD20" s="2">
        <v>21.899999999999984</v>
      </c>
      <c r="AE20" s="2">
        <v>20.699999999999985</v>
      </c>
      <c r="AF20" s="2">
        <v>21.899999999999984</v>
      </c>
      <c r="AG20" s="2">
        <v>8.6999999999999904</v>
      </c>
      <c r="AH20" s="2">
        <v>6.2999999999999901</v>
      </c>
      <c r="AI20" s="2">
        <v>15.899999999999984</v>
      </c>
      <c r="AJ20" s="2">
        <v>69.375</v>
      </c>
      <c r="AK20" s="2">
        <v>67.874999999999957</v>
      </c>
      <c r="AL20" s="2">
        <v>66.374999999999972</v>
      </c>
      <c r="AM20" s="2">
        <v>55.874999999999964</v>
      </c>
      <c r="AN20" s="2">
        <v>42.374999999999993</v>
      </c>
      <c r="AO20" s="2">
        <v>33.374999999999993</v>
      </c>
      <c r="AQ20">
        <v>9</v>
      </c>
      <c r="AR20" s="2">
        <v>47.822280190357198</v>
      </c>
      <c r="AS20" s="2">
        <v>44.133806645000057</v>
      </c>
      <c r="AT20" s="2">
        <v>48.440343652857209</v>
      </c>
      <c r="AU20" s="2">
        <v>61.86449353107151</v>
      </c>
      <c r="AV20" s="2">
        <v>56.383928545000082</v>
      </c>
      <c r="AW20" s="2">
        <v>38.586011016428628</v>
      </c>
      <c r="AY20">
        <v>9</v>
      </c>
      <c r="AZ20" s="3">
        <v>0.34866953997756095</v>
      </c>
      <c r="BA20" s="3">
        <v>0.52741825977667323</v>
      </c>
      <c r="BB20" s="3">
        <v>0.40322008845706397</v>
      </c>
      <c r="BC20" s="4">
        <v>0.27888956846784907</v>
      </c>
      <c r="BD20" s="4">
        <v>0.29367310660870227</v>
      </c>
      <c r="BE20" s="4">
        <v>0.43996443169094557</v>
      </c>
    </row>
    <row r="21" spans="1:57">
      <c r="A21">
        <v>9.5</v>
      </c>
      <c r="B21" s="2">
        <v>0.129</v>
      </c>
      <c r="C21" s="2">
        <v>0.128</v>
      </c>
      <c r="D21" s="2">
        <v>0.129</v>
      </c>
      <c r="E21" s="2">
        <v>0.11799999999999999</v>
      </c>
      <c r="F21" s="2">
        <v>0.115</v>
      </c>
      <c r="G21" s="2">
        <v>0.123</v>
      </c>
      <c r="H21" s="2">
        <v>0.16200000000000001</v>
      </c>
      <c r="I21" s="2">
        <v>0.159</v>
      </c>
      <c r="J21" s="2">
        <v>0.158</v>
      </c>
      <c r="K21" s="2">
        <v>0.153</v>
      </c>
      <c r="L21" s="2">
        <v>0.14099999999999999</v>
      </c>
      <c r="M21" s="2">
        <v>0.13900000000000001</v>
      </c>
      <c r="O21">
        <v>9.5</v>
      </c>
      <c r="P21" s="1">
        <v>69749999.999999985</v>
      </c>
      <c r="Q21" s="1">
        <v>66749999.999999978</v>
      </c>
      <c r="R21" s="1">
        <v>69749999.999999985</v>
      </c>
      <c r="S21" s="1">
        <v>36749999.999999948</v>
      </c>
      <c r="T21" s="1">
        <v>27749999.999999981</v>
      </c>
      <c r="U21" s="1">
        <v>51749999.999999963</v>
      </c>
      <c r="V21" s="1">
        <v>168749999.99999997</v>
      </c>
      <c r="W21" s="1">
        <v>159749999.99999997</v>
      </c>
      <c r="X21" s="1">
        <v>156749999.99999997</v>
      </c>
      <c r="Y21" s="1">
        <v>141749999.99999997</v>
      </c>
      <c r="Z21" s="1">
        <v>105749999.99999993</v>
      </c>
      <c r="AA21" s="1">
        <v>99750000</v>
      </c>
      <c r="AC21" s="2">
        <v>9.5</v>
      </c>
      <c r="AD21" s="2">
        <v>27.9</v>
      </c>
      <c r="AE21" s="2">
        <v>26.699999999999996</v>
      </c>
      <c r="AF21" s="2">
        <v>27.9</v>
      </c>
      <c r="AG21" s="2">
        <v>14.699999999999983</v>
      </c>
      <c r="AH21" s="2">
        <v>11.099999999999993</v>
      </c>
      <c r="AI21" s="2">
        <v>20.699999999999985</v>
      </c>
      <c r="AJ21" s="2">
        <v>84.374999999999986</v>
      </c>
      <c r="AK21" s="2">
        <v>79.875</v>
      </c>
      <c r="AL21" s="2">
        <v>78.375</v>
      </c>
      <c r="AM21" s="2">
        <v>70.874999999999986</v>
      </c>
      <c r="AN21" s="2">
        <v>52.874999999999957</v>
      </c>
      <c r="AO21" s="2">
        <v>49.875</v>
      </c>
      <c r="AQ21">
        <v>9.5</v>
      </c>
      <c r="AR21" s="2">
        <v>55.450729858571506</v>
      </c>
      <c r="AS21" s="2">
        <v>51.506745425000069</v>
      </c>
      <c r="AT21" s="2">
        <v>56.822520005714367</v>
      </c>
      <c r="AU21" s="2">
        <v>72.573231661428679</v>
      </c>
      <c r="AV21" s="2">
        <v>66.522516074285818</v>
      </c>
      <c r="AW21" s="2">
        <v>46.075829421428651</v>
      </c>
      <c r="AY21">
        <v>9.5</v>
      </c>
      <c r="AZ21" s="3">
        <v>0.44025550565695182</v>
      </c>
      <c r="BA21" s="3">
        <v>0.44866727491292685</v>
      </c>
      <c r="BB21" s="3">
        <v>0.41718303633566906</v>
      </c>
      <c r="BC21" s="4">
        <v>0.35909354453876635</v>
      </c>
      <c r="BD21" s="4">
        <v>0.32131551865864427</v>
      </c>
      <c r="BE21" s="4">
        <v>0.39056720301474557</v>
      </c>
    </row>
    <row r="22" spans="1:57">
      <c r="A22">
        <v>10</v>
      </c>
      <c r="B22" s="2">
        <v>0.13300000000000001</v>
      </c>
      <c r="C22" s="2">
        <v>0.13400000000000001</v>
      </c>
      <c r="D22" s="2">
        <v>0.13500000000000001</v>
      </c>
      <c r="E22" s="2">
        <v>0.123</v>
      </c>
      <c r="F22" s="2">
        <v>0.12</v>
      </c>
      <c r="G22" s="2">
        <v>0.127</v>
      </c>
      <c r="H22" s="2">
        <v>0.17100000000000001</v>
      </c>
      <c r="I22" s="2">
        <v>0.16900000000000001</v>
      </c>
      <c r="J22" s="2">
        <v>0.17100000000000001</v>
      </c>
      <c r="K22" s="2">
        <v>0.16200000000000001</v>
      </c>
      <c r="L22" s="2">
        <v>0.15</v>
      </c>
      <c r="M22" s="2">
        <v>0.14599999999999999</v>
      </c>
      <c r="O22">
        <v>10</v>
      </c>
      <c r="P22" s="1">
        <v>81749999.999999985</v>
      </c>
      <c r="Q22" s="1">
        <v>84749999.999999985</v>
      </c>
      <c r="R22" s="1">
        <v>87750000</v>
      </c>
      <c r="S22" s="1">
        <v>51749999.999999963</v>
      </c>
      <c r="T22" s="1">
        <v>42749999.999999955</v>
      </c>
      <c r="U22" s="1">
        <v>63749999.99999997</v>
      </c>
      <c r="V22" s="1">
        <v>195750000</v>
      </c>
      <c r="W22" s="1">
        <v>189750000</v>
      </c>
      <c r="X22" s="1">
        <v>195750000</v>
      </c>
      <c r="Y22" s="1">
        <v>168749999.99999997</v>
      </c>
      <c r="Z22" s="1">
        <v>132749999.99999996</v>
      </c>
      <c r="AA22" s="1">
        <v>120749999.99999994</v>
      </c>
      <c r="AC22" s="2">
        <v>10</v>
      </c>
      <c r="AD22" s="2">
        <v>32.699999999999996</v>
      </c>
      <c r="AE22" s="2">
        <v>33.9</v>
      </c>
      <c r="AF22" s="2">
        <v>35.1</v>
      </c>
      <c r="AG22" s="2">
        <v>20.699999999999985</v>
      </c>
      <c r="AH22" s="2">
        <v>17.09999999999998</v>
      </c>
      <c r="AI22" s="2">
        <v>25.499999999999989</v>
      </c>
      <c r="AJ22" s="2">
        <v>97.875000000000014</v>
      </c>
      <c r="AK22" s="2">
        <v>94.875000000000014</v>
      </c>
      <c r="AL22" s="2">
        <v>97.875000000000014</v>
      </c>
      <c r="AM22" s="2">
        <v>84.374999999999986</v>
      </c>
      <c r="AN22" s="2">
        <v>66.374999999999972</v>
      </c>
      <c r="AO22" s="2">
        <v>60.374999999999964</v>
      </c>
      <c r="AQ22">
        <v>10</v>
      </c>
      <c r="AR22" s="2">
        <v>64.216271466785813</v>
      </c>
      <c r="AS22" s="2">
        <v>60.02890216857152</v>
      </c>
      <c r="AT22" s="2">
        <v>66.637184197857238</v>
      </c>
      <c r="AU22" s="2">
        <v>85.044559380357271</v>
      </c>
      <c r="AV22" s="2">
        <v>78.585707120000123</v>
      </c>
      <c r="AW22" s="2">
        <v>55.196472715357238</v>
      </c>
      <c r="AY22">
        <v>10</v>
      </c>
      <c r="AZ22" s="3">
        <v>0.35383769691093403</v>
      </c>
      <c r="BA22" s="3">
        <v>0.45795243727893575</v>
      </c>
      <c r="BB22" s="3">
        <v>0.42316439035716374</v>
      </c>
      <c r="BC22" s="4">
        <v>0.32482775961207538</v>
      </c>
      <c r="BD22" s="4">
        <v>0.33216722254751102</v>
      </c>
      <c r="BE22" s="4">
        <v>0.34481165120389923</v>
      </c>
    </row>
    <row r="23" spans="1:57">
      <c r="A23">
        <v>10.5</v>
      </c>
      <c r="B23" s="2">
        <v>0.13600000000000001</v>
      </c>
      <c r="C23" s="2">
        <v>0.14000000000000001</v>
      </c>
      <c r="D23" s="2">
        <v>0.14099999999999999</v>
      </c>
      <c r="E23" s="2">
        <v>0.129</v>
      </c>
      <c r="F23" s="2">
        <v>0.125</v>
      </c>
      <c r="G23" s="2">
        <v>0.13300000000000001</v>
      </c>
      <c r="H23" s="2">
        <v>0.182</v>
      </c>
      <c r="I23" s="2">
        <v>0.18099999999999999</v>
      </c>
      <c r="J23" s="2">
        <v>0.17799999999999999</v>
      </c>
      <c r="K23" s="2">
        <v>0.17299999999999999</v>
      </c>
      <c r="L23" s="2">
        <v>0.16</v>
      </c>
      <c r="M23" s="2">
        <v>0.156</v>
      </c>
      <c r="O23">
        <v>10.5</v>
      </c>
      <c r="P23" s="1">
        <v>90750000</v>
      </c>
      <c r="Q23" s="1">
        <v>102750000.00000001</v>
      </c>
      <c r="R23" s="1">
        <v>105749999.99999993</v>
      </c>
      <c r="S23" s="1">
        <v>69749999.999999985</v>
      </c>
      <c r="T23" s="1">
        <v>57749999.99999997</v>
      </c>
      <c r="U23" s="1">
        <v>81749999.999999985</v>
      </c>
      <c r="V23" s="1">
        <v>228749999.99999994</v>
      </c>
      <c r="W23" s="1">
        <v>225749999.99999994</v>
      </c>
      <c r="X23" s="1">
        <v>216749999.99999994</v>
      </c>
      <c r="Y23" s="1">
        <v>201749999.99999994</v>
      </c>
      <c r="Z23" s="1">
        <v>162749999.99999997</v>
      </c>
      <c r="AA23" s="1">
        <v>150749999.99999997</v>
      </c>
      <c r="AC23" s="2">
        <v>10.5</v>
      </c>
      <c r="AD23" s="2">
        <v>36.299999999999997</v>
      </c>
      <c r="AE23" s="2">
        <v>41.100000000000009</v>
      </c>
      <c r="AF23" s="2">
        <v>42.299999999999969</v>
      </c>
      <c r="AG23" s="2">
        <v>27.9</v>
      </c>
      <c r="AH23" s="2">
        <v>23.099999999999991</v>
      </c>
      <c r="AI23" s="2">
        <v>32.699999999999996</v>
      </c>
      <c r="AJ23" s="2">
        <v>114.37499999999999</v>
      </c>
      <c r="AK23" s="2">
        <v>112.87499999999997</v>
      </c>
      <c r="AL23" s="2">
        <v>108.37499999999997</v>
      </c>
      <c r="AM23" s="2">
        <v>100.87499999999999</v>
      </c>
      <c r="AN23" s="2">
        <v>81.374999999999986</v>
      </c>
      <c r="AO23" s="2">
        <v>75.374999999999986</v>
      </c>
      <c r="AQ23">
        <v>10.5</v>
      </c>
      <c r="AR23" s="2">
        <v>74.088244575714384</v>
      </c>
      <c r="AS23" s="2">
        <v>69.393768668571539</v>
      </c>
      <c r="AT23" s="2">
        <v>77.614484087142984</v>
      </c>
      <c r="AU23" s="2">
        <v>98.570971754285864</v>
      </c>
      <c r="AV23" s="2">
        <v>91.332931835714419</v>
      </c>
      <c r="AW23" s="2">
        <v>65.428871468571543</v>
      </c>
      <c r="AY23">
        <v>10.5</v>
      </c>
      <c r="AZ23" s="3">
        <v>0.26722143600584353</v>
      </c>
      <c r="BA23" s="3">
        <v>0.43465487633117944</v>
      </c>
      <c r="BB23" s="3">
        <v>0.39609843287252355</v>
      </c>
      <c r="BC23" s="4">
        <v>0.34738284031522831</v>
      </c>
      <c r="BD23" s="4">
        <v>0.3200473718635638</v>
      </c>
      <c r="BE23" s="4">
        <v>0.41302405377070772</v>
      </c>
    </row>
    <row r="24" spans="1:57">
      <c r="A24">
        <v>11</v>
      </c>
      <c r="B24" s="2">
        <v>0.14199999999999999</v>
      </c>
      <c r="C24" s="2">
        <v>0.14599999999999999</v>
      </c>
      <c r="D24" s="2">
        <v>0.14699999999999999</v>
      </c>
      <c r="E24" s="2">
        <v>0.13500000000000001</v>
      </c>
      <c r="F24" s="2">
        <v>0.13200000000000001</v>
      </c>
      <c r="G24" s="2">
        <v>0.14000000000000001</v>
      </c>
      <c r="H24" s="2">
        <v>0.185</v>
      </c>
      <c r="I24" s="2">
        <v>0.18099999999999999</v>
      </c>
      <c r="J24" s="2">
        <v>0.187</v>
      </c>
      <c r="K24" s="2">
        <v>0.183</v>
      </c>
      <c r="L24" s="2">
        <v>0.17199999999999999</v>
      </c>
      <c r="M24" s="2">
        <v>0.16500000000000001</v>
      </c>
      <c r="O24">
        <v>11</v>
      </c>
      <c r="P24" s="1">
        <v>108749999.99999993</v>
      </c>
      <c r="Q24" s="1">
        <v>120749999.99999994</v>
      </c>
      <c r="R24" s="1">
        <v>123749999.99999994</v>
      </c>
      <c r="S24" s="1">
        <v>87750000</v>
      </c>
      <c r="T24" s="1">
        <v>78749999.999999985</v>
      </c>
      <c r="U24" s="1">
        <v>102750000.00000001</v>
      </c>
      <c r="V24" s="1">
        <v>237749999.99999997</v>
      </c>
      <c r="W24" s="1">
        <v>225749999.99999994</v>
      </c>
      <c r="X24" s="1">
        <v>243749999.99999997</v>
      </c>
      <c r="Y24" s="1">
        <v>231749999.99999997</v>
      </c>
      <c r="Z24" s="1">
        <v>198749999.99999994</v>
      </c>
      <c r="AA24" s="1">
        <v>177750000</v>
      </c>
      <c r="AC24" s="2">
        <v>11</v>
      </c>
      <c r="AD24" s="2">
        <v>43.499999999999964</v>
      </c>
      <c r="AE24" s="2">
        <v>48.299999999999983</v>
      </c>
      <c r="AF24" s="2">
        <v>49.499999999999986</v>
      </c>
      <c r="AG24" s="2">
        <v>35.1</v>
      </c>
      <c r="AH24" s="2">
        <v>31.499999999999993</v>
      </c>
      <c r="AI24" s="2">
        <v>41.100000000000009</v>
      </c>
      <c r="AJ24" s="2">
        <v>118.875</v>
      </c>
      <c r="AK24" s="2">
        <v>112.87499999999997</v>
      </c>
      <c r="AL24" s="2">
        <v>121.87499999999997</v>
      </c>
      <c r="AM24" s="2">
        <v>115.875</v>
      </c>
      <c r="AN24" s="2">
        <v>99.374999999999986</v>
      </c>
      <c r="AO24" s="2">
        <v>88.875</v>
      </c>
      <c r="AQ24">
        <v>11</v>
      </c>
      <c r="AR24" s="2">
        <v>85.06814526500014</v>
      </c>
      <c r="AS24" s="2">
        <v>79.76941191000013</v>
      </c>
      <c r="AT24" s="2">
        <v>90.003170430000154</v>
      </c>
      <c r="AU24" s="2">
        <v>112.01791322500016</v>
      </c>
      <c r="AV24" s="2">
        <v>104.64711616750016</v>
      </c>
      <c r="AW24" s="2">
        <v>76.159189732500124</v>
      </c>
      <c r="AY24">
        <v>11</v>
      </c>
      <c r="AZ24" s="3">
        <v>0.39604176739223157</v>
      </c>
      <c r="BA24" s="3">
        <v>0.40965783733186151</v>
      </c>
      <c r="BB24" s="3">
        <v>0.36755910396336622</v>
      </c>
      <c r="BC24" s="4">
        <v>0.3487199307564518</v>
      </c>
      <c r="BD24" s="4">
        <v>0.3868439114106571</v>
      </c>
      <c r="BE24" s="4">
        <v>0.43909358349979655</v>
      </c>
    </row>
    <row r="25" spans="1:57">
      <c r="A25">
        <v>11.5</v>
      </c>
      <c r="B25" s="2">
        <v>0.14699999999999999</v>
      </c>
      <c r="C25" s="2">
        <v>0.153</v>
      </c>
      <c r="D25" s="2">
        <v>0.154</v>
      </c>
      <c r="E25" s="2">
        <v>0.14199999999999999</v>
      </c>
      <c r="F25" s="2">
        <v>0.13900000000000001</v>
      </c>
      <c r="G25" s="2">
        <v>0.14699999999999999</v>
      </c>
      <c r="H25" s="2">
        <v>0.185</v>
      </c>
      <c r="I25" s="2">
        <v>0.18099999999999999</v>
      </c>
      <c r="J25" s="2">
        <v>0.187</v>
      </c>
      <c r="K25" s="2">
        <v>0.185</v>
      </c>
      <c r="L25" s="2">
        <v>0.18099999999999999</v>
      </c>
      <c r="M25" s="2">
        <v>0.17599999999999999</v>
      </c>
      <c r="O25">
        <v>11.5</v>
      </c>
      <c r="P25" s="1">
        <v>123749999.99999994</v>
      </c>
      <c r="Q25" s="1">
        <v>141749999.99999997</v>
      </c>
      <c r="R25" s="1">
        <v>144749999.99999997</v>
      </c>
      <c r="S25" s="1">
        <v>108749999.99999993</v>
      </c>
      <c r="T25" s="1">
        <v>99750000</v>
      </c>
      <c r="U25" s="1">
        <v>123749999.99999994</v>
      </c>
      <c r="V25" s="1">
        <v>237749999.99999997</v>
      </c>
      <c r="W25" s="1">
        <v>225749999.99999994</v>
      </c>
      <c r="X25" s="1">
        <v>243749999.99999997</v>
      </c>
      <c r="Y25" s="1">
        <v>237749999.99999997</v>
      </c>
      <c r="Z25" s="1">
        <v>225749999.99999994</v>
      </c>
      <c r="AA25" s="1">
        <v>210749999.99999994</v>
      </c>
      <c r="AC25" s="2">
        <v>11.5</v>
      </c>
      <c r="AD25" s="2">
        <v>49.499999999999986</v>
      </c>
      <c r="AE25" s="2">
        <v>56.699999999999982</v>
      </c>
      <c r="AF25" s="2">
        <v>57.899999999999984</v>
      </c>
      <c r="AG25" s="2">
        <v>43.499999999999964</v>
      </c>
      <c r="AH25" s="2">
        <v>39.900000000000006</v>
      </c>
      <c r="AI25" s="2">
        <v>49.499999999999986</v>
      </c>
      <c r="AJ25" s="2">
        <v>118.875</v>
      </c>
      <c r="AK25" s="2">
        <v>112.87499999999997</v>
      </c>
      <c r="AL25" s="2">
        <v>121.87499999999997</v>
      </c>
      <c r="AM25" s="2">
        <v>118.875</v>
      </c>
      <c r="AN25" s="2">
        <v>112.87499999999997</v>
      </c>
      <c r="AO25" s="2">
        <v>105.37499999999997</v>
      </c>
      <c r="AQ25">
        <v>11.5</v>
      </c>
      <c r="AR25" s="2">
        <v>97.208952267857299</v>
      </c>
      <c r="AS25" s="2">
        <v>91.687939921428722</v>
      </c>
      <c r="AT25" s="2">
        <v>104.28054564000018</v>
      </c>
      <c r="AU25" s="2">
        <v>124.47807625714302</v>
      </c>
      <c r="AV25" s="2">
        <v>117.46935367142873</v>
      </c>
      <c r="AW25" s="2">
        <v>87.145203495714412</v>
      </c>
      <c r="AY25">
        <v>11.5</v>
      </c>
      <c r="AZ25" s="3">
        <v>0.33074603566726773</v>
      </c>
      <c r="BA25" s="3">
        <v>0.41341577476848906</v>
      </c>
      <c r="BB25" s="3">
        <v>0.37041323884326149</v>
      </c>
      <c r="BC25" s="2">
        <v>0.40268141658608547</v>
      </c>
      <c r="BD25" s="2">
        <v>0.39581123330869483</v>
      </c>
      <c r="BE25" s="2">
        <v>0.43330207553753586</v>
      </c>
    </row>
    <row r="26" spans="1:57">
      <c r="A26">
        <v>12</v>
      </c>
      <c r="B26" s="2">
        <v>0.153</v>
      </c>
      <c r="C26" s="2">
        <v>0.161</v>
      </c>
      <c r="D26" s="2">
        <v>0.16200000000000001</v>
      </c>
      <c r="E26" s="2">
        <v>0.14699999999999999</v>
      </c>
      <c r="F26" s="2">
        <v>0.14599999999999999</v>
      </c>
      <c r="G26" s="2">
        <v>0.153</v>
      </c>
      <c r="H26" s="2">
        <v>0.188</v>
      </c>
      <c r="I26" s="2">
        <v>0.184</v>
      </c>
      <c r="J26" s="2">
        <v>0.189</v>
      </c>
      <c r="K26" s="2">
        <v>0.187</v>
      </c>
      <c r="L26" s="2">
        <v>0.18</v>
      </c>
      <c r="M26" s="2">
        <v>0.18</v>
      </c>
      <c r="O26">
        <v>12</v>
      </c>
      <c r="P26" s="1">
        <v>141749999.99999997</v>
      </c>
      <c r="Q26" s="1">
        <v>165749999.99999997</v>
      </c>
      <c r="R26" s="1">
        <v>168749999.99999997</v>
      </c>
      <c r="S26" s="1">
        <v>123749999.99999994</v>
      </c>
      <c r="T26" s="1">
        <v>120749999.99999994</v>
      </c>
      <c r="U26" s="1">
        <v>141749999.99999997</v>
      </c>
      <c r="V26" s="1">
        <v>246749999.99999997</v>
      </c>
      <c r="W26" s="1">
        <v>234749999.99999997</v>
      </c>
      <c r="X26" s="1">
        <v>249749999.99999997</v>
      </c>
      <c r="Y26" s="1">
        <v>243749999.99999997</v>
      </c>
      <c r="Z26" s="1">
        <v>222749999.99999994</v>
      </c>
      <c r="AA26" s="1">
        <v>222749999.99999994</v>
      </c>
      <c r="AC26" s="2">
        <v>12</v>
      </c>
      <c r="AD26" s="2">
        <v>56.699999999999982</v>
      </c>
      <c r="AE26" s="2">
        <v>66.3</v>
      </c>
      <c r="AF26" s="2">
        <v>67.499999999999986</v>
      </c>
      <c r="AG26" s="2">
        <v>49.499999999999986</v>
      </c>
      <c r="AH26" s="2">
        <v>48.299999999999983</v>
      </c>
      <c r="AI26" s="2">
        <v>56.699999999999982</v>
      </c>
      <c r="AJ26" s="2">
        <v>123.37499999999999</v>
      </c>
      <c r="AK26" s="2">
        <v>117.37499999999999</v>
      </c>
      <c r="AL26" s="2">
        <v>124.875</v>
      </c>
      <c r="AM26" s="2">
        <v>121.87499999999997</v>
      </c>
      <c r="AN26" s="2">
        <v>111.37499999999999</v>
      </c>
      <c r="AO26" s="2">
        <v>111.37499999999999</v>
      </c>
      <c r="AQ26">
        <v>12</v>
      </c>
      <c r="AR26" s="2">
        <v>111.63569533571449</v>
      </c>
      <c r="AS26" s="2">
        <v>105.36985299285733</v>
      </c>
      <c r="AT26" s="2">
        <v>120.02918664285738</v>
      </c>
      <c r="AU26" s="2">
        <v>137.24720226785729</v>
      </c>
      <c r="AV26" s="2">
        <v>129.64126651428586</v>
      </c>
      <c r="AW26" s="2">
        <v>98.990852676785863</v>
      </c>
      <c r="AY26">
        <v>12</v>
      </c>
      <c r="AZ26" s="3">
        <v>0.33292114200501222</v>
      </c>
      <c r="BA26" s="3">
        <v>0.41233724954419909</v>
      </c>
      <c r="BB26" s="3">
        <v>0.37871852770797171</v>
      </c>
      <c r="BC26" s="2">
        <v>0.31967391537437284</v>
      </c>
      <c r="BD26" s="2">
        <v>0.40832372099595937</v>
      </c>
      <c r="BE26" s="2">
        <v>0.37803909604487146</v>
      </c>
    </row>
    <row r="27" spans="1:57">
      <c r="A27">
        <v>12.5</v>
      </c>
      <c r="B27" s="2">
        <v>0.16</v>
      </c>
      <c r="C27" s="2">
        <v>0.17100000000000001</v>
      </c>
      <c r="D27" s="2">
        <v>0.17</v>
      </c>
      <c r="E27" s="2">
        <v>0.155</v>
      </c>
      <c r="F27" s="2">
        <v>0.152</v>
      </c>
      <c r="G27" s="2">
        <v>0.16</v>
      </c>
      <c r="H27" s="2">
        <v>0.19400000000000001</v>
      </c>
      <c r="I27" s="2">
        <v>0.187</v>
      </c>
      <c r="J27" s="2">
        <v>0.192</v>
      </c>
      <c r="K27" s="2">
        <v>0.189</v>
      </c>
      <c r="L27" s="2">
        <v>0.182</v>
      </c>
      <c r="M27" s="2">
        <v>0.18</v>
      </c>
      <c r="O27">
        <v>12.5</v>
      </c>
      <c r="P27" s="1">
        <v>162749999.99999997</v>
      </c>
      <c r="Q27" s="1">
        <v>195750000</v>
      </c>
      <c r="R27" s="1">
        <v>192750000</v>
      </c>
      <c r="S27" s="1">
        <v>147749999.99999997</v>
      </c>
      <c r="T27" s="1">
        <v>138749999.99999997</v>
      </c>
      <c r="U27" s="1">
        <v>162749999.99999997</v>
      </c>
      <c r="V27" s="1">
        <v>264750000</v>
      </c>
      <c r="W27" s="1">
        <v>243749999.99999997</v>
      </c>
      <c r="X27" s="1">
        <v>258749999.99999997</v>
      </c>
      <c r="Y27" s="1">
        <v>249749999.99999997</v>
      </c>
      <c r="Z27" s="1">
        <v>228749999.99999994</v>
      </c>
      <c r="AA27" s="1">
        <v>222749999.99999994</v>
      </c>
      <c r="AC27" s="2">
        <v>12.5</v>
      </c>
      <c r="AD27" s="2">
        <v>65.099999999999994</v>
      </c>
      <c r="AE27" s="2">
        <v>78.3</v>
      </c>
      <c r="AF27" s="2">
        <v>77.100000000000009</v>
      </c>
      <c r="AG27" s="2">
        <v>59.099999999999987</v>
      </c>
      <c r="AH27" s="2">
        <v>55.499999999999986</v>
      </c>
      <c r="AI27" s="2">
        <v>65.099999999999994</v>
      </c>
      <c r="AJ27" s="2">
        <v>132.37500000000003</v>
      </c>
      <c r="AK27" s="2">
        <v>121.87499999999997</v>
      </c>
      <c r="AL27" s="2">
        <v>129.375</v>
      </c>
      <c r="AM27" s="2">
        <v>124.875</v>
      </c>
      <c r="AN27" s="2">
        <v>114.37499999999999</v>
      </c>
      <c r="AO27" s="2">
        <v>111.37499999999999</v>
      </c>
      <c r="AQ27">
        <v>12.5</v>
      </c>
      <c r="AR27" s="2">
        <v>126.99910755714311</v>
      </c>
      <c r="AS27" s="2">
        <v>120.40261794285738</v>
      </c>
      <c r="AT27" s="2">
        <v>138.27959710000027</v>
      </c>
      <c r="AU27" s="2">
        <v>149.62139984285733</v>
      </c>
      <c r="AV27" s="2">
        <v>141.69901494285733</v>
      </c>
      <c r="AW27" s="2">
        <v>110.29674045714303</v>
      </c>
      <c r="AY27">
        <v>12.5</v>
      </c>
      <c r="AZ27" s="3">
        <v>0.35348458890198109</v>
      </c>
      <c r="BA27" s="3">
        <v>0.44390575740939814</v>
      </c>
      <c r="BB27" s="3">
        <v>0.3446986899806308</v>
      </c>
      <c r="BC27" s="6">
        <v>0.43687602094384936</v>
      </c>
      <c r="BD27" s="6">
        <v>0.37387548324797043</v>
      </c>
      <c r="BE27" s="6">
        <v>0.42626853931306402</v>
      </c>
    </row>
    <row r="28" spans="1:57">
      <c r="A28">
        <v>13</v>
      </c>
      <c r="B28" s="2">
        <v>0.16800000000000001</v>
      </c>
      <c r="C28" s="2">
        <v>0.18099999999999999</v>
      </c>
      <c r="D28" s="2">
        <v>0.17899999999999999</v>
      </c>
      <c r="E28" s="2">
        <v>0.16200000000000001</v>
      </c>
      <c r="F28" s="2">
        <v>0.16</v>
      </c>
      <c r="G28" s="2">
        <v>0.16700000000000001</v>
      </c>
      <c r="H28" s="2">
        <v>0.19700000000000001</v>
      </c>
      <c r="I28" s="2">
        <v>0.193</v>
      </c>
      <c r="J28" s="2">
        <v>0.19600000000000001</v>
      </c>
      <c r="K28" s="2">
        <v>0.193</v>
      </c>
      <c r="L28" s="2">
        <v>0.184</v>
      </c>
      <c r="M28" s="2">
        <v>0.183</v>
      </c>
      <c r="O28">
        <v>13</v>
      </c>
      <c r="P28" s="1">
        <v>186750000</v>
      </c>
      <c r="Q28" s="1">
        <v>225749999.99999994</v>
      </c>
      <c r="R28" s="1">
        <v>219749999.99999994</v>
      </c>
      <c r="S28" s="1">
        <v>168749999.99999997</v>
      </c>
      <c r="T28" s="1">
        <v>162749999.99999997</v>
      </c>
      <c r="U28" s="1">
        <v>183750000</v>
      </c>
      <c r="V28" s="1">
        <v>273750000</v>
      </c>
      <c r="W28" s="1">
        <v>261749999.99999997</v>
      </c>
      <c r="X28" s="1">
        <v>270750000</v>
      </c>
      <c r="Y28" s="1">
        <v>261749999.99999997</v>
      </c>
      <c r="Z28" s="1">
        <v>234749999.99999997</v>
      </c>
      <c r="AA28" s="1">
        <v>231749999.99999997</v>
      </c>
      <c r="AC28" s="2">
        <v>13</v>
      </c>
      <c r="AD28" s="2">
        <v>74.7</v>
      </c>
      <c r="AE28" s="2">
        <v>90.299999999999969</v>
      </c>
      <c r="AF28" s="2">
        <v>87.899999999999963</v>
      </c>
      <c r="AG28" s="2">
        <v>67.499999999999986</v>
      </c>
      <c r="AH28" s="2">
        <v>65.099999999999994</v>
      </c>
      <c r="AI28" s="2">
        <v>73.5</v>
      </c>
      <c r="AJ28" s="2">
        <v>136.875</v>
      </c>
      <c r="AK28" s="2">
        <v>130.875</v>
      </c>
      <c r="AL28" s="2">
        <v>135.375</v>
      </c>
      <c r="AM28" s="2">
        <v>130.875</v>
      </c>
      <c r="AN28" s="2">
        <v>117.37499999999999</v>
      </c>
      <c r="AO28" s="2">
        <v>115.875</v>
      </c>
      <c r="AQ28">
        <v>13</v>
      </c>
      <c r="AR28" s="2">
        <v>144.71601080714314</v>
      </c>
      <c r="AS28" s="2">
        <v>137.45293393571455</v>
      </c>
      <c r="AT28" s="2">
        <v>159.21772717142892</v>
      </c>
      <c r="AU28" s="2">
        <v>162.33440380357163</v>
      </c>
      <c r="AV28" s="2">
        <v>154.11928065714304</v>
      </c>
      <c r="AW28" s="2">
        <v>121.80954147142874</v>
      </c>
      <c r="AY28">
        <v>13</v>
      </c>
      <c r="AZ28" s="3">
        <v>0.35143075743770463</v>
      </c>
      <c r="BA28" s="3">
        <v>0.41307640174896942</v>
      </c>
      <c r="BB28" s="3">
        <v>0.34028469779706289</v>
      </c>
      <c r="BC28" s="6">
        <v>0.3978590642823811</v>
      </c>
      <c r="BD28" s="6">
        <v>0.43596204171923231</v>
      </c>
      <c r="BE28" s="6">
        <v>0.42183919750786086</v>
      </c>
    </row>
    <row r="29" spans="1:57">
      <c r="A29">
        <v>13.5</v>
      </c>
      <c r="B29" s="2">
        <v>0.17499999999999999</v>
      </c>
      <c r="C29" s="2">
        <v>0.193</v>
      </c>
      <c r="D29" s="2">
        <v>0.19</v>
      </c>
      <c r="E29" s="2">
        <v>0.17100000000000001</v>
      </c>
      <c r="F29" s="2">
        <v>0.16800000000000001</v>
      </c>
      <c r="G29" s="2">
        <v>0.17599999999999999</v>
      </c>
      <c r="H29" s="2">
        <v>0.20300000000000001</v>
      </c>
      <c r="I29" s="2">
        <v>0.2</v>
      </c>
      <c r="J29" s="2">
        <v>0.20200000000000001</v>
      </c>
      <c r="K29" s="2">
        <v>0.19900000000000001</v>
      </c>
      <c r="L29" s="2">
        <v>0.19</v>
      </c>
      <c r="M29" s="2">
        <v>0.186</v>
      </c>
      <c r="O29">
        <v>13.5</v>
      </c>
      <c r="P29" s="1">
        <v>207749999.99999994</v>
      </c>
      <c r="Q29" s="1">
        <v>261749999.99999997</v>
      </c>
      <c r="R29" s="1">
        <v>252749999.99999997</v>
      </c>
      <c r="S29" s="1">
        <v>195750000</v>
      </c>
      <c r="T29" s="1">
        <v>186750000</v>
      </c>
      <c r="U29" s="1">
        <v>210749999.99999994</v>
      </c>
      <c r="V29" s="1">
        <v>291750000</v>
      </c>
      <c r="W29" s="1">
        <v>282750000</v>
      </c>
      <c r="X29" s="1">
        <v>288750000</v>
      </c>
      <c r="Y29" s="1">
        <v>279750000</v>
      </c>
      <c r="Z29" s="1">
        <v>252749999.99999997</v>
      </c>
      <c r="AA29" s="1">
        <v>240749999.99999997</v>
      </c>
      <c r="AC29" s="2">
        <v>13.5</v>
      </c>
      <c r="AD29" s="2">
        <v>83.099999999999966</v>
      </c>
      <c r="AE29" s="2">
        <v>104.69999999999999</v>
      </c>
      <c r="AF29" s="2">
        <v>101.1</v>
      </c>
      <c r="AG29" s="2">
        <v>78.3</v>
      </c>
      <c r="AH29" s="2">
        <v>74.7</v>
      </c>
      <c r="AI29" s="2">
        <v>84.299999999999969</v>
      </c>
      <c r="AJ29" s="2">
        <v>145.87500000000003</v>
      </c>
      <c r="AK29" s="2">
        <v>141.375</v>
      </c>
      <c r="AL29" s="2">
        <v>144.37500000000003</v>
      </c>
      <c r="AM29" s="2">
        <v>139.875</v>
      </c>
      <c r="AN29" s="2">
        <v>126.375</v>
      </c>
      <c r="AO29" s="2">
        <v>120.37499999999999</v>
      </c>
      <c r="AQ29">
        <v>13.5</v>
      </c>
      <c r="AR29" s="2">
        <v>164.84174300714321</v>
      </c>
      <c r="AS29" s="2">
        <v>156.88557999285749</v>
      </c>
      <c r="AT29" s="2">
        <v>183.06453692857184</v>
      </c>
      <c r="AU29" s="2">
        <v>175.40244332857165</v>
      </c>
      <c r="AV29" s="2">
        <v>166.68590357857164</v>
      </c>
      <c r="AW29" s="2">
        <v>133.16117860000017</v>
      </c>
      <c r="AY29">
        <v>13.5</v>
      </c>
      <c r="AZ29" s="3">
        <v>0.294470968916968</v>
      </c>
      <c r="BA29" s="3">
        <v>0.42562440950313446</v>
      </c>
      <c r="BB29" s="3">
        <v>0.35630598387638368</v>
      </c>
      <c r="BC29" s="6">
        <v>0.45248793847051411</v>
      </c>
      <c r="BD29" s="6">
        <v>0.43308356144406773</v>
      </c>
      <c r="BE29" s="6">
        <v>0.4875486149089191</v>
      </c>
    </row>
    <row r="30" spans="1:57">
      <c r="A30">
        <v>14</v>
      </c>
      <c r="B30" s="2">
        <v>0.183</v>
      </c>
      <c r="C30" s="2">
        <v>0.20599999999999999</v>
      </c>
      <c r="D30" s="2">
        <v>0.20300000000000001</v>
      </c>
      <c r="E30" s="2">
        <v>0.182</v>
      </c>
      <c r="F30" s="2">
        <v>0.17799999999999999</v>
      </c>
      <c r="G30" s="2">
        <v>0.186</v>
      </c>
      <c r="H30" s="2">
        <v>0.21</v>
      </c>
      <c r="I30" s="2">
        <v>0.20899999999999999</v>
      </c>
      <c r="J30" s="2">
        <v>0.21</v>
      </c>
      <c r="K30" s="2">
        <v>0.20499999999999999</v>
      </c>
      <c r="L30" s="2">
        <v>0.19500000000000001</v>
      </c>
      <c r="M30" s="2">
        <v>0.191</v>
      </c>
      <c r="O30">
        <v>14</v>
      </c>
      <c r="P30" s="1">
        <v>231749999.99999997</v>
      </c>
      <c r="Q30" s="1">
        <v>300749999.99999994</v>
      </c>
      <c r="R30" s="1">
        <v>291750000</v>
      </c>
      <c r="S30" s="1">
        <v>228749999.99999994</v>
      </c>
      <c r="T30" s="1">
        <v>216749999.99999994</v>
      </c>
      <c r="U30" s="1">
        <v>240749999.99999997</v>
      </c>
      <c r="V30" s="1">
        <v>312749999.99999994</v>
      </c>
      <c r="W30" s="1">
        <v>309749999.99999994</v>
      </c>
      <c r="X30" s="1">
        <v>312749999.99999994</v>
      </c>
      <c r="Y30" s="1">
        <v>297749999.99999994</v>
      </c>
      <c r="Z30" s="1">
        <v>267750000</v>
      </c>
      <c r="AA30" s="1">
        <v>255749999.99999997</v>
      </c>
      <c r="AC30" s="2">
        <v>14</v>
      </c>
      <c r="AD30" s="2">
        <v>92.699999999999989</v>
      </c>
      <c r="AE30" s="2">
        <v>120.29999999999997</v>
      </c>
      <c r="AF30" s="2">
        <v>116.7</v>
      </c>
      <c r="AG30" s="2">
        <v>91.499999999999972</v>
      </c>
      <c r="AH30" s="2">
        <v>86.69999999999996</v>
      </c>
      <c r="AI30" s="2">
        <v>96.3</v>
      </c>
      <c r="AJ30" s="2">
        <v>156.37499999999997</v>
      </c>
      <c r="AK30" s="2">
        <v>154.87499999999997</v>
      </c>
      <c r="AL30" s="2">
        <v>156.37499999999997</v>
      </c>
      <c r="AM30" s="2">
        <v>148.87499999999997</v>
      </c>
      <c r="AN30" s="2">
        <v>133.875</v>
      </c>
      <c r="AO30" s="2">
        <v>127.87499999999999</v>
      </c>
      <c r="AQ30">
        <v>14</v>
      </c>
      <c r="AR30" s="2">
        <v>187.55161090714324</v>
      </c>
      <c r="AS30" s="2">
        <v>178.64430616428609</v>
      </c>
      <c r="AT30" s="2">
        <v>209.88580118214333</v>
      </c>
      <c r="AU30" s="2">
        <v>188.90788741428594</v>
      </c>
      <c r="AV30" s="2">
        <v>179.27256428214307</v>
      </c>
      <c r="AW30" s="2">
        <v>144.57708759285734</v>
      </c>
      <c r="AY30">
        <v>14</v>
      </c>
      <c r="AZ30" s="3">
        <v>0.29712284896095181</v>
      </c>
      <c r="BA30" s="3">
        <v>0.41757312410535652</v>
      </c>
      <c r="BB30" s="3">
        <v>0.36774010097274806</v>
      </c>
      <c r="BC30" s="6">
        <v>0.49428123934704182</v>
      </c>
      <c r="BD30" s="6">
        <v>0.48806953269001163</v>
      </c>
      <c r="BE30" s="6">
        <v>0.51247209765209267</v>
      </c>
    </row>
    <row r="31" spans="1:57">
      <c r="A31">
        <v>14.5</v>
      </c>
      <c r="B31" s="2">
        <v>0.19500000000000001</v>
      </c>
      <c r="C31" s="2">
        <v>0.223</v>
      </c>
      <c r="D31" s="2">
        <v>0.218</v>
      </c>
      <c r="E31" s="2">
        <v>0.19500000000000001</v>
      </c>
      <c r="F31" s="2">
        <v>0.189</v>
      </c>
      <c r="G31" s="2">
        <v>0.19900000000000001</v>
      </c>
      <c r="H31" s="2">
        <v>0.22</v>
      </c>
      <c r="I31" s="2">
        <v>0.221</v>
      </c>
      <c r="J31" s="2">
        <v>0.222</v>
      </c>
      <c r="K31" s="2">
        <v>0.21299999999999999</v>
      </c>
      <c r="L31" s="2">
        <v>0.20200000000000001</v>
      </c>
      <c r="M31" s="2">
        <v>0.19700000000000001</v>
      </c>
      <c r="O31">
        <v>14.5</v>
      </c>
      <c r="P31" s="1">
        <v>267750000</v>
      </c>
      <c r="Q31" s="1">
        <v>351750000</v>
      </c>
      <c r="R31" s="1">
        <v>336749999.99999994</v>
      </c>
      <c r="S31" s="1">
        <v>267750000</v>
      </c>
      <c r="T31" s="1">
        <v>249749999.99999997</v>
      </c>
      <c r="U31" s="1">
        <v>279750000</v>
      </c>
      <c r="V31" s="1">
        <v>342750000</v>
      </c>
      <c r="W31" s="1">
        <v>345750000</v>
      </c>
      <c r="X31" s="1">
        <v>348750000</v>
      </c>
      <c r="Y31" s="1">
        <v>321749999.99999994</v>
      </c>
      <c r="Z31" s="1">
        <v>288750000</v>
      </c>
      <c r="AA31" s="1">
        <v>273750000</v>
      </c>
      <c r="AC31" s="2">
        <v>14.5</v>
      </c>
      <c r="AD31" s="2">
        <v>107.1</v>
      </c>
      <c r="AE31" s="2">
        <v>140.69999999999999</v>
      </c>
      <c r="AF31" s="2">
        <v>134.69999999999999</v>
      </c>
      <c r="AG31" s="2">
        <v>107.1</v>
      </c>
      <c r="AH31" s="2">
        <v>99.9</v>
      </c>
      <c r="AI31" s="2">
        <v>111.9</v>
      </c>
      <c r="AJ31" s="2">
        <v>171.375</v>
      </c>
      <c r="AK31" s="2">
        <v>172.875</v>
      </c>
      <c r="AL31" s="2">
        <v>174.375</v>
      </c>
      <c r="AM31" s="2">
        <v>160.87499999999997</v>
      </c>
      <c r="AN31" s="2">
        <v>144.37500000000003</v>
      </c>
      <c r="AO31" s="2">
        <v>136.875</v>
      </c>
      <c r="AQ31">
        <v>14.5</v>
      </c>
      <c r="AR31" s="2">
        <v>211.43737100000044</v>
      </c>
      <c r="AS31" s="2">
        <v>203.12236110000046</v>
      </c>
      <c r="AT31" s="2">
        <v>236.84793710000048</v>
      </c>
      <c r="AU31" s="2">
        <v>203.15840870000025</v>
      </c>
      <c r="AV31" s="2">
        <v>192.58242470000022</v>
      </c>
      <c r="AW31" s="2">
        <v>155.83781350000021</v>
      </c>
      <c r="AY31">
        <v>14.5</v>
      </c>
      <c r="AZ31" s="3">
        <v>0.37611895297558812</v>
      </c>
      <c r="BA31" s="3">
        <v>0.45456515504564576</v>
      </c>
      <c r="BB31" s="3">
        <v>0.40033685305530858</v>
      </c>
      <c r="BC31" s="6">
        <v>0.52260393882855793</v>
      </c>
      <c r="BD31" s="6">
        <v>0.49792793292523141</v>
      </c>
      <c r="BE31" s="6">
        <v>0.58077358199212381</v>
      </c>
    </row>
    <row r="32" spans="1:57">
      <c r="A32">
        <v>15</v>
      </c>
      <c r="B32" s="2">
        <v>0.20799999999999999</v>
      </c>
      <c r="C32" s="2">
        <v>0.24199999999999999</v>
      </c>
      <c r="D32" s="2">
        <v>0.23400000000000001</v>
      </c>
      <c r="E32" s="2">
        <v>0.20799999999999999</v>
      </c>
      <c r="F32" s="2">
        <v>0.20200000000000001</v>
      </c>
      <c r="G32" s="2">
        <v>0.21299999999999999</v>
      </c>
      <c r="H32" s="2">
        <v>0.23100000000000001</v>
      </c>
      <c r="I32" s="2">
        <v>0.23100000000000001</v>
      </c>
      <c r="J32" s="2">
        <v>0.23100000000000001</v>
      </c>
      <c r="K32" s="2">
        <v>0.22500000000000001</v>
      </c>
      <c r="L32" s="2">
        <v>0.21299999999999999</v>
      </c>
      <c r="M32" s="2">
        <v>0.20399999999999999</v>
      </c>
      <c r="O32">
        <v>15</v>
      </c>
      <c r="P32" s="1">
        <v>306749999.99999994</v>
      </c>
      <c r="Q32" s="1">
        <v>408749999.99999994</v>
      </c>
      <c r="R32" s="1">
        <v>384750000</v>
      </c>
      <c r="S32" s="1">
        <v>306749999.99999994</v>
      </c>
      <c r="T32" s="1">
        <v>288750000</v>
      </c>
      <c r="U32" s="1">
        <v>321749999.99999994</v>
      </c>
      <c r="V32" s="1">
        <v>375750000</v>
      </c>
      <c r="W32" s="1">
        <v>375750000</v>
      </c>
      <c r="X32" s="1">
        <v>375750000</v>
      </c>
      <c r="Y32" s="1">
        <v>357750000</v>
      </c>
      <c r="Z32" s="1">
        <v>321749999.99999994</v>
      </c>
      <c r="AA32" s="1">
        <v>294749999.99999994</v>
      </c>
      <c r="AC32" s="2">
        <v>15</v>
      </c>
      <c r="AD32" s="2">
        <v>122.69999999999996</v>
      </c>
      <c r="AE32" s="2">
        <v>163.49999999999997</v>
      </c>
      <c r="AF32" s="2">
        <v>153.9</v>
      </c>
      <c r="AG32" s="2">
        <v>122.69999999999996</v>
      </c>
      <c r="AH32" s="2">
        <v>115.5</v>
      </c>
      <c r="AI32" s="2">
        <v>128.69999999999996</v>
      </c>
      <c r="AJ32" s="2">
        <v>187.875</v>
      </c>
      <c r="AK32" s="2">
        <v>187.875</v>
      </c>
      <c r="AL32" s="2">
        <v>187.875</v>
      </c>
      <c r="AM32" s="2">
        <v>178.875</v>
      </c>
      <c r="AN32" s="2">
        <v>160.87499999999997</v>
      </c>
      <c r="AO32" s="2">
        <v>147.375</v>
      </c>
      <c r="AQ32">
        <v>15</v>
      </c>
      <c r="AR32" s="2">
        <v>234.43350241785757</v>
      </c>
      <c r="AS32" s="2">
        <v>226.73647126428617</v>
      </c>
      <c r="AT32" s="2">
        <v>260.61794791428616</v>
      </c>
      <c r="AU32" s="2">
        <v>217.79227996785744</v>
      </c>
      <c r="AV32" s="2">
        <v>206.83361618928603</v>
      </c>
      <c r="AW32" s="2">
        <v>166.61488647857163</v>
      </c>
      <c r="AY32">
        <v>15</v>
      </c>
      <c r="AZ32" s="3">
        <v>0.40418558614354766</v>
      </c>
      <c r="BA32" s="3">
        <v>0.49122992812526051</v>
      </c>
      <c r="BB32" s="3">
        <v>0.44682325268619283</v>
      </c>
      <c r="BC32" s="6">
        <v>0.51597758890324286</v>
      </c>
      <c r="BD32" s="6">
        <v>0.52259220559417696</v>
      </c>
      <c r="BE32" s="6">
        <v>0.60920170944372187</v>
      </c>
    </row>
    <row r="33" spans="1:57">
      <c r="A33">
        <v>15.5</v>
      </c>
      <c r="B33" s="2">
        <v>0.222</v>
      </c>
      <c r="C33" s="2">
        <v>0.24099999999999999</v>
      </c>
      <c r="D33" s="2">
        <v>0.248</v>
      </c>
      <c r="E33" s="2">
        <v>0.224</v>
      </c>
      <c r="F33" s="2">
        <v>0.217</v>
      </c>
      <c r="G33" s="2">
        <v>0.22800000000000001</v>
      </c>
      <c r="H33" s="2">
        <v>0.24299999999999999</v>
      </c>
      <c r="I33" s="2">
        <v>0.24399999999999999</v>
      </c>
      <c r="J33" s="2">
        <v>0.24299999999999999</v>
      </c>
      <c r="K33" s="2">
        <v>0.23699999999999999</v>
      </c>
      <c r="L33" s="2">
        <v>0.221</v>
      </c>
      <c r="M33" s="2">
        <v>0.21299999999999999</v>
      </c>
      <c r="O33">
        <v>15.5</v>
      </c>
      <c r="P33" s="1">
        <v>348750000</v>
      </c>
      <c r="Q33" s="1">
        <v>405749999.99999994</v>
      </c>
      <c r="R33" s="1">
        <v>426749999.99999994</v>
      </c>
      <c r="S33" s="1">
        <v>354750000</v>
      </c>
      <c r="T33" s="1">
        <v>333749999.99999994</v>
      </c>
      <c r="U33" s="1">
        <v>366750000</v>
      </c>
      <c r="V33" s="1">
        <v>411749999.99999994</v>
      </c>
      <c r="W33" s="1">
        <v>414749999.99999994</v>
      </c>
      <c r="X33" s="1">
        <v>411749999.99999994</v>
      </c>
      <c r="Y33" s="1">
        <v>393749999.99999994</v>
      </c>
      <c r="Z33" s="1">
        <v>345750000</v>
      </c>
      <c r="AA33" s="1">
        <v>321749999.99999994</v>
      </c>
      <c r="AC33" s="2">
        <v>15.5</v>
      </c>
      <c r="AD33" s="2">
        <v>139.50000000000003</v>
      </c>
      <c r="AE33" s="2">
        <v>162.30000000000001</v>
      </c>
      <c r="AF33" s="2">
        <v>170.7</v>
      </c>
      <c r="AG33" s="2">
        <v>141.90000000000003</v>
      </c>
      <c r="AH33" s="2">
        <v>133.49999999999997</v>
      </c>
      <c r="AI33" s="2">
        <v>146.70000000000002</v>
      </c>
      <c r="AJ33" s="2">
        <v>205.875</v>
      </c>
      <c r="AK33" s="2">
        <v>207.375</v>
      </c>
      <c r="AL33" s="2">
        <v>205.875</v>
      </c>
      <c r="AM33" s="2">
        <v>196.87499999999997</v>
      </c>
      <c r="AN33" s="2">
        <v>172.875</v>
      </c>
      <c r="AO33" s="2">
        <v>160.87499999999997</v>
      </c>
      <c r="AQ33">
        <v>15.5</v>
      </c>
      <c r="AR33" s="2">
        <v>257.54706970714329</v>
      </c>
      <c r="AS33" s="2">
        <v>250.31241238571471</v>
      </c>
      <c r="AT33" s="2">
        <v>284.40106127857189</v>
      </c>
      <c r="AU33" s="2">
        <v>234.50735724285747</v>
      </c>
      <c r="AV33" s="2">
        <v>223.29539134285747</v>
      </c>
      <c r="AW33" s="2">
        <v>178.17093655714308</v>
      </c>
      <c r="AY33">
        <v>15.5</v>
      </c>
      <c r="AZ33" s="3">
        <v>0.42090950874515742</v>
      </c>
      <c r="BA33" s="3"/>
      <c r="BB33" s="3">
        <v>0.41396528278149453</v>
      </c>
      <c r="BC33" s="6">
        <v>0.53459442264279577</v>
      </c>
      <c r="BD33" s="6">
        <v>0.5223178411380982</v>
      </c>
      <c r="BE33" s="6">
        <v>0.6090123664071837</v>
      </c>
    </row>
    <row r="34" spans="1:57">
      <c r="A34">
        <v>16</v>
      </c>
      <c r="B34" s="2">
        <v>0.23799999999999999</v>
      </c>
      <c r="C34" s="2">
        <v>0.24299999999999999</v>
      </c>
      <c r="D34" s="2">
        <v>0.248</v>
      </c>
      <c r="E34" s="2">
        <v>0.24099999999999999</v>
      </c>
      <c r="F34" s="2">
        <v>0.23400000000000001</v>
      </c>
      <c r="G34" s="2">
        <v>0.246</v>
      </c>
      <c r="H34" s="2">
        <v>0.25700000000000001</v>
      </c>
      <c r="I34" s="2">
        <v>0.25800000000000001</v>
      </c>
      <c r="J34" s="2">
        <v>0.25700000000000001</v>
      </c>
      <c r="K34" s="2">
        <v>0.249</v>
      </c>
      <c r="L34" s="2">
        <v>0.23400000000000001</v>
      </c>
      <c r="M34" s="2">
        <v>0.224</v>
      </c>
      <c r="O34">
        <v>16</v>
      </c>
      <c r="P34" s="1">
        <v>396749999.99999994</v>
      </c>
      <c r="Q34" s="1">
        <v>411749999.99999994</v>
      </c>
      <c r="R34" s="1">
        <v>426749999.99999994</v>
      </c>
      <c r="S34" s="1">
        <v>405749999.99999994</v>
      </c>
      <c r="T34" s="1">
        <v>384750000</v>
      </c>
      <c r="U34" s="1">
        <v>420749999.99999994</v>
      </c>
      <c r="V34" s="1">
        <v>453750000</v>
      </c>
      <c r="W34" s="1">
        <v>456750000</v>
      </c>
      <c r="X34" s="1">
        <v>453750000</v>
      </c>
      <c r="Y34" s="1">
        <v>429749999.99999994</v>
      </c>
      <c r="Z34" s="1">
        <v>384750000</v>
      </c>
      <c r="AA34" s="1">
        <v>354750000</v>
      </c>
      <c r="AC34" s="2">
        <v>16</v>
      </c>
      <c r="AD34" s="2">
        <v>158.69999999999999</v>
      </c>
      <c r="AE34" s="2">
        <v>164.69999999999996</v>
      </c>
      <c r="AF34" s="2">
        <v>170.7</v>
      </c>
      <c r="AG34" s="2">
        <v>162.30000000000001</v>
      </c>
      <c r="AH34" s="2">
        <v>153.9</v>
      </c>
      <c r="AI34" s="2">
        <v>168.29999999999998</v>
      </c>
      <c r="AJ34" s="2">
        <v>226.87500000000003</v>
      </c>
      <c r="AK34" s="2">
        <v>228.375</v>
      </c>
      <c r="AL34" s="2">
        <v>226.87500000000003</v>
      </c>
      <c r="AM34" s="2">
        <v>214.87499999999997</v>
      </c>
      <c r="AN34" s="2">
        <v>192.375</v>
      </c>
      <c r="AO34" s="2">
        <v>177.375</v>
      </c>
      <c r="AQ34">
        <v>16</v>
      </c>
      <c r="AR34" s="2">
        <v>279.41185740000043</v>
      </c>
      <c r="AS34" s="2">
        <v>272.43904310000039</v>
      </c>
      <c r="AT34" s="2">
        <v>307.22412028571472</v>
      </c>
      <c r="AU34" s="2">
        <v>251.16522311428602</v>
      </c>
      <c r="AV34" s="2">
        <v>240.2991562607146</v>
      </c>
      <c r="AW34" s="2">
        <v>189.91407186428594</v>
      </c>
      <c r="AY34">
        <v>16</v>
      </c>
      <c r="AZ34" s="3">
        <v>0.46755386010042987</v>
      </c>
      <c r="BA34" s="3">
        <v>9.7852820795400142E-2</v>
      </c>
      <c r="BB34" s="3" t="s">
        <v>31</v>
      </c>
      <c r="BC34" s="6">
        <v>0.55049041600985171</v>
      </c>
      <c r="BD34" s="6">
        <v>0.54539964211626046</v>
      </c>
      <c r="BE34" s="6">
        <v>0.64780950564576245</v>
      </c>
    </row>
    <row r="35" spans="1:57">
      <c r="A35">
        <v>16.5</v>
      </c>
      <c r="B35" s="2">
        <v>0.248</v>
      </c>
      <c r="C35" s="2">
        <v>0.248</v>
      </c>
      <c r="D35" s="2">
        <v>0.252</v>
      </c>
      <c r="E35" s="2">
        <v>0.24199999999999999</v>
      </c>
      <c r="F35" s="2">
        <v>0.24399999999999999</v>
      </c>
      <c r="G35" s="2">
        <v>0.247</v>
      </c>
      <c r="H35" s="2">
        <v>0.27100000000000002</v>
      </c>
      <c r="I35" s="2">
        <v>0.27400000000000002</v>
      </c>
      <c r="J35" s="2">
        <v>0.27200000000000002</v>
      </c>
      <c r="K35" s="2">
        <v>0.26200000000000001</v>
      </c>
      <c r="L35" s="2">
        <v>0.247</v>
      </c>
      <c r="M35" s="2">
        <v>0.23599999999999999</v>
      </c>
      <c r="O35">
        <v>16.5</v>
      </c>
      <c r="P35" s="1">
        <v>426749999.99999994</v>
      </c>
      <c r="Q35" s="1">
        <v>426749999.99999994</v>
      </c>
      <c r="R35" s="1">
        <v>438750000</v>
      </c>
      <c r="S35" s="1">
        <v>408749999.99999994</v>
      </c>
      <c r="T35" s="1">
        <v>414749999.99999994</v>
      </c>
      <c r="U35" s="1">
        <v>423749999.99999994</v>
      </c>
      <c r="V35" s="1">
        <v>495750000</v>
      </c>
      <c r="W35" s="1">
        <v>504750000.00000006</v>
      </c>
      <c r="X35" s="1">
        <v>498750000</v>
      </c>
      <c r="Y35" s="1">
        <v>468750000</v>
      </c>
      <c r="Z35" s="1">
        <v>423749999.99999994</v>
      </c>
      <c r="AA35" s="1">
        <v>390749999.99999994</v>
      </c>
      <c r="AC35" s="2">
        <v>16.5</v>
      </c>
      <c r="AD35" s="2">
        <v>170.7</v>
      </c>
      <c r="AE35" s="2">
        <v>170.7</v>
      </c>
      <c r="AF35" s="2">
        <v>175.5</v>
      </c>
      <c r="AG35" s="2">
        <v>163.49999999999997</v>
      </c>
      <c r="AH35" s="2">
        <v>165.89999999999998</v>
      </c>
      <c r="AI35" s="2">
        <v>169.49999999999997</v>
      </c>
      <c r="AJ35" s="2">
        <v>247.87500000000003</v>
      </c>
      <c r="AK35" s="2">
        <v>252.37500000000006</v>
      </c>
      <c r="AL35" s="2">
        <v>249.375</v>
      </c>
      <c r="AM35" s="2">
        <v>234.375</v>
      </c>
      <c r="AN35" s="2">
        <v>211.875</v>
      </c>
      <c r="AO35" s="2">
        <v>195.37499999999997</v>
      </c>
      <c r="AQ35">
        <v>16.5</v>
      </c>
      <c r="AR35" s="2">
        <v>300.61297605714321</v>
      </c>
      <c r="AS35" s="2">
        <v>294.40386878571462</v>
      </c>
      <c r="AT35" s="2">
        <v>329.57935482857175</v>
      </c>
      <c r="AU35" s="2">
        <v>269.12643832857168</v>
      </c>
      <c r="AV35" s="2">
        <v>258.67928655714314</v>
      </c>
      <c r="AW35" s="2">
        <v>202.43320471428592</v>
      </c>
      <c r="AY35">
        <v>16.5</v>
      </c>
      <c r="AZ35" s="5">
        <v>0.361433604810733</v>
      </c>
      <c r="BA35" s="5">
        <v>0.21455524405664753</v>
      </c>
      <c r="BB35" s="5">
        <v>0.17676150034441926</v>
      </c>
      <c r="BC35" s="6">
        <v>6.2626508109219589E-2</v>
      </c>
      <c r="BD35" s="6">
        <v>0.3949950142712419</v>
      </c>
      <c r="BE35" s="6">
        <v>8.7469085190759091E-2</v>
      </c>
    </row>
    <row r="36" spans="1:57">
      <c r="A36">
        <v>17</v>
      </c>
      <c r="B36" s="2">
        <v>0.25</v>
      </c>
      <c r="C36" s="2">
        <v>0.254</v>
      </c>
      <c r="D36" s="2">
        <v>0.25600000000000001</v>
      </c>
      <c r="E36" s="2">
        <v>0.24399999999999999</v>
      </c>
      <c r="F36" s="2">
        <v>0.246</v>
      </c>
      <c r="G36" s="2">
        <v>0.25</v>
      </c>
      <c r="H36" s="2">
        <v>0.28799999999999998</v>
      </c>
      <c r="I36" s="2">
        <v>0.29099999999999998</v>
      </c>
      <c r="J36" s="2">
        <v>0.28599999999999998</v>
      </c>
      <c r="K36" s="2">
        <v>0.27800000000000002</v>
      </c>
      <c r="L36" s="2">
        <v>0.26100000000000001</v>
      </c>
      <c r="M36" s="2">
        <v>0.251</v>
      </c>
      <c r="O36">
        <v>17</v>
      </c>
      <c r="P36" s="1">
        <v>432749999.99999994</v>
      </c>
      <c r="Q36" s="1">
        <v>444750000</v>
      </c>
      <c r="R36" s="1">
        <v>450750000</v>
      </c>
      <c r="S36" s="1">
        <v>414749999.99999994</v>
      </c>
      <c r="T36" s="1">
        <v>420749999.99999994</v>
      </c>
      <c r="U36" s="1">
        <v>432749999.99999994</v>
      </c>
      <c r="V36" s="1">
        <v>546749999.99999988</v>
      </c>
      <c r="W36" s="1">
        <v>555749999.99999988</v>
      </c>
      <c r="X36" s="1">
        <v>540749999.99999988</v>
      </c>
      <c r="Y36" s="1">
        <v>516750000.00000006</v>
      </c>
      <c r="Z36" s="1">
        <v>465750000</v>
      </c>
      <c r="AA36" s="1">
        <v>435750000</v>
      </c>
      <c r="AC36" s="2">
        <v>17</v>
      </c>
      <c r="AD36" s="2">
        <v>173.1</v>
      </c>
      <c r="AE36" s="2">
        <v>177.9</v>
      </c>
      <c r="AF36" s="2">
        <v>180.3</v>
      </c>
      <c r="AG36" s="2">
        <v>165.89999999999998</v>
      </c>
      <c r="AH36" s="2">
        <v>168.29999999999998</v>
      </c>
      <c r="AI36" s="2">
        <v>173.1</v>
      </c>
      <c r="AJ36" s="2">
        <v>273.37499999999994</v>
      </c>
      <c r="AK36" s="2">
        <v>277.87499999999994</v>
      </c>
      <c r="AL36" s="2">
        <v>270.37499999999994</v>
      </c>
      <c r="AM36" s="2">
        <v>258.37500000000006</v>
      </c>
      <c r="AN36" s="2">
        <v>232.875</v>
      </c>
      <c r="AO36" s="2">
        <v>217.87500000000003</v>
      </c>
      <c r="AQ36">
        <v>17</v>
      </c>
      <c r="AR36" s="2">
        <v>322.01332240357164</v>
      </c>
      <c r="AS36" s="2">
        <v>316.43131190357167</v>
      </c>
      <c r="AT36" s="2">
        <v>352.58313821071454</v>
      </c>
      <c r="AU36" s="2">
        <v>289.21915887142882</v>
      </c>
      <c r="AV36" s="2">
        <v>278.82987914285741</v>
      </c>
      <c r="AW36" s="2">
        <v>216.01558310357157</v>
      </c>
      <c r="AY36">
        <v>17</v>
      </c>
      <c r="AZ36" s="5">
        <v>0.10083886868983144</v>
      </c>
      <c r="BA36" s="5">
        <v>0.24634382046238729</v>
      </c>
      <c r="BB36" s="5">
        <v>0.17263837564936757</v>
      </c>
      <c r="BC36" s="6">
        <v>0.10670118785440372</v>
      </c>
      <c r="BD36" s="6">
        <v>0.10642735843316145</v>
      </c>
      <c r="BE36" s="6">
        <v>0.20951697829241475</v>
      </c>
    </row>
    <row r="37" spans="1:57">
      <c r="A37">
        <v>17.5</v>
      </c>
      <c r="B37" s="2">
        <v>0.252</v>
      </c>
      <c r="C37" s="2">
        <v>0.26300000000000001</v>
      </c>
      <c r="D37" s="2">
        <v>0.26500000000000001</v>
      </c>
      <c r="E37" s="2">
        <v>0.249</v>
      </c>
      <c r="F37" s="2">
        <v>0.249</v>
      </c>
      <c r="G37" s="2">
        <v>0.253</v>
      </c>
      <c r="H37" s="2">
        <v>0.30299999999999999</v>
      </c>
      <c r="I37" s="2">
        <v>0.30499999999999999</v>
      </c>
      <c r="J37" s="2">
        <v>0.30499999999999999</v>
      </c>
      <c r="K37" s="2">
        <v>0.29499999999999998</v>
      </c>
      <c r="L37" s="2">
        <v>0.27600000000000002</v>
      </c>
      <c r="M37" s="2">
        <v>0.26500000000000001</v>
      </c>
      <c r="O37">
        <v>17.5</v>
      </c>
      <c r="P37" s="1">
        <v>438750000</v>
      </c>
      <c r="Q37" s="1">
        <v>471750000</v>
      </c>
      <c r="R37" s="1">
        <v>477750000</v>
      </c>
      <c r="S37" s="1">
        <v>429749999.99999994</v>
      </c>
      <c r="T37" s="1">
        <v>429749999.99999994</v>
      </c>
      <c r="U37" s="1">
        <v>441750000</v>
      </c>
      <c r="V37" s="1">
        <v>591750000</v>
      </c>
      <c r="W37" s="1">
        <v>597750000</v>
      </c>
      <c r="X37" s="1">
        <v>597750000</v>
      </c>
      <c r="Y37" s="1">
        <v>567749999.99999988</v>
      </c>
      <c r="Z37" s="1">
        <v>510750000.00000006</v>
      </c>
      <c r="AA37" s="1">
        <v>477750000</v>
      </c>
      <c r="AC37" s="2">
        <v>17.5</v>
      </c>
      <c r="AD37" s="2">
        <v>175.5</v>
      </c>
      <c r="AE37" s="2">
        <v>188.70000000000002</v>
      </c>
      <c r="AF37" s="2">
        <v>191.10000000000002</v>
      </c>
      <c r="AG37" s="2">
        <v>171.89999999999998</v>
      </c>
      <c r="AH37" s="2">
        <v>171.89999999999998</v>
      </c>
      <c r="AI37" s="2">
        <v>176.70000000000002</v>
      </c>
      <c r="AJ37" s="2">
        <v>295.875</v>
      </c>
      <c r="AK37" s="2">
        <v>298.875</v>
      </c>
      <c r="AL37" s="2">
        <v>298.875</v>
      </c>
      <c r="AM37" s="2">
        <v>283.87499999999994</v>
      </c>
      <c r="AN37" s="2">
        <v>255.37500000000003</v>
      </c>
      <c r="AO37" s="2">
        <v>238.87500000000003</v>
      </c>
      <c r="AQ37">
        <v>17.5</v>
      </c>
      <c r="AR37" s="2">
        <v>343.82214690000018</v>
      </c>
      <c r="AS37" s="2">
        <v>338.82759092857162</v>
      </c>
      <c r="AT37" s="2">
        <v>373.51621902857158</v>
      </c>
      <c r="AU37" s="2">
        <v>311.08087109285736</v>
      </c>
      <c r="AV37" s="2">
        <v>301.00976957857165</v>
      </c>
      <c r="AW37" s="2">
        <v>230.64313212142872</v>
      </c>
      <c r="AY37">
        <v>17.5</v>
      </c>
      <c r="AZ37" s="5">
        <v>9.9137403402386193E-2</v>
      </c>
      <c r="BA37" s="5">
        <v>0.32533766787134727</v>
      </c>
      <c r="BB37" s="5">
        <v>0.34033884267305559</v>
      </c>
      <c r="BC37" s="2">
        <v>0.21534929197156008</v>
      </c>
      <c r="BD37" s="2">
        <v>0.13964372769454153</v>
      </c>
      <c r="BE37" s="2">
        <v>0.1975032406426763</v>
      </c>
    </row>
    <row r="38" spans="1:57">
      <c r="A38">
        <v>18</v>
      </c>
      <c r="B38" s="2">
        <v>0.25800000000000001</v>
      </c>
      <c r="C38" s="2">
        <v>0.26700000000000002</v>
      </c>
      <c r="D38" s="2">
        <v>0.27300000000000002</v>
      </c>
      <c r="E38" s="2">
        <v>0.255</v>
      </c>
      <c r="F38" s="2">
        <v>0.253</v>
      </c>
      <c r="G38" s="2">
        <v>0.26</v>
      </c>
      <c r="H38" s="2">
        <v>0.30599999999999999</v>
      </c>
      <c r="I38" s="2">
        <v>0.311</v>
      </c>
      <c r="J38" s="2">
        <v>0.311</v>
      </c>
      <c r="K38" s="2">
        <v>0.312</v>
      </c>
      <c r="L38" s="2">
        <v>0.29299999999999998</v>
      </c>
      <c r="M38" s="2">
        <v>0.27900000000000003</v>
      </c>
      <c r="O38">
        <v>18</v>
      </c>
      <c r="P38" s="1">
        <v>456750000</v>
      </c>
      <c r="Q38" s="1">
        <v>483750000</v>
      </c>
      <c r="R38" s="1">
        <v>501750000</v>
      </c>
      <c r="S38" s="1">
        <v>447750000</v>
      </c>
      <c r="T38" s="1">
        <v>441750000</v>
      </c>
      <c r="U38" s="1">
        <v>462750000</v>
      </c>
      <c r="V38" s="1">
        <v>600750000</v>
      </c>
      <c r="W38" s="1">
        <v>615750000</v>
      </c>
      <c r="X38" s="1">
        <v>615750000</v>
      </c>
      <c r="Y38" s="1">
        <v>618750000</v>
      </c>
      <c r="Z38" s="1">
        <v>561749999.99999988</v>
      </c>
      <c r="AA38" s="1">
        <v>519750000.00000006</v>
      </c>
      <c r="AC38" s="2">
        <v>18</v>
      </c>
      <c r="AD38" s="2">
        <v>182.70000000000002</v>
      </c>
      <c r="AE38" s="2">
        <v>193.50000000000003</v>
      </c>
      <c r="AF38" s="2">
        <v>200.70000000000002</v>
      </c>
      <c r="AG38" s="2">
        <v>179.10000000000002</v>
      </c>
      <c r="AH38" s="2">
        <v>176.70000000000002</v>
      </c>
      <c r="AI38" s="2">
        <v>185.1</v>
      </c>
      <c r="AJ38" s="2">
        <v>300.375</v>
      </c>
      <c r="AK38" s="2">
        <v>307.875</v>
      </c>
      <c r="AL38" s="2">
        <v>307.875</v>
      </c>
      <c r="AM38" s="2">
        <v>309.375</v>
      </c>
      <c r="AN38" s="2">
        <v>280.87499999999994</v>
      </c>
      <c r="AO38" s="2">
        <v>259.87500000000006</v>
      </c>
      <c r="AQ38">
        <v>18</v>
      </c>
      <c r="AR38" s="2">
        <v>363.1763456000001</v>
      </c>
      <c r="AS38" s="2">
        <v>360.7902246000001</v>
      </c>
      <c r="AT38" s="2">
        <v>392.14352015000009</v>
      </c>
      <c r="AU38" s="2">
        <v>334.84225992500012</v>
      </c>
      <c r="AV38" s="2">
        <v>324.26380522500011</v>
      </c>
      <c r="AW38" s="2">
        <v>246.40364887500007</v>
      </c>
      <c r="AY38">
        <v>18</v>
      </c>
      <c r="AZ38" s="5">
        <v>0.27114356118755834</v>
      </c>
      <c r="BA38" s="5">
        <v>0.1793545455552247</v>
      </c>
      <c r="BB38" s="5">
        <v>0.34009627625052125</v>
      </c>
      <c r="BC38" s="2">
        <v>0.23254770769602268</v>
      </c>
      <c r="BD38" s="2">
        <v>0.17109837816189977</v>
      </c>
      <c r="BE38" s="2">
        <v>0.34767468285868997</v>
      </c>
    </row>
    <row r="39" spans="1:57">
      <c r="A39">
        <v>18.5</v>
      </c>
      <c r="B39" s="2">
        <v>0.26400000000000001</v>
      </c>
      <c r="C39" s="2">
        <v>0.26500000000000001</v>
      </c>
      <c r="D39" s="2">
        <v>0.27500000000000002</v>
      </c>
      <c r="E39" s="2">
        <v>0.26400000000000001</v>
      </c>
      <c r="F39" s="2">
        <v>0.26100000000000001</v>
      </c>
      <c r="G39" s="2">
        <v>0.26800000000000002</v>
      </c>
      <c r="H39" s="2">
        <v>0.30099999999999999</v>
      </c>
      <c r="I39" s="2">
        <v>0.29899999999999999</v>
      </c>
      <c r="J39" s="2">
        <v>0.308</v>
      </c>
      <c r="K39" s="2">
        <v>0.308</v>
      </c>
      <c r="L39" s="2">
        <v>0.30399999999999999</v>
      </c>
      <c r="M39" s="2">
        <v>0.29599999999999999</v>
      </c>
      <c r="O39">
        <v>18.5</v>
      </c>
      <c r="P39" s="1">
        <v>474750000</v>
      </c>
      <c r="Q39" s="1">
        <v>477750000</v>
      </c>
      <c r="R39" s="1">
        <v>507750000.00000006</v>
      </c>
      <c r="S39" s="1">
        <v>474750000</v>
      </c>
      <c r="T39" s="1">
        <v>465750000</v>
      </c>
      <c r="U39" s="1">
        <v>486750000</v>
      </c>
      <c r="V39" s="1">
        <v>585749999.99999988</v>
      </c>
      <c r="W39" s="1">
        <v>579749999.99999988</v>
      </c>
      <c r="X39" s="1">
        <v>606750000</v>
      </c>
      <c r="Y39" s="1">
        <v>606750000</v>
      </c>
      <c r="Z39" s="1">
        <v>594750000</v>
      </c>
      <c r="AA39" s="1">
        <v>570749999.99999988</v>
      </c>
      <c r="AC39" s="2">
        <v>18.5</v>
      </c>
      <c r="AD39" s="2">
        <v>189.9</v>
      </c>
      <c r="AE39" s="2">
        <v>191.10000000000002</v>
      </c>
      <c r="AF39" s="2">
        <v>203.10000000000005</v>
      </c>
      <c r="AG39" s="2">
        <v>189.9</v>
      </c>
      <c r="AH39" s="2">
        <v>186.3</v>
      </c>
      <c r="AI39" s="2">
        <v>194.70000000000002</v>
      </c>
      <c r="AJ39" s="2">
        <v>292.87499999999994</v>
      </c>
      <c r="AK39" s="2">
        <v>289.875</v>
      </c>
      <c r="AL39" s="2">
        <v>303.375</v>
      </c>
      <c r="AM39" s="2">
        <v>303.375</v>
      </c>
      <c r="AN39" s="2">
        <v>297.37500000000006</v>
      </c>
      <c r="AO39" s="2">
        <v>285.375</v>
      </c>
      <c r="AQ39">
        <v>18.5</v>
      </c>
      <c r="AR39" s="2">
        <v>380.99197215714287</v>
      </c>
      <c r="AS39" s="2">
        <v>380.46173044285717</v>
      </c>
      <c r="AT39" s="2">
        <v>408.77056327142861</v>
      </c>
      <c r="AU39" s="2">
        <v>356.74228271428575</v>
      </c>
      <c r="AV39" s="2">
        <v>346.07614924285718</v>
      </c>
      <c r="AW39" s="2">
        <v>263.08095282857147</v>
      </c>
      <c r="AY39">
        <v>18.5</v>
      </c>
      <c r="AZ39" s="2">
        <v>0.28782009451384943</v>
      </c>
      <c r="BA39" s="2">
        <v>-0.13895719469026888</v>
      </c>
      <c r="BB39" s="2">
        <v>0.12613625694142225</v>
      </c>
      <c r="BC39" s="2">
        <v>0.33027499918252895</v>
      </c>
      <c r="BD39" s="2">
        <v>0.30561234126758113</v>
      </c>
      <c r="BE39" s="2">
        <v>0.36533428303611265</v>
      </c>
    </row>
    <row r="40" spans="1:57">
      <c r="A40">
        <v>19</v>
      </c>
      <c r="B40" s="2">
        <v>0.27500000000000002</v>
      </c>
      <c r="C40" s="2">
        <v>0.26400000000000001</v>
      </c>
      <c r="D40" s="2">
        <v>0.27300000000000002</v>
      </c>
      <c r="E40" s="2">
        <v>0.27</v>
      </c>
      <c r="F40" s="2">
        <v>0.27200000000000002</v>
      </c>
      <c r="G40" s="2">
        <v>0.27700000000000002</v>
      </c>
      <c r="H40" s="2">
        <v>0.29799999999999999</v>
      </c>
      <c r="I40" s="2">
        <v>0.29599999999999999</v>
      </c>
      <c r="J40" s="2">
        <v>0.30399999999999999</v>
      </c>
      <c r="K40" s="2">
        <v>0.30599999999999999</v>
      </c>
      <c r="L40" s="2">
        <v>0.3</v>
      </c>
      <c r="M40" s="2">
        <v>0.30199999999999999</v>
      </c>
      <c r="O40">
        <v>19</v>
      </c>
      <c r="P40" s="1">
        <v>507750000.00000006</v>
      </c>
      <c r="Q40" s="1">
        <v>474750000</v>
      </c>
      <c r="R40" s="1">
        <v>501750000</v>
      </c>
      <c r="S40" s="1">
        <v>492750000</v>
      </c>
      <c r="T40" s="1">
        <v>498750000</v>
      </c>
      <c r="U40" s="1">
        <v>513750000.00000006</v>
      </c>
      <c r="V40" s="1">
        <v>576749999.99999988</v>
      </c>
      <c r="W40" s="1">
        <v>570749999.99999988</v>
      </c>
      <c r="X40" s="1">
        <v>594750000</v>
      </c>
      <c r="Y40" s="1">
        <v>600750000</v>
      </c>
      <c r="Z40" s="1">
        <v>582749999.99999988</v>
      </c>
      <c r="AA40" s="1">
        <v>588749999.99999988</v>
      </c>
      <c r="AC40" s="2">
        <v>19</v>
      </c>
      <c r="AD40" s="2">
        <v>203.10000000000005</v>
      </c>
      <c r="AE40" s="2">
        <v>189.9</v>
      </c>
      <c r="AF40" s="2">
        <v>200.70000000000002</v>
      </c>
      <c r="AG40" s="2">
        <v>197.10000000000002</v>
      </c>
      <c r="AH40" s="2">
        <v>199.5</v>
      </c>
      <c r="AI40" s="2">
        <v>205.50000000000003</v>
      </c>
      <c r="AJ40" s="2">
        <v>288.37499999999994</v>
      </c>
      <c r="AK40" s="2">
        <v>285.375</v>
      </c>
      <c r="AL40" s="2">
        <v>297.37500000000006</v>
      </c>
      <c r="AM40" s="2">
        <v>300.375</v>
      </c>
      <c r="AN40" s="2">
        <v>291.375</v>
      </c>
      <c r="AO40" s="2">
        <v>294.37499999999994</v>
      </c>
      <c r="AQ40">
        <v>19</v>
      </c>
      <c r="AR40" s="2">
        <v>397.65783810714282</v>
      </c>
      <c r="AS40" s="2">
        <v>398.14813647142853</v>
      </c>
      <c r="AT40" s="2">
        <v>423.40317347499996</v>
      </c>
      <c r="AU40" s="2">
        <v>376.66626184999996</v>
      </c>
      <c r="AV40" s="2">
        <v>365.97509837500002</v>
      </c>
      <c r="AW40" s="2">
        <v>280.95898439642855</v>
      </c>
      <c r="AY40">
        <v>19</v>
      </c>
      <c r="AZ40" s="2">
        <v>0.44197613496621369</v>
      </c>
      <c r="BA40" s="2">
        <v>-7.278724046468274E-2</v>
      </c>
      <c r="BB40" s="2">
        <v>-0.19619688358085291</v>
      </c>
      <c r="BC40" s="2">
        <v>0.26544777829148808</v>
      </c>
      <c r="BD40" s="2">
        <v>0.39880420213043249</v>
      </c>
      <c r="BE40" s="2">
        <v>0.37659488498871962</v>
      </c>
    </row>
    <row r="41" spans="1:57">
      <c r="A41">
        <v>19.5</v>
      </c>
      <c r="B41" s="2">
        <v>0.27500000000000002</v>
      </c>
      <c r="C41" s="2">
        <v>0.26300000000000001</v>
      </c>
      <c r="D41" s="2">
        <v>0.27300000000000002</v>
      </c>
      <c r="E41" s="2">
        <v>0.26800000000000002</v>
      </c>
      <c r="F41" s="2">
        <v>0.27</v>
      </c>
      <c r="G41" s="2">
        <v>0.27500000000000002</v>
      </c>
      <c r="H41" s="2">
        <v>0.29699999999999999</v>
      </c>
      <c r="I41" s="2">
        <v>0.29699999999999999</v>
      </c>
      <c r="J41" s="2">
        <v>0.30199999999999999</v>
      </c>
      <c r="K41" s="2">
        <v>0.30299999999999999</v>
      </c>
      <c r="L41" s="2">
        <v>0.29699999999999999</v>
      </c>
      <c r="M41" s="2">
        <v>0.29799999999999999</v>
      </c>
      <c r="O41">
        <v>19.5</v>
      </c>
      <c r="P41" s="1">
        <v>507750000.00000006</v>
      </c>
      <c r="Q41" s="1">
        <v>471750000</v>
      </c>
      <c r="R41" s="1">
        <v>501750000</v>
      </c>
      <c r="S41" s="1">
        <v>486750000</v>
      </c>
      <c r="T41" s="1">
        <v>492750000</v>
      </c>
      <c r="U41" s="1">
        <v>507750000.00000006</v>
      </c>
      <c r="V41" s="1">
        <v>573749999.99999988</v>
      </c>
      <c r="W41" s="1">
        <v>573749999.99999988</v>
      </c>
      <c r="X41" s="1">
        <v>588749999.99999988</v>
      </c>
      <c r="Y41" s="1">
        <v>591750000</v>
      </c>
      <c r="Z41" s="1">
        <v>573749999.99999988</v>
      </c>
      <c r="AA41" s="1">
        <v>576749999.99999988</v>
      </c>
      <c r="AC41" s="2">
        <v>19.5</v>
      </c>
      <c r="AD41" s="2">
        <v>203.10000000000005</v>
      </c>
      <c r="AE41" s="2">
        <v>188.70000000000002</v>
      </c>
      <c r="AF41" s="2">
        <v>200.70000000000002</v>
      </c>
      <c r="AG41" s="2">
        <v>194.70000000000002</v>
      </c>
      <c r="AH41" s="2">
        <v>197.10000000000002</v>
      </c>
      <c r="AI41" s="2">
        <v>203.10000000000005</v>
      </c>
      <c r="AJ41" s="2">
        <v>286.875</v>
      </c>
      <c r="AK41" s="2">
        <v>286.875</v>
      </c>
      <c r="AL41" s="2">
        <v>294.37499999999994</v>
      </c>
      <c r="AM41" s="2">
        <v>295.875</v>
      </c>
      <c r="AN41" s="2">
        <v>286.875</v>
      </c>
      <c r="AO41" s="2">
        <v>288.37499999999994</v>
      </c>
      <c r="AQ41">
        <v>19.5</v>
      </c>
      <c r="AR41" s="2">
        <v>413.0946502357142</v>
      </c>
      <c r="AS41" s="2">
        <v>413.3073515785714</v>
      </c>
      <c r="AT41" s="2">
        <v>435.90983534285709</v>
      </c>
      <c r="AU41" s="2">
        <v>394.46295897857135</v>
      </c>
      <c r="AV41" s="2">
        <v>384.50770371428564</v>
      </c>
      <c r="AW41" s="2">
        <v>299.7186368857142</v>
      </c>
      <c r="AY41">
        <v>19.5</v>
      </c>
      <c r="AZ41" s="2">
        <v>0</v>
      </c>
      <c r="BA41" s="2">
        <v>-8.5964718702984444E-2</v>
      </c>
      <c r="BB41" s="2">
        <v>0</v>
      </c>
      <c r="BC41" s="2">
        <v>-0.15587758724865519</v>
      </c>
      <c r="BD41" s="2">
        <v>-0.14876704348277633</v>
      </c>
      <c r="BE41" s="2">
        <v>-0.14670238268030411</v>
      </c>
    </row>
    <row r="42" spans="1:57">
      <c r="A42">
        <v>20</v>
      </c>
      <c r="B42" s="2">
        <v>0.27300000000000002</v>
      </c>
      <c r="C42" s="2">
        <v>0.26200000000000001</v>
      </c>
      <c r="D42" s="2">
        <v>0.27</v>
      </c>
      <c r="E42" s="2">
        <v>0.26700000000000002</v>
      </c>
      <c r="F42" s="2">
        <v>0.26900000000000002</v>
      </c>
      <c r="G42" s="2">
        <v>0.27300000000000002</v>
      </c>
      <c r="H42" s="2">
        <v>0.29599999999999999</v>
      </c>
      <c r="I42" s="2">
        <v>0.29599999999999999</v>
      </c>
      <c r="J42" s="2">
        <v>0.3</v>
      </c>
      <c r="K42" s="2">
        <v>0.30099999999999999</v>
      </c>
      <c r="L42" s="2">
        <v>0.29499999999999998</v>
      </c>
      <c r="M42" s="2">
        <v>0.29399999999999998</v>
      </c>
      <c r="O42">
        <v>20</v>
      </c>
      <c r="P42" s="1">
        <v>501750000</v>
      </c>
      <c r="Q42" s="1">
        <v>468750000</v>
      </c>
      <c r="R42" s="1">
        <v>492750000</v>
      </c>
      <c r="S42" s="1">
        <v>483750000</v>
      </c>
      <c r="T42" s="1">
        <v>489750000</v>
      </c>
      <c r="U42" s="1">
        <v>501750000</v>
      </c>
      <c r="V42" s="1">
        <v>570749999.99999988</v>
      </c>
      <c r="W42" s="1">
        <v>570749999.99999988</v>
      </c>
      <c r="X42" s="1">
        <v>582749999.99999988</v>
      </c>
      <c r="Y42" s="1">
        <v>585749999.99999988</v>
      </c>
      <c r="Z42" s="1">
        <v>567749999.99999988</v>
      </c>
      <c r="AA42" s="1">
        <v>564749999.99999988</v>
      </c>
      <c r="AC42" s="2">
        <v>20</v>
      </c>
      <c r="AD42" s="2">
        <v>200.70000000000002</v>
      </c>
      <c r="AE42" s="2">
        <v>187.5</v>
      </c>
      <c r="AF42" s="2">
        <v>197.10000000000002</v>
      </c>
      <c r="AG42" s="2">
        <v>193.50000000000003</v>
      </c>
      <c r="AH42" s="2">
        <v>195.90000000000003</v>
      </c>
      <c r="AI42" s="2">
        <v>200.70000000000002</v>
      </c>
      <c r="AJ42" s="2">
        <v>285.375</v>
      </c>
      <c r="AK42" s="2">
        <v>285.375</v>
      </c>
      <c r="AL42" s="2">
        <v>291.375</v>
      </c>
      <c r="AM42" s="2">
        <v>292.87499999999994</v>
      </c>
      <c r="AN42" s="2">
        <v>283.87499999999994</v>
      </c>
      <c r="AO42" s="2">
        <v>282.375</v>
      </c>
      <c r="AQ42">
        <v>20</v>
      </c>
      <c r="AR42" s="2">
        <v>427.37102893571415</v>
      </c>
      <c r="AS42" s="2">
        <v>427.48435629642847</v>
      </c>
      <c r="AT42" s="2">
        <v>447.82767494285707</v>
      </c>
      <c r="AU42" s="2">
        <v>411.36144303214269</v>
      </c>
      <c r="AV42" s="2">
        <v>402.15479174999984</v>
      </c>
      <c r="AW42" s="2">
        <v>321.05029396785693</v>
      </c>
      <c r="AY42">
        <v>20</v>
      </c>
      <c r="AZ42" s="2">
        <v>-0.20208180124805641</v>
      </c>
      <c r="BA42" s="2">
        <v>-9.247126175031381E-2</v>
      </c>
      <c r="BB42" s="2">
        <v>-0.43280469125660959</v>
      </c>
      <c r="BC42" s="2">
        <v>-7.6440501892091478E-2</v>
      </c>
      <c r="BD42" s="2">
        <v>-7.2961243801591802E-2</v>
      </c>
      <c r="BE42" s="2">
        <v>-0.12677178704360945</v>
      </c>
    </row>
    <row r="43" spans="1:57">
      <c r="A43">
        <v>20.5</v>
      </c>
      <c r="B43" s="2">
        <v>0.27</v>
      </c>
      <c r="C43" s="2">
        <v>0.26100000000000001</v>
      </c>
      <c r="D43" s="2">
        <v>0.27100000000000002</v>
      </c>
      <c r="E43" s="2">
        <v>0.26500000000000001</v>
      </c>
      <c r="F43" s="2">
        <v>0.26700000000000002</v>
      </c>
      <c r="G43" s="2">
        <v>0.27100000000000002</v>
      </c>
      <c r="H43" s="2">
        <v>0.29599999999999999</v>
      </c>
      <c r="I43" s="2">
        <v>0.29399999999999998</v>
      </c>
      <c r="J43" s="2">
        <v>0.3</v>
      </c>
      <c r="K43" s="2">
        <v>0.3</v>
      </c>
      <c r="L43" s="2">
        <v>0.29299999999999998</v>
      </c>
      <c r="M43" s="2">
        <v>0.29499999999999998</v>
      </c>
      <c r="O43">
        <v>20.5</v>
      </c>
      <c r="P43" s="1">
        <v>492750000</v>
      </c>
      <c r="Q43" s="1">
        <v>465750000</v>
      </c>
      <c r="R43" s="1">
        <v>495750000</v>
      </c>
      <c r="S43" s="1">
        <v>477750000</v>
      </c>
      <c r="T43" s="1">
        <v>483750000</v>
      </c>
      <c r="U43" s="1">
        <v>495750000</v>
      </c>
      <c r="V43" s="1">
        <v>570749999.99999988</v>
      </c>
      <c r="W43" s="1">
        <v>564749999.99999988</v>
      </c>
      <c r="X43" s="1">
        <v>582749999.99999988</v>
      </c>
      <c r="Y43" s="1">
        <v>582749999.99999988</v>
      </c>
      <c r="Z43" s="1">
        <v>561749999.99999988</v>
      </c>
      <c r="AA43" s="1">
        <v>567749999.99999988</v>
      </c>
      <c r="AC43" s="2">
        <v>20.5</v>
      </c>
      <c r="AD43" s="2">
        <v>197.10000000000002</v>
      </c>
      <c r="AE43" s="2">
        <v>186.3</v>
      </c>
      <c r="AF43" s="2">
        <v>198.30000000000004</v>
      </c>
      <c r="AG43" s="2">
        <v>191.10000000000002</v>
      </c>
      <c r="AH43" s="2">
        <v>193.50000000000003</v>
      </c>
      <c r="AI43" s="2">
        <v>198.30000000000004</v>
      </c>
      <c r="AJ43" s="2">
        <v>285.375</v>
      </c>
      <c r="AK43" s="2">
        <v>282.375</v>
      </c>
      <c r="AL43" s="2">
        <v>291.375</v>
      </c>
      <c r="AM43" s="2">
        <v>291.375</v>
      </c>
      <c r="AN43" s="2">
        <v>280.87499999999994</v>
      </c>
      <c r="AO43" s="2">
        <v>283.87499999999994</v>
      </c>
      <c r="AQ43">
        <v>20.5</v>
      </c>
      <c r="AR43" s="2">
        <v>439.54214097142847</v>
      </c>
      <c r="AS43" s="2">
        <v>439.80175099999985</v>
      </c>
      <c r="AT43" s="2">
        <v>457.84756241428562</v>
      </c>
      <c r="AU43" s="2">
        <v>426.16393428571411</v>
      </c>
      <c r="AV43" s="2">
        <v>417.2159994714284</v>
      </c>
      <c r="AW43" s="2">
        <v>342.06269992857119</v>
      </c>
      <c r="AY43">
        <v>20.5</v>
      </c>
      <c r="AZ43" s="2">
        <v>-0.42001551082279936</v>
      </c>
      <c r="BA43" s="2">
        <v>-0.10793895800195852</v>
      </c>
      <c r="BB43" s="2">
        <v>0.10695294431925599</v>
      </c>
      <c r="BC43" s="2">
        <v>-0.19350950957606228</v>
      </c>
      <c r="BD43" s="2">
        <v>-0.18955537677010922</v>
      </c>
      <c r="BE43" s="2">
        <v>-0.12894625257291953</v>
      </c>
    </row>
    <row r="44" spans="1:57">
      <c r="A44">
        <v>21</v>
      </c>
      <c r="B44" s="2">
        <v>0.26900000000000002</v>
      </c>
      <c r="C44" s="2">
        <v>0.26100000000000001</v>
      </c>
      <c r="D44" s="2">
        <v>0.27</v>
      </c>
      <c r="E44" s="2">
        <v>0.26500000000000001</v>
      </c>
      <c r="F44" s="2">
        <v>0.26700000000000002</v>
      </c>
      <c r="G44" s="2">
        <v>0.26900000000000002</v>
      </c>
      <c r="H44" s="2">
        <v>0.29199999999999998</v>
      </c>
      <c r="I44" s="2">
        <v>0.29699999999999999</v>
      </c>
      <c r="J44" s="2">
        <v>0.29899999999999999</v>
      </c>
      <c r="K44" s="2">
        <v>0.29799999999999999</v>
      </c>
      <c r="L44" s="2">
        <v>0.29199999999999998</v>
      </c>
      <c r="M44" s="2">
        <v>0.29299999999999998</v>
      </c>
      <c r="O44">
        <v>21</v>
      </c>
      <c r="P44" s="1">
        <v>489750000</v>
      </c>
      <c r="Q44" s="1">
        <v>465750000</v>
      </c>
      <c r="R44" s="1">
        <v>492750000</v>
      </c>
      <c r="S44" s="1">
        <v>477750000</v>
      </c>
      <c r="T44" s="1">
        <v>483750000</v>
      </c>
      <c r="U44" s="1">
        <v>489750000</v>
      </c>
      <c r="V44" s="1">
        <v>558749999.99999988</v>
      </c>
      <c r="W44" s="1">
        <v>573749999.99999988</v>
      </c>
      <c r="X44" s="1">
        <v>579749999.99999988</v>
      </c>
      <c r="Y44" s="1">
        <v>576749999.99999988</v>
      </c>
      <c r="Z44" s="1">
        <v>558749999.99999988</v>
      </c>
      <c r="AA44" s="1">
        <v>561749999.99999988</v>
      </c>
      <c r="AC44" s="2">
        <v>21</v>
      </c>
      <c r="AD44" s="2">
        <v>195.90000000000003</v>
      </c>
      <c r="AE44" s="2">
        <v>186.3</v>
      </c>
      <c r="AF44" s="2">
        <v>197.10000000000002</v>
      </c>
      <c r="AG44" s="2">
        <v>191.10000000000002</v>
      </c>
      <c r="AH44" s="2">
        <v>193.50000000000003</v>
      </c>
      <c r="AI44" s="2">
        <v>195.90000000000003</v>
      </c>
      <c r="AJ44" s="2">
        <v>279.37499999999994</v>
      </c>
      <c r="AK44" s="2">
        <v>286.875</v>
      </c>
      <c r="AL44" s="2">
        <v>289.875</v>
      </c>
      <c r="AM44" s="2">
        <v>288.37499999999994</v>
      </c>
      <c r="AN44" s="2">
        <v>279.37499999999994</v>
      </c>
      <c r="AO44" s="2">
        <v>280.87499999999994</v>
      </c>
      <c r="AQ44">
        <v>21</v>
      </c>
      <c r="AR44" s="2">
        <v>450.75418586071413</v>
      </c>
      <c r="AS44" s="2">
        <v>451.27001970714269</v>
      </c>
      <c r="AT44" s="2">
        <v>467.13195255714271</v>
      </c>
      <c r="AU44" s="2">
        <v>439.5362105607141</v>
      </c>
      <c r="AV44" s="2">
        <v>430.63685782142841</v>
      </c>
      <c r="AW44" s="2">
        <v>360.65942858928548</v>
      </c>
      <c r="AY44">
        <v>21</v>
      </c>
      <c r="AZ44" s="2">
        <v>-0.11985563521435674</v>
      </c>
      <c r="BA44" s="2">
        <v>0</v>
      </c>
      <c r="BB44" s="2">
        <v>-0.14843420206040792</v>
      </c>
      <c r="BC44" s="2">
        <v>0</v>
      </c>
      <c r="BD44" s="2">
        <v>0</v>
      </c>
      <c r="BE44" s="2">
        <v>-0.14817807041623701</v>
      </c>
    </row>
    <row r="45" spans="1:57">
      <c r="A45">
        <v>21.5</v>
      </c>
      <c r="B45" s="2">
        <v>0.26800000000000002</v>
      </c>
      <c r="C45" s="2">
        <v>0.26</v>
      </c>
      <c r="D45" s="2">
        <v>0.26800000000000002</v>
      </c>
      <c r="E45" s="2">
        <v>0.26400000000000001</v>
      </c>
      <c r="F45" s="2">
        <v>0.26500000000000001</v>
      </c>
      <c r="G45" s="2">
        <v>0.26900000000000002</v>
      </c>
      <c r="H45" s="2">
        <v>0.29299999999999998</v>
      </c>
      <c r="I45" s="2">
        <v>0.29299999999999998</v>
      </c>
      <c r="J45" s="2">
        <v>0.29799999999999999</v>
      </c>
      <c r="K45" s="2">
        <v>0.29899999999999999</v>
      </c>
      <c r="L45" s="2">
        <v>0.29099999999999998</v>
      </c>
      <c r="M45" s="2">
        <v>0.28899999999999998</v>
      </c>
      <c r="O45">
        <v>21.5</v>
      </c>
      <c r="P45" s="1">
        <v>486750000</v>
      </c>
      <c r="Q45" s="1">
        <v>462750000</v>
      </c>
      <c r="R45" s="1">
        <v>486750000</v>
      </c>
      <c r="S45" s="1">
        <v>474750000</v>
      </c>
      <c r="T45" s="1">
        <v>477750000</v>
      </c>
      <c r="U45" s="1">
        <v>489750000</v>
      </c>
      <c r="V45" s="1">
        <v>561749999.99999988</v>
      </c>
      <c r="W45" s="1">
        <v>561749999.99999988</v>
      </c>
      <c r="X45" s="1">
        <v>576749999.99999988</v>
      </c>
      <c r="Y45" s="1">
        <v>579749999.99999988</v>
      </c>
      <c r="Z45" s="1">
        <v>555749999.99999988</v>
      </c>
      <c r="AA45" s="1">
        <v>549749999.99999988</v>
      </c>
      <c r="AC45" s="2">
        <v>21.5</v>
      </c>
      <c r="AD45" s="2">
        <v>194.70000000000002</v>
      </c>
      <c r="AE45" s="2">
        <v>185.1</v>
      </c>
      <c r="AF45" s="2">
        <v>194.70000000000002</v>
      </c>
      <c r="AG45" s="2">
        <v>189.9</v>
      </c>
      <c r="AH45" s="2">
        <v>191.10000000000002</v>
      </c>
      <c r="AI45" s="2">
        <v>195.90000000000003</v>
      </c>
      <c r="AJ45" s="2">
        <v>280.87499999999994</v>
      </c>
      <c r="AK45" s="2">
        <v>280.87499999999994</v>
      </c>
      <c r="AL45" s="2">
        <v>288.37499999999994</v>
      </c>
      <c r="AM45" s="2">
        <v>289.875</v>
      </c>
      <c r="AN45" s="2">
        <v>277.87499999999994</v>
      </c>
      <c r="AO45" s="2">
        <v>274.87499999999994</v>
      </c>
      <c r="AQ45">
        <v>21.5</v>
      </c>
      <c r="AR45" s="2">
        <v>460.98511334999978</v>
      </c>
      <c r="AS45" s="2">
        <v>461.71516714999984</v>
      </c>
      <c r="AT45" s="2">
        <v>475.51857869999981</v>
      </c>
      <c r="AU45" s="2">
        <v>451.76673389999979</v>
      </c>
      <c r="AV45" s="2">
        <v>442.81657224999981</v>
      </c>
      <c r="AW45" s="2">
        <v>376.94075699999973</v>
      </c>
      <c r="AY45">
        <v>21.5</v>
      </c>
      <c r="AZ45" s="2">
        <v>-0.13287671741620197</v>
      </c>
      <c r="BA45" s="2">
        <v>-0.12979782176726082</v>
      </c>
      <c r="BB45" s="2">
        <v>-0.40089358224975385</v>
      </c>
      <c r="BC45" s="2">
        <v>-0.10878903594049485</v>
      </c>
      <c r="BD45" s="2">
        <v>-0.24540593874483854</v>
      </c>
      <c r="BE45" s="2">
        <v>0</v>
      </c>
    </row>
    <row r="46" spans="1:57">
      <c r="A46">
        <v>22</v>
      </c>
      <c r="B46" s="2">
        <v>0.26700000000000002</v>
      </c>
      <c r="C46" s="2">
        <v>0.26</v>
      </c>
      <c r="D46" s="2">
        <v>0.26900000000000002</v>
      </c>
      <c r="E46" s="2">
        <v>0.26300000000000001</v>
      </c>
      <c r="F46" s="2">
        <v>0.26400000000000001</v>
      </c>
      <c r="G46" s="2">
        <v>0.26900000000000002</v>
      </c>
      <c r="H46" s="2">
        <v>0.29099999999999998</v>
      </c>
      <c r="I46" s="2">
        <v>0.29099999999999998</v>
      </c>
      <c r="J46" s="2">
        <v>0.29799999999999999</v>
      </c>
      <c r="K46" s="2">
        <v>0.29799999999999999</v>
      </c>
      <c r="L46" s="2">
        <v>0.28999999999999998</v>
      </c>
      <c r="M46" s="2">
        <v>0.28799999999999998</v>
      </c>
      <c r="O46">
        <v>22</v>
      </c>
      <c r="P46" s="1">
        <v>483750000</v>
      </c>
      <c r="Q46" s="1">
        <v>462750000</v>
      </c>
      <c r="R46" s="1">
        <v>489750000</v>
      </c>
      <c r="S46" s="1">
        <v>471750000</v>
      </c>
      <c r="T46" s="1">
        <v>474750000</v>
      </c>
      <c r="U46" s="1">
        <v>489750000</v>
      </c>
      <c r="V46" s="1">
        <v>555749999.99999988</v>
      </c>
      <c r="W46" s="1">
        <v>555749999.99999988</v>
      </c>
      <c r="X46" s="1">
        <v>576749999.99999988</v>
      </c>
      <c r="Y46" s="1">
        <v>576749999.99999988</v>
      </c>
      <c r="Z46" s="1">
        <v>552749999.99999988</v>
      </c>
      <c r="AA46" s="1">
        <v>546749999.99999988</v>
      </c>
      <c r="AC46" s="2">
        <v>22</v>
      </c>
      <c r="AD46" s="2">
        <v>193.50000000000003</v>
      </c>
      <c r="AE46" s="2">
        <v>185.1</v>
      </c>
      <c r="AF46" s="2">
        <v>195.90000000000003</v>
      </c>
      <c r="AG46" s="2">
        <v>188.70000000000002</v>
      </c>
      <c r="AH46" s="2">
        <v>189.9</v>
      </c>
      <c r="AI46" s="2">
        <v>195.90000000000003</v>
      </c>
      <c r="AJ46" s="2">
        <v>277.87499999999994</v>
      </c>
      <c r="AK46" s="2">
        <v>277.87499999999994</v>
      </c>
      <c r="AL46" s="2">
        <v>288.37499999999994</v>
      </c>
      <c r="AM46" s="2">
        <v>288.37499999999994</v>
      </c>
      <c r="AN46" s="2">
        <v>276.37499999999994</v>
      </c>
      <c r="AO46" s="2">
        <v>273.37499999999994</v>
      </c>
      <c r="AQ46">
        <v>22</v>
      </c>
      <c r="AR46" s="2">
        <v>470.45174595714263</v>
      </c>
      <c r="AS46" s="2">
        <v>471.07735245714269</v>
      </c>
      <c r="AT46" s="2">
        <v>483.48121651785698</v>
      </c>
      <c r="AU46" s="2">
        <v>462.74911975714264</v>
      </c>
      <c r="AV46" s="2">
        <v>453.28546112857123</v>
      </c>
      <c r="AW46" s="2">
        <v>391.97320679285684</v>
      </c>
      <c r="AY46">
        <v>22</v>
      </c>
      <c r="AZ46" s="2">
        <v>-0.14516188840461067</v>
      </c>
      <c r="BA46" s="2">
        <v>0</v>
      </c>
      <c r="BB46" s="2">
        <v>0.13096665216443684</v>
      </c>
      <c r="BC46" s="2">
        <v>-0.12266946096015813</v>
      </c>
      <c r="BD46" s="2">
        <v>-0.1294653561738428</v>
      </c>
      <c r="BE46" s="2">
        <v>0</v>
      </c>
    </row>
    <row r="47" spans="1:57">
      <c r="A47">
        <v>22.5</v>
      </c>
      <c r="B47" s="2">
        <v>0.26700000000000002</v>
      </c>
      <c r="C47" s="2">
        <v>0.25900000000000001</v>
      </c>
      <c r="D47" s="2">
        <v>0.26800000000000002</v>
      </c>
      <c r="E47" s="2">
        <v>0.26300000000000001</v>
      </c>
      <c r="F47" s="2">
        <v>0.26400000000000001</v>
      </c>
      <c r="G47" s="2">
        <v>0.26800000000000002</v>
      </c>
      <c r="H47" s="2">
        <v>0.28999999999999998</v>
      </c>
      <c r="I47" s="2">
        <v>0.29099999999999998</v>
      </c>
      <c r="J47" s="2">
        <v>0.29599999999999999</v>
      </c>
      <c r="K47" s="2">
        <v>0.29599999999999999</v>
      </c>
      <c r="L47" s="2">
        <v>0.28999999999999998</v>
      </c>
      <c r="M47" s="2">
        <v>0.28799999999999998</v>
      </c>
      <c r="O47">
        <v>22.5</v>
      </c>
      <c r="P47" s="1">
        <v>483750000</v>
      </c>
      <c r="Q47" s="1">
        <v>459750000</v>
      </c>
      <c r="R47" s="1">
        <v>486750000</v>
      </c>
      <c r="S47" s="1">
        <v>471750000</v>
      </c>
      <c r="T47" s="1">
        <v>474750000</v>
      </c>
      <c r="U47" s="1">
        <v>486750000</v>
      </c>
      <c r="V47" s="1">
        <v>552749999.99999988</v>
      </c>
      <c r="W47" s="1">
        <v>555749999.99999988</v>
      </c>
      <c r="X47" s="1">
        <v>570749999.99999988</v>
      </c>
      <c r="Y47" s="1">
        <v>570749999.99999988</v>
      </c>
      <c r="Z47" s="1">
        <v>552749999.99999988</v>
      </c>
      <c r="AA47" s="1">
        <v>546749999.99999988</v>
      </c>
      <c r="AC47" s="2">
        <v>22.5</v>
      </c>
      <c r="AD47" s="2">
        <v>193.50000000000003</v>
      </c>
      <c r="AE47" s="2">
        <v>183.9</v>
      </c>
      <c r="AF47" s="2">
        <v>194.70000000000002</v>
      </c>
      <c r="AG47" s="2">
        <v>188.70000000000002</v>
      </c>
      <c r="AH47" s="2">
        <v>189.9</v>
      </c>
      <c r="AI47" s="2">
        <v>194.70000000000002</v>
      </c>
      <c r="AJ47" s="2">
        <v>276.37499999999994</v>
      </c>
      <c r="AK47" s="2">
        <v>277.87499999999994</v>
      </c>
      <c r="AL47" s="2">
        <v>285.375</v>
      </c>
      <c r="AM47" s="2">
        <v>285.375</v>
      </c>
      <c r="AN47" s="2">
        <v>276.37499999999994</v>
      </c>
      <c r="AO47" s="2">
        <v>273.37499999999994</v>
      </c>
      <c r="AQ47">
        <v>22.5</v>
      </c>
      <c r="AR47" s="2">
        <v>479.01783311428551</v>
      </c>
      <c r="AS47" s="2">
        <v>479.60310607142839</v>
      </c>
      <c r="AT47" s="2">
        <v>490.82560991428551</v>
      </c>
      <c r="AU47" s="2">
        <v>472.72138984285692</v>
      </c>
      <c r="AV47" s="2">
        <v>463.44032137142835</v>
      </c>
      <c r="AW47" s="2">
        <v>405.26175065714256</v>
      </c>
      <c r="AY47">
        <v>22.5</v>
      </c>
      <c r="AZ47" s="2">
        <v>0</v>
      </c>
      <c r="BA47" s="2">
        <v>-0.16380567286072925</v>
      </c>
      <c r="BB47" s="2">
        <v>-0.19529999506501791</v>
      </c>
      <c r="BC47" s="2">
        <v>0</v>
      </c>
      <c r="BD47" s="2">
        <v>0</v>
      </c>
      <c r="BE47" s="2">
        <v>-9.9267539041264355E-2</v>
      </c>
    </row>
    <row r="48" spans="1:57">
      <c r="A48">
        <v>23</v>
      </c>
      <c r="B48" s="2">
        <v>0.26600000000000001</v>
      </c>
      <c r="C48" s="2">
        <v>0.26</v>
      </c>
      <c r="D48" s="2">
        <v>0.26800000000000002</v>
      </c>
      <c r="E48" s="2">
        <v>0.26300000000000001</v>
      </c>
      <c r="F48" s="2">
        <v>0.26300000000000001</v>
      </c>
      <c r="G48" s="2">
        <v>0.26700000000000002</v>
      </c>
      <c r="H48" s="2">
        <v>0.28999999999999998</v>
      </c>
      <c r="I48" s="2">
        <v>0.29199999999999998</v>
      </c>
      <c r="J48" s="2">
        <v>0.29499999999999998</v>
      </c>
      <c r="K48" s="2">
        <v>0.29599999999999999</v>
      </c>
      <c r="L48" s="2">
        <v>0.28799999999999998</v>
      </c>
      <c r="M48" s="2">
        <v>0.28599999999999998</v>
      </c>
      <c r="O48">
        <v>23</v>
      </c>
      <c r="P48" s="1">
        <v>480750000</v>
      </c>
      <c r="Q48" s="1">
        <v>462750000</v>
      </c>
      <c r="R48" s="1">
        <v>486750000</v>
      </c>
      <c r="S48" s="1">
        <v>471750000</v>
      </c>
      <c r="T48" s="1">
        <v>471750000</v>
      </c>
      <c r="U48" s="1">
        <v>483750000</v>
      </c>
      <c r="V48" s="1">
        <v>552749999.99999988</v>
      </c>
      <c r="W48" s="1">
        <v>558749999.99999988</v>
      </c>
      <c r="X48" s="1">
        <v>567749999.99999988</v>
      </c>
      <c r="Y48" s="1">
        <v>570749999.99999988</v>
      </c>
      <c r="Z48" s="1">
        <v>546749999.99999988</v>
      </c>
      <c r="AA48" s="1">
        <v>540749999.99999988</v>
      </c>
      <c r="AC48" s="2">
        <v>23</v>
      </c>
      <c r="AD48" s="2">
        <v>192.3</v>
      </c>
      <c r="AE48" s="2">
        <v>185.1</v>
      </c>
      <c r="AF48" s="2">
        <v>194.70000000000002</v>
      </c>
      <c r="AG48" s="2">
        <v>188.70000000000002</v>
      </c>
      <c r="AH48" s="2">
        <v>188.70000000000002</v>
      </c>
      <c r="AI48" s="2">
        <v>193.50000000000003</v>
      </c>
      <c r="AJ48" s="2">
        <v>276.37499999999994</v>
      </c>
      <c r="AK48" s="2">
        <v>279.37499999999994</v>
      </c>
      <c r="AL48" s="2">
        <v>283.87499999999994</v>
      </c>
      <c r="AM48" s="2">
        <v>285.375</v>
      </c>
      <c r="AN48" s="2">
        <v>273.37499999999994</v>
      </c>
      <c r="AO48" s="2">
        <v>270.37499999999994</v>
      </c>
      <c r="AQ48">
        <v>23</v>
      </c>
      <c r="AR48" s="2">
        <v>486.83368101071409</v>
      </c>
      <c r="AS48" s="2">
        <v>487.46088609999975</v>
      </c>
      <c r="AT48" s="2">
        <v>497.80170207857128</v>
      </c>
      <c r="AU48" s="2">
        <v>481.81009239285692</v>
      </c>
      <c r="AV48" s="2">
        <v>472.87306813214263</v>
      </c>
      <c r="AW48" s="2">
        <v>417.53292222499971</v>
      </c>
      <c r="AY48">
        <v>23</v>
      </c>
      <c r="AZ48" s="2">
        <v>-0.18138264645531132</v>
      </c>
      <c r="BA48" s="2">
        <v>0.13248279337925797</v>
      </c>
      <c r="BB48" s="2">
        <v>0</v>
      </c>
      <c r="BC48" s="2">
        <v>0</v>
      </c>
      <c r="BD48" s="2">
        <v>-0.1457593722821949</v>
      </c>
      <c r="BE48" s="2">
        <v>-0.1083896128467504</v>
      </c>
    </row>
    <row r="49" spans="1:57">
      <c r="A49">
        <v>23.5</v>
      </c>
      <c r="B49" s="2">
        <v>0.26600000000000001</v>
      </c>
      <c r="C49" s="2">
        <v>0.25900000000000001</v>
      </c>
      <c r="D49" s="2">
        <v>0.26700000000000002</v>
      </c>
      <c r="E49" s="2">
        <v>0.26200000000000001</v>
      </c>
      <c r="F49" s="2">
        <v>0.26400000000000001</v>
      </c>
      <c r="G49" s="2">
        <v>0.26700000000000002</v>
      </c>
      <c r="H49" s="2">
        <v>0.28899999999999998</v>
      </c>
      <c r="I49" s="2">
        <v>0.28799999999999998</v>
      </c>
      <c r="J49" s="2">
        <v>0.3</v>
      </c>
      <c r="K49" s="2">
        <v>0.29699999999999999</v>
      </c>
      <c r="L49" s="2">
        <v>0.28899999999999998</v>
      </c>
      <c r="M49" s="2">
        <v>0.28599999999999998</v>
      </c>
      <c r="O49">
        <v>23.5</v>
      </c>
      <c r="P49" s="1">
        <v>480750000</v>
      </c>
      <c r="Q49" s="1">
        <v>459750000</v>
      </c>
      <c r="R49" s="1">
        <v>483750000</v>
      </c>
      <c r="S49" s="1">
        <v>468750000</v>
      </c>
      <c r="T49" s="1">
        <v>474750000</v>
      </c>
      <c r="U49" s="1">
        <v>483750000</v>
      </c>
      <c r="V49" s="1">
        <v>549749999.99999988</v>
      </c>
      <c r="W49" s="1">
        <v>546749999.99999988</v>
      </c>
      <c r="X49" s="1">
        <v>582749999.99999988</v>
      </c>
      <c r="Y49" s="1">
        <v>573749999.99999988</v>
      </c>
      <c r="Z49" s="1">
        <v>549749999.99999988</v>
      </c>
      <c r="AA49" s="1">
        <v>540749999.99999988</v>
      </c>
      <c r="AC49" s="2">
        <v>23.5</v>
      </c>
      <c r="AD49" s="2">
        <v>192.3</v>
      </c>
      <c r="AE49" s="2">
        <v>183.9</v>
      </c>
      <c r="AF49" s="2">
        <v>193.50000000000003</v>
      </c>
      <c r="AG49" s="2">
        <v>187.5</v>
      </c>
      <c r="AH49" s="2">
        <v>189.9</v>
      </c>
      <c r="AI49" s="2">
        <v>193.50000000000003</v>
      </c>
      <c r="AJ49" s="2">
        <v>274.87499999999994</v>
      </c>
      <c r="AK49" s="2">
        <v>273.37499999999994</v>
      </c>
      <c r="AL49" s="2">
        <v>291.375</v>
      </c>
      <c r="AM49" s="2">
        <v>286.875</v>
      </c>
      <c r="AN49" s="2">
        <v>274.87499999999994</v>
      </c>
      <c r="AO49" s="2">
        <v>270.37499999999994</v>
      </c>
      <c r="AQ49">
        <v>23.5</v>
      </c>
      <c r="AR49" s="2">
        <v>493.75893703571404</v>
      </c>
      <c r="AS49" s="2">
        <v>494.55832274285694</v>
      </c>
      <c r="AT49" s="2">
        <v>503.73308142857121</v>
      </c>
      <c r="AU49" s="2">
        <v>490.30428405714264</v>
      </c>
      <c r="AV49" s="2">
        <v>481.10375778571398</v>
      </c>
      <c r="AW49" s="2">
        <v>428.23043379285684</v>
      </c>
      <c r="AY49">
        <v>23.5</v>
      </c>
      <c r="AZ49" s="2">
        <v>0</v>
      </c>
      <c r="BA49" s="2">
        <v>-0.20347823515041788</v>
      </c>
      <c r="BB49" s="2">
        <v>-0.25362582689549162</v>
      </c>
      <c r="BC49" s="2">
        <v>-0.16451445961799097</v>
      </c>
      <c r="BD49" s="2">
        <v>0.1272441405751866</v>
      </c>
      <c r="BE49" s="2">
        <v>0</v>
      </c>
    </row>
    <row r="50" spans="1:57">
      <c r="A50">
        <v>24</v>
      </c>
      <c r="B50" s="2">
        <v>0.26700000000000002</v>
      </c>
      <c r="C50" s="2">
        <v>0.25800000000000001</v>
      </c>
      <c r="D50" s="2">
        <v>0.26700000000000002</v>
      </c>
      <c r="E50" s="2">
        <v>0.26200000000000001</v>
      </c>
      <c r="F50" s="2">
        <v>0.26300000000000001</v>
      </c>
      <c r="G50" s="2">
        <v>0.26500000000000001</v>
      </c>
      <c r="H50" s="2">
        <v>0.28799999999999998</v>
      </c>
      <c r="I50" s="2">
        <v>0.28799999999999998</v>
      </c>
      <c r="J50" s="2">
        <v>0.29799999999999999</v>
      </c>
      <c r="K50" s="2">
        <v>0.29499999999999998</v>
      </c>
      <c r="L50" s="2">
        <v>0.28799999999999998</v>
      </c>
      <c r="M50" s="2">
        <v>0.28499999999999998</v>
      </c>
      <c r="O50">
        <v>24</v>
      </c>
      <c r="P50" s="1">
        <v>483750000</v>
      </c>
      <c r="Q50" s="1">
        <v>456750000</v>
      </c>
      <c r="R50" s="1">
        <v>483750000</v>
      </c>
      <c r="S50" s="1">
        <v>468750000</v>
      </c>
      <c r="T50" s="1">
        <v>471750000</v>
      </c>
      <c r="U50" s="1">
        <v>477750000</v>
      </c>
      <c r="V50" s="1">
        <v>546749999.99999988</v>
      </c>
      <c r="W50" s="1">
        <v>546749999.99999988</v>
      </c>
      <c r="X50" s="1">
        <v>576749999.99999988</v>
      </c>
      <c r="Y50" s="1">
        <v>567749999.99999988</v>
      </c>
      <c r="Z50" s="1">
        <v>546749999.99999988</v>
      </c>
      <c r="AA50" s="1">
        <v>537749999.99999988</v>
      </c>
      <c r="AC50" s="2">
        <v>24</v>
      </c>
      <c r="AD50" s="2">
        <v>193.50000000000003</v>
      </c>
      <c r="AE50" s="2">
        <v>182.70000000000002</v>
      </c>
      <c r="AF50" s="2">
        <v>193.50000000000003</v>
      </c>
      <c r="AG50" s="2">
        <v>187.5</v>
      </c>
      <c r="AH50" s="2">
        <v>188.70000000000002</v>
      </c>
      <c r="AI50" s="2">
        <v>191.10000000000002</v>
      </c>
      <c r="AJ50" s="2">
        <v>273.37499999999994</v>
      </c>
      <c r="AK50" s="2">
        <v>273.37499999999994</v>
      </c>
      <c r="AL50" s="2">
        <v>288.37499999999994</v>
      </c>
      <c r="AM50" s="2">
        <v>283.87499999999994</v>
      </c>
      <c r="AN50" s="2">
        <v>273.37499999999994</v>
      </c>
      <c r="AO50" s="2">
        <v>268.87499999999994</v>
      </c>
      <c r="AQ50">
        <v>24</v>
      </c>
      <c r="AR50" s="2">
        <v>500.41377234999976</v>
      </c>
      <c r="AS50" s="2">
        <v>500.89625147499976</v>
      </c>
      <c r="AT50" s="2">
        <v>509.60015425714266</v>
      </c>
      <c r="AU50" s="2">
        <v>497.92377894642829</v>
      </c>
      <c r="AV50" s="2">
        <v>489.25735952142833</v>
      </c>
      <c r="AW50" s="2">
        <v>437.92928885357111</v>
      </c>
      <c r="AY50">
        <v>24</v>
      </c>
      <c r="AZ50" s="2">
        <v>0.15277213996040814</v>
      </c>
      <c r="BA50" s="2">
        <v>-0.23355715163832499</v>
      </c>
      <c r="BB50" s="2">
        <v>0</v>
      </c>
      <c r="BC50" s="2">
        <v>0</v>
      </c>
      <c r="BD50" s="2">
        <v>-0.17257243736532607</v>
      </c>
      <c r="BE50" s="2">
        <v>-0.32881869554005688</v>
      </c>
    </row>
    <row r="51" spans="1:57">
      <c r="A51">
        <v>24.5</v>
      </c>
      <c r="B51" s="2">
        <v>0.26600000000000001</v>
      </c>
      <c r="C51" s="2">
        <v>0.25900000000000001</v>
      </c>
      <c r="D51" s="2">
        <v>0.26600000000000001</v>
      </c>
      <c r="E51" s="2">
        <v>0.26200000000000001</v>
      </c>
      <c r="F51" s="2">
        <v>0.26300000000000001</v>
      </c>
      <c r="G51" s="2">
        <v>0.26500000000000001</v>
      </c>
      <c r="H51" s="2">
        <v>0.29099999999999998</v>
      </c>
      <c r="I51" s="2">
        <v>0.28899999999999998</v>
      </c>
      <c r="J51" s="2">
        <v>0.29399999999999998</v>
      </c>
      <c r="K51" s="2">
        <v>0.29399999999999998</v>
      </c>
      <c r="L51" s="2">
        <v>0.28599999999999998</v>
      </c>
      <c r="M51" s="2">
        <v>0.28499999999999998</v>
      </c>
      <c r="O51">
        <v>24.5</v>
      </c>
      <c r="P51" s="1">
        <v>480750000</v>
      </c>
      <c r="Q51" s="1">
        <v>459750000</v>
      </c>
      <c r="R51" s="1">
        <v>480750000</v>
      </c>
      <c r="S51" s="1">
        <v>468750000</v>
      </c>
      <c r="T51" s="1">
        <v>471750000</v>
      </c>
      <c r="U51" s="1">
        <v>477750000</v>
      </c>
      <c r="V51" s="1">
        <v>555749999.99999988</v>
      </c>
      <c r="W51" s="1">
        <v>549749999.99999988</v>
      </c>
      <c r="X51" s="1">
        <v>564749999.99999988</v>
      </c>
      <c r="Y51" s="1">
        <v>564749999.99999988</v>
      </c>
      <c r="Z51" s="1">
        <v>540749999.99999988</v>
      </c>
      <c r="AA51" s="1">
        <v>537749999.99999988</v>
      </c>
      <c r="AC51" s="2">
        <v>24.5</v>
      </c>
      <c r="AD51" s="2">
        <v>192.3</v>
      </c>
      <c r="AE51" s="2">
        <v>183.9</v>
      </c>
      <c r="AF51" s="2">
        <v>192.3</v>
      </c>
      <c r="AG51" s="2">
        <v>187.5</v>
      </c>
      <c r="AH51" s="2">
        <v>188.70000000000002</v>
      </c>
      <c r="AI51" s="2">
        <v>191.10000000000002</v>
      </c>
      <c r="AJ51" s="2">
        <v>277.87499999999994</v>
      </c>
      <c r="AK51" s="2">
        <v>274.87499999999994</v>
      </c>
      <c r="AL51" s="2">
        <v>282.375</v>
      </c>
      <c r="AM51" s="2">
        <v>282.375</v>
      </c>
      <c r="AN51" s="2">
        <v>270.37499999999994</v>
      </c>
      <c r="AO51" s="2">
        <v>268.87499999999994</v>
      </c>
      <c r="AQ51">
        <v>24.5</v>
      </c>
      <c r="AR51" s="2">
        <v>506.59133654285688</v>
      </c>
      <c r="AS51" s="2">
        <v>506.80838167142838</v>
      </c>
      <c r="AT51" s="2">
        <v>514.86142141428547</v>
      </c>
      <c r="AU51" s="2">
        <v>505.19136495714258</v>
      </c>
      <c r="AV51" s="2">
        <v>496.80078871428543</v>
      </c>
      <c r="AW51" s="2">
        <v>446.85013015714253</v>
      </c>
      <c r="AY51">
        <v>24.5</v>
      </c>
      <c r="AZ51" s="2">
        <v>-0.24108177283218959</v>
      </c>
      <c r="BA51" s="2">
        <v>0.16872582009291318</v>
      </c>
      <c r="BB51" s="2">
        <v>-0.29547428267295961</v>
      </c>
      <c r="BC51" s="2">
        <v>0</v>
      </c>
      <c r="BD51" s="2">
        <v>0</v>
      </c>
      <c r="BE51" s="2">
        <v>0</v>
      </c>
    </row>
    <row r="52" spans="1:57">
      <c r="A52">
        <v>25</v>
      </c>
      <c r="B52" s="2">
        <v>0.26600000000000001</v>
      </c>
      <c r="C52" s="2">
        <v>0.25800000000000001</v>
      </c>
      <c r="D52" s="2">
        <v>0.26600000000000001</v>
      </c>
      <c r="E52" s="2">
        <v>0.26100000000000001</v>
      </c>
      <c r="F52" s="2">
        <v>0.26200000000000001</v>
      </c>
      <c r="G52" s="2">
        <v>0.26500000000000001</v>
      </c>
      <c r="H52" s="2">
        <v>0.28799999999999998</v>
      </c>
      <c r="I52" s="2">
        <v>0.28799999999999998</v>
      </c>
      <c r="J52" s="2">
        <v>0.29599999999999999</v>
      </c>
      <c r="K52" s="2">
        <v>0.29699999999999999</v>
      </c>
      <c r="L52" s="2">
        <v>0.28799999999999998</v>
      </c>
      <c r="M52" s="2">
        <v>0.28399999999999997</v>
      </c>
      <c r="O52">
        <v>25</v>
      </c>
      <c r="P52" s="1">
        <v>480750000</v>
      </c>
      <c r="Q52" s="1">
        <v>456750000</v>
      </c>
      <c r="R52" s="1">
        <v>480750000</v>
      </c>
      <c r="S52" s="1">
        <v>465750000</v>
      </c>
      <c r="T52" s="1">
        <v>468750000</v>
      </c>
      <c r="U52" s="1">
        <v>477750000</v>
      </c>
      <c r="V52" s="1">
        <v>546749999.99999988</v>
      </c>
      <c r="W52" s="1">
        <v>546749999.99999988</v>
      </c>
      <c r="X52" s="1">
        <v>570749999.99999988</v>
      </c>
      <c r="Y52" s="1">
        <v>573749999.99999988</v>
      </c>
      <c r="Z52" s="1">
        <v>546749999.99999988</v>
      </c>
      <c r="AA52" s="1">
        <v>534749999.99999988</v>
      </c>
      <c r="AC52" s="2">
        <v>25</v>
      </c>
      <c r="AD52" s="2">
        <v>192.3</v>
      </c>
      <c r="AE52" s="2">
        <v>182.70000000000002</v>
      </c>
      <c r="AF52" s="2">
        <v>192.3</v>
      </c>
      <c r="AG52" s="2">
        <v>186.3</v>
      </c>
      <c r="AH52" s="2">
        <v>187.5</v>
      </c>
      <c r="AI52" s="2">
        <v>191.10000000000002</v>
      </c>
      <c r="AJ52" s="2">
        <v>273.37499999999994</v>
      </c>
      <c r="AK52" s="2">
        <v>273.37499999999994</v>
      </c>
      <c r="AL52" s="2">
        <v>285.375</v>
      </c>
      <c r="AM52" s="2">
        <v>286.875</v>
      </c>
      <c r="AN52" s="2">
        <v>273.37499999999994</v>
      </c>
      <c r="AO52" s="2">
        <v>267.37499999999994</v>
      </c>
      <c r="AQ52">
        <v>25</v>
      </c>
      <c r="AR52" s="2">
        <v>512.46714624999981</v>
      </c>
      <c r="AS52" s="2">
        <v>511.98095944999983</v>
      </c>
      <c r="AT52" s="2">
        <v>519.74851712499981</v>
      </c>
      <c r="AU52" s="2">
        <v>512.02657759999977</v>
      </c>
      <c r="AV52" s="2">
        <v>504.1174999749997</v>
      </c>
      <c r="AW52" s="2">
        <v>455.22815002499965</v>
      </c>
      <c r="AY52">
        <v>25</v>
      </c>
      <c r="AZ52" s="2">
        <v>0</v>
      </c>
      <c r="BA52" s="2">
        <v>-0.30207086352668172</v>
      </c>
      <c r="BB52" s="2">
        <v>0</v>
      </c>
      <c r="BC52" s="2">
        <v>-0.21294671134034754</v>
      </c>
      <c r="BD52" s="2">
        <v>-0.19618385580945208</v>
      </c>
      <c r="BE52" s="2">
        <v>0</v>
      </c>
    </row>
    <row r="53" spans="1:57">
      <c r="A53">
        <v>25.5</v>
      </c>
      <c r="B53" s="2">
        <v>0.26500000000000001</v>
      </c>
      <c r="C53" s="2">
        <v>0.25700000000000001</v>
      </c>
      <c r="D53" s="2">
        <v>0.26500000000000001</v>
      </c>
      <c r="E53" s="2">
        <v>0.26100000000000001</v>
      </c>
      <c r="F53" s="2">
        <v>0.26200000000000001</v>
      </c>
      <c r="G53" s="2">
        <v>0.26400000000000001</v>
      </c>
      <c r="H53" s="2">
        <v>0.28699999999999998</v>
      </c>
      <c r="I53" s="2">
        <v>0.28899999999999998</v>
      </c>
      <c r="J53" s="2">
        <v>0.29199999999999998</v>
      </c>
      <c r="K53" s="2">
        <v>0.29399999999999998</v>
      </c>
      <c r="L53" s="2">
        <v>0.28599999999999998</v>
      </c>
      <c r="M53" s="2">
        <v>0.28299999999999997</v>
      </c>
      <c r="O53">
        <v>25.5</v>
      </c>
      <c r="P53" s="1">
        <v>477750000</v>
      </c>
      <c r="Q53" s="1">
        <v>453750000</v>
      </c>
      <c r="R53" s="1">
        <v>477750000</v>
      </c>
      <c r="S53" s="1">
        <v>465750000</v>
      </c>
      <c r="T53" s="1">
        <v>468750000</v>
      </c>
      <c r="U53" s="1">
        <v>474750000</v>
      </c>
      <c r="V53" s="1">
        <v>543749999.99999988</v>
      </c>
      <c r="W53" s="1">
        <v>549749999.99999988</v>
      </c>
      <c r="X53" s="1">
        <v>558749999.99999988</v>
      </c>
      <c r="Y53" s="1">
        <v>564749999.99999988</v>
      </c>
      <c r="Z53" s="1">
        <v>540749999.99999988</v>
      </c>
      <c r="AA53" s="1">
        <v>531749999.99999988</v>
      </c>
      <c r="AC53" s="2">
        <v>25.5</v>
      </c>
      <c r="AD53" s="2">
        <v>191.10000000000002</v>
      </c>
      <c r="AE53" s="2">
        <v>181.50000000000003</v>
      </c>
      <c r="AF53" s="2">
        <v>191.10000000000002</v>
      </c>
      <c r="AG53" s="2">
        <v>186.3</v>
      </c>
      <c r="AH53" s="2">
        <v>187.5</v>
      </c>
      <c r="AI53" s="2">
        <v>189.9</v>
      </c>
      <c r="AJ53" s="2">
        <v>271.87499999999994</v>
      </c>
      <c r="AK53" s="2">
        <v>274.87499999999994</v>
      </c>
      <c r="AL53" s="2">
        <v>279.37499999999994</v>
      </c>
      <c r="AM53" s="2">
        <v>282.375</v>
      </c>
      <c r="AN53" s="2">
        <v>270.37499999999994</v>
      </c>
      <c r="AO53" s="2">
        <v>265.87499999999994</v>
      </c>
      <c r="AQ53">
        <v>25.5</v>
      </c>
      <c r="AR53" s="2">
        <v>517.46088698571407</v>
      </c>
      <c r="AS53" s="2">
        <v>517.38714984999967</v>
      </c>
      <c r="AT53" s="2">
        <v>524.15715512142833</v>
      </c>
      <c r="AU53" s="2">
        <v>518.33357009285692</v>
      </c>
      <c r="AV53" s="2">
        <v>510.86691179285685</v>
      </c>
      <c r="AW53" s="2">
        <v>462.78468252857112</v>
      </c>
      <c r="AY53">
        <v>25.5</v>
      </c>
      <c r="AZ53" s="2">
        <v>-0.31631049236000541</v>
      </c>
      <c r="BA53" s="2">
        <v>-0.28529378983890746</v>
      </c>
      <c r="BB53" s="2">
        <v>-0.37399045991965507</v>
      </c>
      <c r="BC53" s="2">
        <v>0</v>
      </c>
      <c r="BD53" s="2">
        <v>0</v>
      </c>
      <c r="BE53" s="2">
        <v>-0.18878217004723716</v>
      </c>
    </row>
    <row r="54" spans="1:57">
      <c r="A54">
        <v>26</v>
      </c>
      <c r="B54" s="2">
        <v>0.26500000000000001</v>
      </c>
      <c r="C54" s="2">
        <v>0.25700000000000001</v>
      </c>
      <c r="D54" s="2">
        <v>0.26500000000000001</v>
      </c>
      <c r="E54" s="2">
        <v>0.26100000000000001</v>
      </c>
      <c r="F54" s="2">
        <v>0.26100000000000001</v>
      </c>
      <c r="G54" s="2">
        <v>0.26500000000000001</v>
      </c>
      <c r="H54" s="2">
        <v>0.28599999999999998</v>
      </c>
      <c r="I54" s="2">
        <v>0.28599999999999998</v>
      </c>
      <c r="J54" s="2">
        <v>0.29199999999999998</v>
      </c>
      <c r="K54" s="2">
        <v>0.29399999999999998</v>
      </c>
      <c r="L54" s="2">
        <v>0.28499999999999998</v>
      </c>
      <c r="M54" s="2">
        <v>0.28199999999999997</v>
      </c>
      <c r="O54">
        <v>26</v>
      </c>
      <c r="P54" s="1">
        <v>477750000</v>
      </c>
      <c r="Q54" s="1">
        <v>453750000</v>
      </c>
      <c r="R54" s="1">
        <v>477750000</v>
      </c>
      <c r="S54" s="1">
        <v>465750000</v>
      </c>
      <c r="T54" s="1">
        <v>465750000</v>
      </c>
      <c r="U54" s="1">
        <v>477750000</v>
      </c>
      <c r="V54" s="1">
        <v>540749999.99999988</v>
      </c>
      <c r="W54" s="1">
        <v>540749999.99999988</v>
      </c>
      <c r="X54" s="1">
        <v>558749999.99999988</v>
      </c>
      <c r="Y54" s="1">
        <v>564749999.99999988</v>
      </c>
      <c r="Z54" s="1">
        <v>537749999.99999988</v>
      </c>
      <c r="AA54" s="1">
        <v>528749999.99999988</v>
      </c>
      <c r="AC54" s="2">
        <v>26</v>
      </c>
      <c r="AD54" s="2">
        <v>191.10000000000002</v>
      </c>
      <c r="AE54" s="2">
        <v>181.50000000000003</v>
      </c>
      <c r="AF54" s="2">
        <v>191.10000000000002</v>
      </c>
      <c r="AG54" s="2">
        <v>186.3</v>
      </c>
      <c r="AH54" s="2">
        <v>186.3</v>
      </c>
      <c r="AI54" s="2">
        <v>191.10000000000002</v>
      </c>
      <c r="AJ54" s="2">
        <v>270.37499999999994</v>
      </c>
      <c r="AK54" s="2">
        <v>270.37499999999994</v>
      </c>
      <c r="AL54" s="2">
        <v>279.37499999999994</v>
      </c>
      <c r="AM54" s="2">
        <v>282.375</v>
      </c>
      <c r="AN54" s="2">
        <v>268.87499999999994</v>
      </c>
      <c r="AO54" s="2">
        <v>264.37499999999994</v>
      </c>
      <c r="AQ54">
        <v>26</v>
      </c>
      <c r="AR54" s="2">
        <v>521.83862609642836</v>
      </c>
      <c r="AS54" s="2">
        <v>521.7690400642856</v>
      </c>
      <c r="AT54" s="2">
        <v>527.75155858571406</v>
      </c>
      <c r="AU54" s="2">
        <v>523.64840361785684</v>
      </c>
      <c r="AV54" s="2">
        <v>516.36490084999969</v>
      </c>
      <c r="AW54" s="2">
        <v>469.08717944642825</v>
      </c>
      <c r="AY54">
        <v>26</v>
      </c>
      <c r="AZ54" s="2">
        <v>0</v>
      </c>
      <c r="BA54" s="2">
        <v>0</v>
      </c>
      <c r="BB54" s="2">
        <v>0</v>
      </c>
      <c r="BC54" s="2">
        <v>0</v>
      </c>
      <c r="BD54" s="2">
        <v>-0.27920033858757842</v>
      </c>
      <c r="BE54" s="2">
        <v>0.15994675014711768</v>
      </c>
    </row>
    <row r="55" spans="1:57">
      <c r="A55">
        <v>26.5</v>
      </c>
      <c r="B55" s="2">
        <v>0.26400000000000001</v>
      </c>
      <c r="C55" s="2">
        <v>0.25800000000000001</v>
      </c>
      <c r="D55" s="2">
        <v>0.26500000000000001</v>
      </c>
      <c r="E55" s="2">
        <v>0.26</v>
      </c>
      <c r="F55" s="2">
        <v>0.26</v>
      </c>
      <c r="G55" s="2">
        <v>0.26300000000000001</v>
      </c>
      <c r="H55" s="2">
        <v>0.28399999999999997</v>
      </c>
      <c r="I55" s="2">
        <v>0.28499999999999998</v>
      </c>
      <c r="J55" s="2">
        <v>0.29299999999999998</v>
      </c>
      <c r="K55" s="2">
        <v>0.29199999999999998</v>
      </c>
      <c r="L55" s="2">
        <v>0.28399999999999997</v>
      </c>
      <c r="M55" s="2">
        <v>0.28199999999999997</v>
      </c>
      <c r="O55">
        <v>26.5</v>
      </c>
      <c r="P55" s="1">
        <v>474750000</v>
      </c>
      <c r="Q55" s="1">
        <v>456750000</v>
      </c>
      <c r="R55" s="1">
        <v>477750000</v>
      </c>
      <c r="S55" s="1">
        <v>462750000</v>
      </c>
      <c r="T55" s="1">
        <v>462750000</v>
      </c>
      <c r="U55" s="1">
        <v>471750000</v>
      </c>
      <c r="V55" s="1">
        <v>534749999.99999988</v>
      </c>
      <c r="W55" s="1">
        <v>537749999.99999988</v>
      </c>
      <c r="X55" s="1">
        <v>561749999.99999988</v>
      </c>
      <c r="Y55" s="1">
        <v>558749999.99999988</v>
      </c>
      <c r="Z55" s="1">
        <v>534749999.99999988</v>
      </c>
      <c r="AA55" s="1">
        <v>528749999.99999988</v>
      </c>
      <c r="AC55" s="2">
        <v>26.5</v>
      </c>
      <c r="AD55" s="2">
        <v>189.9</v>
      </c>
      <c r="AE55" s="2">
        <v>182.70000000000002</v>
      </c>
      <c r="AF55" s="2">
        <v>191.10000000000002</v>
      </c>
      <c r="AG55" s="2">
        <v>185.1</v>
      </c>
      <c r="AH55" s="2">
        <v>185.1</v>
      </c>
      <c r="AI55" s="2">
        <v>188.70000000000002</v>
      </c>
      <c r="AJ55" s="2">
        <v>267.37499999999994</v>
      </c>
      <c r="AK55" s="2">
        <v>268.87499999999994</v>
      </c>
      <c r="AL55" s="2">
        <v>280.87499999999994</v>
      </c>
      <c r="AM55" s="2">
        <v>279.37499999999994</v>
      </c>
      <c r="AN55" s="2">
        <v>267.37499999999994</v>
      </c>
      <c r="AO55" s="2">
        <v>264.37499999999994</v>
      </c>
      <c r="AQ55">
        <v>26.5</v>
      </c>
      <c r="AR55" s="2">
        <v>526.28845301428555</v>
      </c>
      <c r="AS55" s="2">
        <v>525.89807217142834</v>
      </c>
      <c r="AT55" s="2">
        <v>531.27920084285699</v>
      </c>
      <c r="AU55" s="2">
        <v>528.66084391428546</v>
      </c>
      <c r="AV55" s="2">
        <v>521.81662181428544</v>
      </c>
      <c r="AW55" s="2">
        <v>475.58721444285686</v>
      </c>
      <c r="AY55">
        <v>26.5</v>
      </c>
      <c r="AZ55" s="2">
        <v>-0.36925043404811703</v>
      </c>
      <c r="BA55" s="2">
        <v>0.22518160444024701</v>
      </c>
      <c r="BB55" s="2">
        <v>0</v>
      </c>
      <c r="BC55" s="2">
        <v>-0.31475902747228485</v>
      </c>
      <c r="BD55" s="2">
        <v>-0.28223865349583432</v>
      </c>
      <c r="BE55" s="2">
        <v>-0.58536085718550224</v>
      </c>
    </row>
    <row r="56" spans="1:57">
      <c r="A56">
        <v>27</v>
      </c>
      <c r="B56" s="2">
        <v>0.26400000000000001</v>
      </c>
      <c r="C56" s="2">
        <v>0.25800000000000001</v>
      </c>
      <c r="D56" s="2">
        <v>0.26400000000000001</v>
      </c>
      <c r="E56" s="2">
        <v>0.26</v>
      </c>
      <c r="F56" s="2">
        <v>0.26</v>
      </c>
      <c r="G56" s="2">
        <v>0.26200000000000001</v>
      </c>
      <c r="H56" s="2">
        <v>0.28599999999999998</v>
      </c>
      <c r="I56" s="2">
        <v>0.28499999999999998</v>
      </c>
      <c r="J56" s="2">
        <v>0.29199999999999998</v>
      </c>
      <c r="K56" s="2">
        <v>0.29199999999999998</v>
      </c>
      <c r="L56" s="2">
        <v>0.28399999999999997</v>
      </c>
      <c r="M56" s="2">
        <v>0.28000000000000003</v>
      </c>
      <c r="O56">
        <v>27</v>
      </c>
      <c r="P56" s="1">
        <v>474750000</v>
      </c>
      <c r="Q56" s="1">
        <v>456750000</v>
      </c>
      <c r="R56" s="1">
        <v>474750000</v>
      </c>
      <c r="S56" s="1">
        <v>462750000</v>
      </c>
      <c r="T56" s="1">
        <v>462750000</v>
      </c>
      <c r="U56" s="1">
        <v>468750000</v>
      </c>
      <c r="V56" s="1">
        <v>540749999.99999988</v>
      </c>
      <c r="W56" s="1">
        <v>537749999.99999988</v>
      </c>
      <c r="X56" s="1">
        <v>558749999.99999988</v>
      </c>
      <c r="Y56" s="1">
        <v>558749999.99999988</v>
      </c>
      <c r="Z56" s="1">
        <v>534749999.99999988</v>
      </c>
      <c r="AA56" s="1">
        <v>522750000.00000006</v>
      </c>
      <c r="AC56" s="2">
        <v>27</v>
      </c>
      <c r="AD56" s="2">
        <v>189.9</v>
      </c>
      <c r="AE56" s="2">
        <v>182.70000000000002</v>
      </c>
      <c r="AF56" s="2">
        <v>189.9</v>
      </c>
      <c r="AG56" s="2">
        <v>185.1</v>
      </c>
      <c r="AH56" s="2">
        <v>185.1</v>
      </c>
      <c r="AI56" s="2">
        <v>187.5</v>
      </c>
      <c r="AJ56" s="2">
        <v>270.37499999999994</v>
      </c>
      <c r="AK56" s="2">
        <v>268.87499999999994</v>
      </c>
      <c r="AL56" s="2">
        <v>279.37499999999994</v>
      </c>
      <c r="AM56" s="2">
        <v>279.37499999999994</v>
      </c>
      <c r="AN56" s="2">
        <v>267.37499999999994</v>
      </c>
      <c r="AO56" s="2">
        <v>261.37500000000006</v>
      </c>
      <c r="AQ56">
        <v>27</v>
      </c>
      <c r="AR56" s="2">
        <v>530.0162333142855</v>
      </c>
      <c r="AS56" s="2">
        <v>529.5423324464283</v>
      </c>
      <c r="AT56" s="2">
        <v>534.23647150714271</v>
      </c>
      <c r="AU56" s="2">
        <v>533.05090352142838</v>
      </c>
      <c r="AV56" s="2">
        <v>526.43009619642828</v>
      </c>
      <c r="AW56" s="2">
        <v>480.87349153214262</v>
      </c>
      <c r="AY56">
        <v>27</v>
      </c>
      <c r="AZ56" s="2">
        <v>0</v>
      </c>
      <c r="BA56" s="2">
        <v>0</v>
      </c>
      <c r="BB56" s="2">
        <v>-0.68287715967067442</v>
      </c>
      <c r="BC56" s="2">
        <v>0</v>
      </c>
      <c r="BD56" s="2">
        <v>0</v>
      </c>
      <c r="BE56" s="2">
        <v>-0.29366584149333097</v>
      </c>
    </row>
    <row r="57" spans="1:57">
      <c r="A57">
        <v>27.5</v>
      </c>
      <c r="B57" s="2">
        <v>0.26500000000000001</v>
      </c>
      <c r="C57" s="2">
        <v>0.25600000000000001</v>
      </c>
      <c r="D57" s="2">
        <v>0.26400000000000001</v>
      </c>
      <c r="E57" s="2">
        <v>0.26</v>
      </c>
      <c r="F57" s="2">
        <v>0.26</v>
      </c>
      <c r="G57" s="2">
        <v>0.26200000000000001</v>
      </c>
      <c r="H57" s="2">
        <v>0.28599999999999998</v>
      </c>
      <c r="I57" s="2">
        <v>0.28599999999999998</v>
      </c>
      <c r="J57" s="2">
        <v>0.29099999999999998</v>
      </c>
      <c r="K57" s="2">
        <v>0.29199999999999998</v>
      </c>
      <c r="L57" s="2">
        <v>0.28299999999999997</v>
      </c>
      <c r="M57" s="2">
        <v>0.28100000000000003</v>
      </c>
      <c r="O57">
        <v>27.5</v>
      </c>
      <c r="P57" s="1">
        <v>477750000</v>
      </c>
      <c r="Q57" s="1">
        <v>450750000</v>
      </c>
      <c r="R57" s="1">
        <v>474750000</v>
      </c>
      <c r="S57" s="1">
        <v>462750000</v>
      </c>
      <c r="T57" s="1">
        <v>462750000</v>
      </c>
      <c r="U57" s="1">
        <v>468750000</v>
      </c>
      <c r="V57" s="1">
        <v>540749999.99999988</v>
      </c>
      <c r="W57" s="1">
        <v>540749999.99999988</v>
      </c>
      <c r="X57" s="1">
        <v>555749999.99999988</v>
      </c>
      <c r="Y57" s="1">
        <v>558749999.99999988</v>
      </c>
      <c r="Z57" s="1">
        <v>531749999.99999988</v>
      </c>
      <c r="AA57" s="1">
        <v>525750000.00000006</v>
      </c>
      <c r="AC57" s="2">
        <v>27.5</v>
      </c>
      <c r="AD57" s="2">
        <v>191.10000000000002</v>
      </c>
      <c r="AE57" s="2">
        <v>180.3</v>
      </c>
      <c r="AF57" s="2">
        <v>189.9</v>
      </c>
      <c r="AG57" s="2">
        <v>185.1</v>
      </c>
      <c r="AH57" s="2">
        <v>185.1</v>
      </c>
      <c r="AI57" s="2">
        <v>187.5</v>
      </c>
      <c r="AJ57" s="2">
        <v>270.37499999999994</v>
      </c>
      <c r="AK57" s="2">
        <v>270.37499999999994</v>
      </c>
      <c r="AL57" s="2">
        <v>277.87499999999994</v>
      </c>
      <c r="AM57" s="2">
        <v>279.37499999999994</v>
      </c>
      <c r="AN57" s="2">
        <v>265.87499999999994</v>
      </c>
      <c r="AO57" s="2">
        <v>262.87500000000006</v>
      </c>
      <c r="AQ57">
        <v>27.5</v>
      </c>
      <c r="AR57" s="2">
        <v>533.57385610714266</v>
      </c>
      <c r="AS57" s="2">
        <v>533.18353925714268</v>
      </c>
      <c r="AT57" s="2">
        <v>536.94521440714266</v>
      </c>
      <c r="AU57" s="2">
        <v>537.40973809285686</v>
      </c>
      <c r="AV57" s="2">
        <v>530.7103813928569</v>
      </c>
      <c r="AW57" s="2">
        <v>485.90249086428543</v>
      </c>
    </row>
    <row r="58" spans="1:57">
      <c r="A58">
        <v>28</v>
      </c>
      <c r="B58" s="2">
        <v>0.26400000000000001</v>
      </c>
      <c r="C58" s="2">
        <v>0.25600000000000001</v>
      </c>
      <c r="D58" s="2">
        <v>0.26400000000000001</v>
      </c>
      <c r="E58" s="2">
        <v>0.26</v>
      </c>
      <c r="F58" s="2">
        <v>0.25900000000000001</v>
      </c>
      <c r="G58" s="2">
        <v>0.26200000000000001</v>
      </c>
      <c r="H58" s="2">
        <v>0.28399999999999997</v>
      </c>
      <c r="I58" s="2">
        <v>0.28699999999999998</v>
      </c>
      <c r="J58" s="2">
        <v>0.29099999999999998</v>
      </c>
      <c r="K58" s="2">
        <v>0.29099999999999998</v>
      </c>
      <c r="L58" s="2">
        <v>0.28299999999999997</v>
      </c>
      <c r="M58" s="2">
        <v>0.27900000000000003</v>
      </c>
      <c r="O58">
        <v>28</v>
      </c>
      <c r="P58" s="1">
        <v>474750000</v>
      </c>
      <c r="Q58" s="1">
        <v>450750000</v>
      </c>
      <c r="R58" s="1">
        <v>474750000</v>
      </c>
      <c r="S58" s="1">
        <v>462750000</v>
      </c>
      <c r="T58" s="1">
        <v>459750000</v>
      </c>
      <c r="U58" s="1">
        <v>468750000</v>
      </c>
      <c r="V58" s="1">
        <v>534749999.99999988</v>
      </c>
      <c r="W58" s="1">
        <v>543749999.99999988</v>
      </c>
      <c r="X58" s="1">
        <v>555749999.99999988</v>
      </c>
      <c r="Y58" s="1">
        <v>555749999.99999988</v>
      </c>
      <c r="Z58" s="1">
        <v>531749999.99999988</v>
      </c>
      <c r="AA58" s="1">
        <v>519750000.00000006</v>
      </c>
      <c r="AC58" s="2">
        <v>28</v>
      </c>
      <c r="AD58" s="2">
        <v>189.9</v>
      </c>
      <c r="AE58" s="2">
        <v>180.3</v>
      </c>
      <c r="AF58" s="2">
        <v>189.9</v>
      </c>
      <c r="AG58" s="2">
        <v>185.1</v>
      </c>
      <c r="AH58" s="2">
        <v>183.9</v>
      </c>
      <c r="AI58" s="2">
        <v>187.5</v>
      </c>
      <c r="AJ58" s="2">
        <v>267.37499999999994</v>
      </c>
      <c r="AK58" s="2">
        <v>271.87499999999994</v>
      </c>
      <c r="AL58" s="2">
        <v>277.87499999999994</v>
      </c>
      <c r="AM58" s="2">
        <v>277.87499999999994</v>
      </c>
      <c r="AN58" s="2">
        <v>265.87499999999994</v>
      </c>
      <c r="AO58" s="2">
        <v>259.87500000000006</v>
      </c>
      <c r="AQ58">
        <v>28</v>
      </c>
      <c r="AR58" s="2">
        <v>537.06234971785693</v>
      </c>
      <c r="AS58" s="2">
        <v>536.54409672142845</v>
      </c>
      <c r="AT58" s="2">
        <v>539.62423279999985</v>
      </c>
      <c r="AU58" s="2">
        <v>541.61393869642836</v>
      </c>
      <c r="AV58" s="2">
        <v>534.92478632142831</v>
      </c>
      <c r="AW58" s="2">
        <v>490.7137073285711</v>
      </c>
    </row>
    <row r="59" spans="1:57">
      <c r="B59" s="2">
        <v>0.26400000000000001</v>
      </c>
      <c r="C59" s="2">
        <v>0.25700000000000001</v>
      </c>
      <c r="D59" s="2">
        <v>0.26400000000000001</v>
      </c>
      <c r="E59" s="2">
        <v>0.26</v>
      </c>
      <c r="F59" s="2">
        <v>0.26</v>
      </c>
      <c r="G59" s="2">
        <v>0.26200000000000001</v>
      </c>
      <c r="H59" s="2">
        <v>0.28399999999999997</v>
      </c>
      <c r="I59" s="2">
        <v>0.28399999999999997</v>
      </c>
      <c r="J59" s="2">
        <v>0.28999999999999998</v>
      </c>
      <c r="K59" s="2">
        <v>0.29099999999999998</v>
      </c>
      <c r="L59" s="2">
        <v>0.28299999999999997</v>
      </c>
      <c r="M59" s="2">
        <v>0.28000000000000003</v>
      </c>
      <c r="AQ59">
        <v>28.5</v>
      </c>
      <c r="AR59" s="2">
        <v>540.28657859999976</v>
      </c>
      <c r="AS59" s="2">
        <v>539.84495149999975</v>
      </c>
      <c r="AT59" s="2">
        <v>542.28889959999992</v>
      </c>
      <c r="AU59" s="2">
        <v>545.65111639999975</v>
      </c>
      <c r="AV59" s="2">
        <v>539.14740239999981</v>
      </c>
      <c r="AW59" s="2">
        <v>495.16612669999972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0F8E-7C83-7341-9EFC-831D1F0D83D5}">
  <dimension ref="A1:BE37"/>
  <sheetViews>
    <sheetView workbookViewId="0">
      <selection activeCell="H35" sqref="H35"/>
    </sheetView>
  </sheetViews>
  <sheetFormatPr defaultColWidth="11" defaultRowHeight="15.75"/>
  <sheetData>
    <row r="1" spans="1:57" s="8" customFormat="1">
      <c r="A1" s="8" t="s">
        <v>32</v>
      </c>
      <c r="O1" s="8" t="s">
        <v>13</v>
      </c>
      <c r="AC1" s="8" t="s">
        <v>14</v>
      </c>
      <c r="AQ1" s="8" t="s">
        <v>38</v>
      </c>
      <c r="AY1" s="8" t="s">
        <v>15</v>
      </c>
    </row>
    <row r="2" spans="1:5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Q2" t="s">
        <v>0</v>
      </c>
      <c r="AR2" t="s">
        <v>33</v>
      </c>
      <c r="AS2" t="s">
        <v>34</v>
      </c>
      <c r="AT2" t="s">
        <v>30</v>
      </c>
      <c r="AU2" t="s">
        <v>35</v>
      </c>
      <c r="AV2" t="s">
        <v>36</v>
      </c>
      <c r="AW2" t="s">
        <v>37</v>
      </c>
      <c r="AY2" t="s">
        <v>0</v>
      </c>
      <c r="AZ2" t="s">
        <v>33</v>
      </c>
      <c r="BA2" t="s">
        <v>34</v>
      </c>
      <c r="BB2" t="s">
        <v>30</v>
      </c>
      <c r="BC2" t="s">
        <v>35</v>
      </c>
      <c r="BD2" t="s">
        <v>36</v>
      </c>
      <c r="BE2" t="s">
        <v>37</v>
      </c>
    </row>
    <row r="3" spans="1:57">
      <c r="A3">
        <v>0.5</v>
      </c>
      <c r="B3">
        <v>0.01</v>
      </c>
      <c r="C3">
        <v>2.5999999999999999E-2</v>
      </c>
      <c r="D3">
        <v>1.7000000000000001E-2</v>
      </c>
      <c r="E3">
        <v>1.4999999999999999E-2</v>
      </c>
      <c r="F3">
        <v>2.5999999999999999E-2</v>
      </c>
      <c r="G3">
        <v>2.4E-2</v>
      </c>
      <c r="H3">
        <v>1.2999999999999999E-2</v>
      </c>
      <c r="I3">
        <v>1.2E-2</v>
      </c>
      <c r="J3">
        <v>1.0999999999999999E-2</v>
      </c>
      <c r="K3">
        <v>1.7999999999999999E-2</v>
      </c>
      <c r="L3">
        <v>0.01</v>
      </c>
      <c r="M3">
        <v>1.2999999999999999E-2</v>
      </c>
      <c r="O3">
        <v>0.5</v>
      </c>
      <c r="P3" s="1">
        <v>0</v>
      </c>
      <c r="Q3" s="1">
        <v>14624999.999999993</v>
      </c>
      <c r="R3" s="1">
        <v>1124999.9999999958</v>
      </c>
      <c r="S3" s="1">
        <v>0</v>
      </c>
      <c r="T3" s="1">
        <v>14624999.999999993</v>
      </c>
      <c r="U3" s="1">
        <v>11624999.999999994</v>
      </c>
      <c r="V3" s="1">
        <v>0</v>
      </c>
      <c r="W3" s="1">
        <v>0</v>
      </c>
      <c r="X3" s="1">
        <v>0</v>
      </c>
      <c r="Y3" s="1">
        <v>2624999.9999999921</v>
      </c>
      <c r="Z3" s="1">
        <v>0</v>
      </c>
      <c r="AA3" s="1">
        <v>0</v>
      </c>
      <c r="AC3">
        <v>0.5</v>
      </c>
      <c r="AD3" s="2">
        <v>0</v>
      </c>
      <c r="AE3" s="2">
        <v>36.31874999999998</v>
      </c>
      <c r="AF3" s="2">
        <v>2.7937499999999895</v>
      </c>
      <c r="AG3" s="2">
        <v>0</v>
      </c>
      <c r="AH3" s="2">
        <v>36.31874999999998</v>
      </c>
      <c r="AI3" s="2">
        <v>28.868749999999991</v>
      </c>
      <c r="AJ3" s="2">
        <v>0</v>
      </c>
      <c r="AK3" s="2">
        <v>0</v>
      </c>
      <c r="AL3" s="2">
        <v>0</v>
      </c>
      <c r="AM3" s="2">
        <v>6.1468749999999819</v>
      </c>
      <c r="AN3" s="2">
        <v>0</v>
      </c>
      <c r="AO3" s="2">
        <v>0</v>
      </c>
      <c r="AQ3">
        <v>0.5</v>
      </c>
      <c r="AR3" s="2">
        <v>-0.36126129899999998</v>
      </c>
      <c r="AS3" s="2">
        <v>-6.0086175999999998E-2</v>
      </c>
      <c r="AT3" s="2">
        <v>-0.35885526899999998</v>
      </c>
      <c r="AU3" s="2">
        <v>-7.9185236000000006E-2</v>
      </c>
      <c r="AV3" s="2">
        <v>0.39168335700000001</v>
      </c>
      <c r="AW3" s="2">
        <v>-0.37766602199999999</v>
      </c>
      <c r="AY3">
        <v>0.5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</row>
    <row r="4" spans="1:57">
      <c r="A4">
        <v>1</v>
      </c>
      <c r="B4">
        <v>0.01</v>
      </c>
      <c r="C4">
        <v>2.5999999999999999E-2</v>
      </c>
      <c r="D4">
        <v>1.7000000000000001E-2</v>
      </c>
      <c r="E4">
        <v>1.6E-2</v>
      </c>
      <c r="F4">
        <v>2.5999999999999999E-2</v>
      </c>
      <c r="G4">
        <v>2.1000000000000001E-2</v>
      </c>
      <c r="H4">
        <v>1.2999999999999999E-2</v>
      </c>
      <c r="I4">
        <v>1.2E-2</v>
      </c>
      <c r="J4">
        <v>1.0999999999999999E-2</v>
      </c>
      <c r="K4">
        <v>1.7999999999999999E-2</v>
      </c>
      <c r="L4">
        <v>0.01</v>
      </c>
      <c r="M4">
        <v>1.2999999999999999E-2</v>
      </c>
      <c r="O4">
        <v>1</v>
      </c>
      <c r="P4" s="1">
        <v>0</v>
      </c>
      <c r="Q4" s="1">
        <v>14624999.999999993</v>
      </c>
      <c r="R4" s="1">
        <v>1124999.9999999958</v>
      </c>
      <c r="S4" s="1">
        <v>0</v>
      </c>
      <c r="T4" s="1">
        <v>14624999.999999993</v>
      </c>
      <c r="U4" s="1">
        <v>7124999.9999999963</v>
      </c>
      <c r="V4" s="1">
        <v>0</v>
      </c>
      <c r="W4" s="1">
        <v>0</v>
      </c>
      <c r="X4" s="1">
        <v>0</v>
      </c>
      <c r="Y4" s="1">
        <v>2624999.9999999921</v>
      </c>
      <c r="Z4" s="1">
        <v>0</v>
      </c>
      <c r="AA4" s="1">
        <v>0</v>
      </c>
      <c r="AC4">
        <v>1</v>
      </c>
      <c r="AD4" s="2">
        <v>0</v>
      </c>
      <c r="AE4" s="2">
        <v>36.31874999999998</v>
      </c>
      <c r="AF4" s="2">
        <v>2.7937499999999895</v>
      </c>
      <c r="AG4" s="2">
        <v>0</v>
      </c>
      <c r="AH4" s="2">
        <v>36.31874999999998</v>
      </c>
      <c r="AI4" s="2">
        <v>17.693749999999987</v>
      </c>
      <c r="AJ4" s="2">
        <v>0</v>
      </c>
      <c r="AK4" s="2">
        <v>0</v>
      </c>
      <c r="AL4" s="2">
        <v>0</v>
      </c>
      <c r="AM4" s="2">
        <v>6.1468749999999819</v>
      </c>
      <c r="AN4" s="2">
        <v>0</v>
      </c>
      <c r="AO4" s="2">
        <v>0</v>
      </c>
      <c r="AQ4">
        <v>1</v>
      </c>
      <c r="AR4" s="2">
        <v>-0.22188723696153842</v>
      </c>
      <c r="AS4" s="2">
        <v>0.23646889257692316</v>
      </c>
      <c r="AT4" s="2">
        <v>-0.30963520903846153</v>
      </c>
      <c r="AU4" s="2">
        <v>0.76174332473076944</v>
      </c>
      <c r="AV4" s="2">
        <v>1.0195006761538461</v>
      </c>
      <c r="AW4" s="2">
        <v>-0.26330007126923083</v>
      </c>
      <c r="AY4">
        <v>1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1:57">
      <c r="A5">
        <v>1.5</v>
      </c>
      <c r="B5">
        <v>0.01</v>
      </c>
      <c r="C5">
        <v>2.5999999999999999E-2</v>
      </c>
      <c r="D5">
        <v>1.7000000000000001E-2</v>
      </c>
      <c r="E5">
        <v>1.6E-2</v>
      </c>
      <c r="F5">
        <v>2.7E-2</v>
      </c>
      <c r="G5">
        <v>2.1000000000000001E-2</v>
      </c>
      <c r="H5">
        <v>1.2999999999999999E-2</v>
      </c>
      <c r="I5">
        <v>1.2E-2</v>
      </c>
      <c r="J5">
        <v>1.2E-2</v>
      </c>
      <c r="K5">
        <v>1.7999999999999999E-2</v>
      </c>
      <c r="L5">
        <v>0.01</v>
      </c>
      <c r="M5">
        <v>1.4E-2</v>
      </c>
      <c r="O5">
        <v>1.5</v>
      </c>
      <c r="P5" s="1">
        <v>0</v>
      </c>
      <c r="Q5" s="1">
        <v>14624999.999999993</v>
      </c>
      <c r="R5" s="1">
        <v>1124999.9999999958</v>
      </c>
      <c r="S5" s="1">
        <v>0</v>
      </c>
      <c r="T5" s="1">
        <v>16124999.999999994</v>
      </c>
      <c r="U5" s="1">
        <v>7124999.9999999963</v>
      </c>
      <c r="V5" s="1">
        <v>0</v>
      </c>
      <c r="W5" s="1">
        <v>0</v>
      </c>
      <c r="X5" s="1">
        <v>0</v>
      </c>
      <c r="Y5" s="1">
        <v>2624999.9999999921</v>
      </c>
      <c r="Z5" s="1">
        <v>0</v>
      </c>
      <c r="AA5" s="1">
        <v>0</v>
      </c>
      <c r="AC5">
        <v>1.5</v>
      </c>
      <c r="AD5" s="2">
        <v>0</v>
      </c>
      <c r="AE5" s="2">
        <v>36.31874999999998</v>
      </c>
      <c r="AF5" s="2">
        <v>2.7937499999999895</v>
      </c>
      <c r="AG5" s="2">
        <v>0</v>
      </c>
      <c r="AH5" s="2">
        <v>40.043749999999982</v>
      </c>
      <c r="AI5" s="2">
        <v>17.693749999999987</v>
      </c>
      <c r="AJ5" s="2">
        <v>0</v>
      </c>
      <c r="AK5" s="2">
        <v>0</v>
      </c>
      <c r="AL5" s="2">
        <v>0</v>
      </c>
      <c r="AM5" s="2">
        <v>6.1468749999999819</v>
      </c>
      <c r="AN5" s="2">
        <v>0</v>
      </c>
      <c r="AO5" s="2">
        <v>0</v>
      </c>
      <c r="AQ5">
        <v>1.5</v>
      </c>
      <c r="AR5" s="2">
        <v>0.2707630762307694</v>
      </c>
      <c r="AS5" s="2">
        <v>1.0609720904615387</v>
      </c>
      <c r="AT5" s="2">
        <v>0.44480548246153867</v>
      </c>
      <c r="AU5" s="2">
        <v>1.8542704096153848</v>
      </c>
      <c r="AV5" s="2">
        <v>2.1969217468461544</v>
      </c>
      <c r="AW5" s="2">
        <v>-0.37858455576923078</v>
      </c>
      <c r="AY5">
        <v>1.5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1:57">
      <c r="A6">
        <v>2</v>
      </c>
      <c r="B6">
        <v>1.0999999999999999E-2</v>
      </c>
      <c r="C6">
        <v>2.7E-2</v>
      </c>
      <c r="D6">
        <v>1.7999999999999999E-2</v>
      </c>
      <c r="E6">
        <v>1.7000000000000001E-2</v>
      </c>
      <c r="F6">
        <v>2.8000000000000001E-2</v>
      </c>
      <c r="G6">
        <v>1.7999999999999999E-2</v>
      </c>
      <c r="H6">
        <v>1.4E-2</v>
      </c>
      <c r="I6">
        <v>1.2999999999999999E-2</v>
      </c>
      <c r="J6">
        <v>1.2E-2</v>
      </c>
      <c r="K6">
        <v>1.9E-2</v>
      </c>
      <c r="L6">
        <v>1.0999999999999999E-2</v>
      </c>
      <c r="M6">
        <v>1.4E-2</v>
      </c>
      <c r="O6">
        <v>2</v>
      </c>
      <c r="P6" s="1">
        <v>0</v>
      </c>
      <c r="Q6" s="1">
        <v>16124999.999999994</v>
      </c>
      <c r="R6" s="1">
        <v>2624999.9999999921</v>
      </c>
      <c r="S6" s="1">
        <v>1124999.9999999958</v>
      </c>
      <c r="T6" s="1">
        <v>17624999.999999996</v>
      </c>
      <c r="U6" s="1">
        <v>2624999.9999999921</v>
      </c>
      <c r="V6" s="1">
        <v>0</v>
      </c>
      <c r="W6" s="1">
        <v>0</v>
      </c>
      <c r="X6" s="1">
        <v>0</v>
      </c>
      <c r="Y6" s="1">
        <v>4124999.9999999935</v>
      </c>
      <c r="Z6" s="1">
        <v>0</v>
      </c>
      <c r="AA6" s="1">
        <v>0</v>
      </c>
      <c r="AC6">
        <v>2</v>
      </c>
      <c r="AD6" s="2">
        <v>0</v>
      </c>
      <c r="AE6" s="2">
        <v>40.043749999999982</v>
      </c>
      <c r="AF6" s="2">
        <v>6.5187499999999803</v>
      </c>
      <c r="AG6" s="2">
        <v>2.7937499999999895</v>
      </c>
      <c r="AH6" s="2">
        <v>43.768749999999997</v>
      </c>
      <c r="AI6" s="2">
        <v>6.5187499999999803</v>
      </c>
      <c r="AJ6" s="2">
        <v>0</v>
      </c>
      <c r="AK6" s="2">
        <v>0</v>
      </c>
      <c r="AL6" s="2">
        <v>0</v>
      </c>
      <c r="AM6" s="2">
        <v>9.6593749999999847</v>
      </c>
      <c r="AN6" s="2">
        <v>0</v>
      </c>
      <c r="AO6" s="2">
        <v>0</v>
      </c>
      <c r="AQ6">
        <v>2</v>
      </c>
      <c r="AR6" s="2">
        <v>1.3816386141153856</v>
      </c>
      <c r="AS6" s="2">
        <v>2.4147504911538471</v>
      </c>
      <c r="AT6" s="2">
        <v>1.2409002680769237</v>
      </c>
      <c r="AU6" s="2">
        <v>3.7477229245769239</v>
      </c>
      <c r="AV6" s="2">
        <v>3.7780219305769238</v>
      </c>
      <c r="AW6" s="2">
        <v>0.1549989095769238</v>
      </c>
      <c r="AY6">
        <v>2</v>
      </c>
      <c r="AZ6" s="2">
        <v>0</v>
      </c>
      <c r="BA6" s="2">
        <v>0.7334440895259835</v>
      </c>
      <c r="BB6" s="2">
        <v>0.77823698985388923</v>
      </c>
      <c r="BC6" s="2">
        <v>0</v>
      </c>
      <c r="BD6" s="2">
        <v>0</v>
      </c>
      <c r="BE6" s="2">
        <v>0</v>
      </c>
    </row>
    <row r="7" spans="1:57">
      <c r="A7">
        <v>2.5</v>
      </c>
      <c r="B7">
        <v>1.2E-2</v>
      </c>
      <c r="C7">
        <v>2.8000000000000001E-2</v>
      </c>
      <c r="D7">
        <v>1.7999999999999999E-2</v>
      </c>
      <c r="E7">
        <v>1.7000000000000001E-2</v>
      </c>
      <c r="F7">
        <v>2.8000000000000001E-2</v>
      </c>
      <c r="G7">
        <v>1.7000000000000001E-2</v>
      </c>
      <c r="H7">
        <v>1.4999999999999999E-2</v>
      </c>
      <c r="I7">
        <v>1.4E-2</v>
      </c>
      <c r="J7">
        <v>1.2999999999999999E-2</v>
      </c>
      <c r="K7">
        <v>0.02</v>
      </c>
      <c r="L7">
        <v>1.2E-2</v>
      </c>
      <c r="M7">
        <v>1.6E-2</v>
      </c>
      <c r="O7">
        <v>2.5</v>
      </c>
      <c r="P7" s="1">
        <v>0</v>
      </c>
      <c r="Q7" s="1">
        <v>17624999.999999996</v>
      </c>
      <c r="R7" s="1">
        <v>2624999.9999999921</v>
      </c>
      <c r="S7" s="1">
        <v>1124999.9999999958</v>
      </c>
      <c r="T7" s="1">
        <v>17624999.999999996</v>
      </c>
      <c r="U7" s="1">
        <v>1124999.9999999958</v>
      </c>
      <c r="V7" s="1">
        <v>0</v>
      </c>
      <c r="W7" s="1">
        <v>0</v>
      </c>
      <c r="X7" s="1">
        <v>0</v>
      </c>
      <c r="Y7" s="1">
        <v>5624999.9999999944</v>
      </c>
      <c r="Z7" s="1">
        <v>0</v>
      </c>
      <c r="AA7" s="1">
        <v>0</v>
      </c>
      <c r="AC7">
        <v>2.5</v>
      </c>
      <c r="AD7" s="2">
        <v>0</v>
      </c>
      <c r="AE7" s="2">
        <v>43.768749999999997</v>
      </c>
      <c r="AF7" s="2">
        <v>6.5187499999999803</v>
      </c>
      <c r="AG7" s="2">
        <v>2.7937499999999895</v>
      </c>
      <c r="AH7" s="2">
        <v>43.768749999999997</v>
      </c>
      <c r="AI7" s="2">
        <v>2.7937499999999895</v>
      </c>
      <c r="AJ7" s="2">
        <v>0</v>
      </c>
      <c r="AK7" s="2">
        <v>0</v>
      </c>
      <c r="AL7" s="2">
        <v>0</v>
      </c>
      <c r="AM7" s="2">
        <v>13.171874999999986</v>
      </c>
      <c r="AN7" s="2">
        <v>0</v>
      </c>
      <c r="AO7" s="2">
        <v>0</v>
      </c>
      <c r="AQ7">
        <v>2.5</v>
      </c>
      <c r="AR7" s="2">
        <v>2.8811810133846154</v>
      </c>
      <c r="AS7" s="2">
        <v>4.650785917538462</v>
      </c>
      <c r="AT7" s="2">
        <v>2.9128336533076924</v>
      </c>
      <c r="AU7" s="2">
        <v>6.6566058695384624</v>
      </c>
      <c r="AV7" s="2">
        <v>6.1485995558461548</v>
      </c>
      <c r="AW7" s="2">
        <v>1.9649745351538463</v>
      </c>
      <c r="AY7">
        <v>2.5</v>
      </c>
      <c r="AZ7" s="2">
        <v>0</v>
      </c>
      <c r="BA7" s="2">
        <v>0.62489143807340686</v>
      </c>
      <c r="BB7" s="2">
        <v>0</v>
      </c>
      <c r="BC7" s="2">
        <v>0</v>
      </c>
      <c r="BD7" s="2">
        <v>0</v>
      </c>
      <c r="BE7" s="2">
        <v>0</v>
      </c>
    </row>
    <row r="8" spans="1:57">
      <c r="A8">
        <v>3</v>
      </c>
      <c r="B8">
        <v>1.2999999999999999E-2</v>
      </c>
      <c r="C8">
        <v>2.9000000000000001E-2</v>
      </c>
      <c r="D8">
        <v>1.9E-2</v>
      </c>
      <c r="E8">
        <v>1.7999999999999999E-2</v>
      </c>
      <c r="F8">
        <v>0.03</v>
      </c>
      <c r="G8">
        <v>1.7999999999999999E-2</v>
      </c>
      <c r="H8">
        <v>1.6E-2</v>
      </c>
      <c r="I8">
        <v>1.4999999999999999E-2</v>
      </c>
      <c r="J8">
        <v>1.4E-2</v>
      </c>
      <c r="K8">
        <v>2.1000000000000001E-2</v>
      </c>
      <c r="L8">
        <v>1.2999999999999999E-2</v>
      </c>
      <c r="M8">
        <v>1.7000000000000001E-2</v>
      </c>
      <c r="O8">
        <v>3</v>
      </c>
      <c r="P8" s="1">
        <v>0</v>
      </c>
      <c r="Q8" s="1">
        <v>19124999.999999996</v>
      </c>
      <c r="R8" s="1">
        <v>4124999.9999999935</v>
      </c>
      <c r="S8" s="1">
        <v>2624999.9999999921</v>
      </c>
      <c r="T8" s="1">
        <v>20624999.999999993</v>
      </c>
      <c r="U8" s="1">
        <v>2624999.9999999921</v>
      </c>
      <c r="V8" s="1">
        <v>0</v>
      </c>
      <c r="W8" s="1">
        <v>0</v>
      </c>
      <c r="X8" s="1">
        <v>0</v>
      </c>
      <c r="Y8" s="1">
        <v>7124999.9999999963</v>
      </c>
      <c r="Z8" s="1">
        <v>0</v>
      </c>
      <c r="AA8" s="1">
        <v>1124999.9999999958</v>
      </c>
      <c r="AC8">
        <v>3</v>
      </c>
      <c r="AD8" s="2">
        <v>0</v>
      </c>
      <c r="AE8" s="2">
        <v>47.493749999999999</v>
      </c>
      <c r="AF8" s="2">
        <v>10.243749999999984</v>
      </c>
      <c r="AG8" s="2">
        <v>6.5187499999999803</v>
      </c>
      <c r="AH8" s="2">
        <v>51.218749999999993</v>
      </c>
      <c r="AI8" s="2">
        <v>6.5187499999999803</v>
      </c>
      <c r="AJ8" s="2">
        <v>0</v>
      </c>
      <c r="AK8" s="2">
        <v>0</v>
      </c>
      <c r="AL8" s="2">
        <v>0</v>
      </c>
      <c r="AM8" s="2">
        <v>16.684374999999992</v>
      </c>
      <c r="AN8" s="2">
        <v>0</v>
      </c>
      <c r="AO8" s="2">
        <v>2.6343749999999901</v>
      </c>
      <c r="AQ8">
        <v>3</v>
      </c>
      <c r="AR8" s="2">
        <v>4.5377105365384631</v>
      </c>
      <c r="AS8" s="2">
        <v>6.4414018472307699</v>
      </c>
      <c r="AT8" s="2">
        <v>4.1914785978461548</v>
      </c>
      <c r="AU8" s="2">
        <v>11.176702803461541</v>
      </c>
      <c r="AV8" s="2">
        <v>8.7859218553846166</v>
      </c>
      <c r="AW8" s="2">
        <v>3.3917417980769238</v>
      </c>
      <c r="AY8">
        <v>3</v>
      </c>
      <c r="AZ8" s="2">
        <v>0</v>
      </c>
      <c r="BA8" s="2">
        <v>0.67535521825353095</v>
      </c>
      <c r="BB8" s="2">
        <v>0.7444572988868603</v>
      </c>
      <c r="BC8" s="2">
        <v>0</v>
      </c>
      <c r="BD8" s="2">
        <v>0</v>
      </c>
      <c r="BE8" s="2">
        <v>0</v>
      </c>
    </row>
    <row r="9" spans="1:57">
      <c r="A9">
        <v>3.5</v>
      </c>
      <c r="B9">
        <v>1.4999999999999999E-2</v>
      </c>
      <c r="C9">
        <v>3.1E-2</v>
      </c>
      <c r="D9">
        <v>2.1999999999999999E-2</v>
      </c>
      <c r="E9">
        <v>2.1000000000000001E-2</v>
      </c>
      <c r="F9">
        <v>3.2000000000000001E-2</v>
      </c>
      <c r="G9">
        <v>1.7000000000000001E-2</v>
      </c>
      <c r="H9">
        <v>1.7999999999999999E-2</v>
      </c>
      <c r="I9">
        <v>1.7999999999999999E-2</v>
      </c>
      <c r="J9">
        <v>1.7000000000000001E-2</v>
      </c>
      <c r="K9">
        <v>2.4E-2</v>
      </c>
      <c r="L9">
        <v>1.4999999999999999E-2</v>
      </c>
      <c r="M9">
        <v>1.9E-2</v>
      </c>
      <c r="O9">
        <v>3.5</v>
      </c>
      <c r="P9" s="1">
        <v>0</v>
      </c>
      <c r="Q9" s="1">
        <v>22124999.999999993</v>
      </c>
      <c r="R9" s="1">
        <v>8624999.9999999925</v>
      </c>
      <c r="S9" s="1">
        <v>7124999.9999999963</v>
      </c>
      <c r="T9" s="1">
        <v>23624999.999999996</v>
      </c>
      <c r="U9" s="1">
        <v>1124999.9999999958</v>
      </c>
      <c r="V9" s="1">
        <v>2624999.9999999921</v>
      </c>
      <c r="W9" s="1">
        <v>2624999.9999999921</v>
      </c>
      <c r="X9" s="1">
        <v>1124999.9999999958</v>
      </c>
      <c r="Y9" s="1">
        <v>11624999.999999994</v>
      </c>
      <c r="Z9" s="1">
        <v>0</v>
      </c>
      <c r="AA9" s="1">
        <v>4124999.9999999935</v>
      </c>
      <c r="AC9">
        <v>3.5</v>
      </c>
      <c r="AD9" s="2">
        <v>0</v>
      </c>
      <c r="AE9" s="2">
        <v>54.943749999999994</v>
      </c>
      <c r="AF9" s="2">
        <v>21.418749999999985</v>
      </c>
      <c r="AG9" s="2">
        <v>17.693749999999987</v>
      </c>
      <c r="AH9" s="2">
        <v>58.668749999999989</v>
      </c>
      <c r="AI9" s="2">
        <v>2.7937499999999895</v>
      </c>
      <c r="AJ9" s="2">
        <v>6.1468749999999819</v>
      </c>
      <c r="AK9" s="2">
        <v>6.1468749999999819</v>
      </c>
      <c r="AL9" s="2">
        <v>2.6343749999999901</v>
      </c>
      <c r="AM9" s="2">
        <v>27.22187499999999</v>
      </c>
      <c r="AN9" s="2">
        <v>0</v>
      </c>
      <c r="AO9" s="2">
        <v>9.6593749999999847</v>
      </c>
      <c r="AQ9">
        <v>3.5</v>
      </c>
      <c r="AR9" s="2">
        <v>6.8850139352307709</v>
      </c>
      <c r="AS9" s="2">
        <v>8.9032935093076944</v>
      </c>
      <c r="AT9" s="2">
        <v>5.9350492163846162</v>
      </c>
      <c r="AU9" s="2">
        <v>15.208627423076926</v>
      </c>
      <c r="AV9" s="2">
        <v>11.82861579769231</v>
      </c>
      <c r="AW9" s="2">
        <v>5.3593181700769241</v>
      </c>
      <c r="AY9">
        <v>3.5</v>
      </c>
      <c r="AZ9" s="2">
        <v>0</v>
      </c>
      <c r="BA9" s="2">
        <v>0.75162242021912251</v>
      </c>
      <c r="BB9" s="2">
        <v>0.86503378198541603</v>
      </c>
      <c r="BC9" s="2">
        <v>0</v>
      </c>
      <c r="BD9" s="2">
        <v>0.6688969894660135</v>
      </c>
      <c r="BE9" s="2">
        <v>0.57244737874209672</v>
      </c>
    </row>
    <row r="10" spans="1:57">
      <c r="A10">
        <v>4</v>
      </c>
      <c r="B10">
        <v>1.9E-2</v>
      </c>
      <c r="C10">
        <v>3.5000000000000003E-2</v>
      </c>
      <c r="D10">
        <v>2.5000000000000001E-2</v>
      </c>
      <c r="E10">
        <v>2.4E-2</v>
      </c>
      <c r="F10">
        <v>3.5999999999999997E-2</v>
      </c>
      <c r="G10">
        <v>1.7000000000000001E-2</v>
      </c>
      <c r="H10">
        <v>2.1999999999999999E-2</v>
      </c>
      <c r="I10">
        <v>2.1000000000000001E-2</v>
      </c>
      <c r="J10">
        <v>0.02</v>
      </c>
      <c r="K10">
        <v>2.7E-2</v>
      </c>
      <c r="L10">
        <v>1.7999999999999999E-2</v>
      </c>
      <c r="M10">
        <v>2.1999999999999999E-2</v>
      </c>
      <c r="O10">
        <v>4</v>
      </c>
      <c r="P10" s="1">
        <v>4124999.9999999935</v>
      </c>
      <c r="Q10" s="1">
        <v>28125000</v>
      </c>
      <c r="R10" s="1">
        <v>13124999.999999996</v>
      </c>
      <c r="S10" s="1">
        <v>11624999.999999994</v>
      </c>
      <c r="T10" s="1">
        <v>29624999.999999989</v>
      </c>
      <c r="U10" s="1">
        <v>1124999.9999999958</v>
      </c>
      <c r="V10" s="1">
        <v>8624999.9999999925</v>
      </c>
      <c r="W10" s="1">
        <v>7124999.9999999963</v>
      </c>
      <c r="X10" s="1">
        <v>5624999.9999999944</v>
      </c>
      <c r="Y10" s="1">
        <v>16124999.999999994</v>
      </c>
      <c r="Z10" s="1">
        <v>2624999.9999999921</v>
      </c>
      <c r="AA10" s="1">
        <v>8624999.9999999925</v>
      </c>
      <c r="AC10">
        <v>4</v>
      </c>
      <c r="AD10" s="2">
        <v>10.243749999999984</v>
      </c>
      <c r="AE10" s="2">
        <v>69.84375</v>
      </c>
      <c r="AF10" s="2">
        <v>32.593749999999993</v>
      </c>
      <c r="AG10" s="2">
        <v>28.868749999999991</v>
      </c>
      <c r="AH10" s="2">
        <v>73.568749999999966</v>
      </c>
      <c r="AI10" s="2">
        <v>2.7937499999999895</v>
      </c>
      <c r="AJ10" s="2">
        <v>20.196874999999984</v>
      </c>
      <c r="AK10" s="2">
        <v>16.684374999999992</v>
      </c>
      <c r="AL10" s="2">
        <v>13.171874999999986</v>
      </c>
      <c r="AM10" s="2">
        <v>37.759374999999991</v>
      </c>
      <c r="AN10" s="2">
        <v>6.1468749999999819</v>
      </c>
      <c r="AO10" s="2">
        <v>20.196874999999984</v>
      </c>
      <c r="AQ10">
        <v>4</v>
      </c>
      <c r="AR10" s="2">
        <v>10.105905009000002</v>
      </c>
      <c r="AS10" s="2">
        <v>11.805881333576925</v>
      </c>
      <c r="AT10" s="2">
        <v>7.8095564783461553</v>
      </c>
      <c r="AU10" s="2">
        <v>20.604208965769235</v>
      </c>
      <c r="AV10" s="2">
        <v>16.04797369923077</v>
      </c>
      <c r="AW10" s="2">
        <v>8.3505911361153871</v>
      </c>
      <c r="AY10">
        <v>4</v>
      </c>
      <c r="AZ10" s="3">
        <v>0.76078893925780733</v>
      </c>
      <c r="BA10" s="3">
        <v>0.83695697204693453</v>
      </c>
      <c r="BB10" s="3">
        <v>0.8563541730479276</v>
      </c>
      <c r="BC10" s="4">
        <v>0.53254478171647646</v>
      </c>
      <c r="BD10" s="4">
        <v>0.71407477596578517</v>
      </c>
      <c r="BE10" s="4">
        <v>0.77889547163312489</v>
      </c>
    </row>
    <row r="11" spans="1:57">
      <c r="A11">
        <v>4.5</v>
      </c>
      <c r="B11">
        <v>2.5000000000000001E-2</v>
      </c>
      <c r="C11">
        <v>0.04</v>
      </c>
      <c r="D11">
        <v>3.1E-2</v>
      </c>
      <c r="E11">
        <v>0.03</v>
      </c>
      <c r="F11">
        <v>4.1000000000000002E-2</v>
      </c>
      <c r="G11">
        <v>1.7000000000000001E-2</v>
      </c>
      <c r="H11">
        <v>2.5000000000000001E-2</v>
      </c>
      <c r="I11">
        <v>2.4E-2</v>
      </c>
      <c r="J11">
        <v>2.3E-2</v>
      </c>
      <c r="K11">
        <v>0.03</v>
      </c>
      <c r="L11">
        <v>2.1999999999999999E-2</v>
      </c>
      <c r="M11">
        <v>2.7E-2</v>
      </c>
      <c r="O11">
        <v>4.5</v>
      </c>
      <c r="P11" s="1">
        <v>13124999.999999996</v>
      </c>
      <c r="Q11" s="1">
        <v>35624999.999999993</v>
      </c>
      <c r="R11" s="1">
        <v>22124999.999999993</v>
      </c>
      <c r="S11" s="1">
        <v>20624999.999999993</v>
      </c>
      <c r="T11" s="1">
        <v>37125000</v>
      </c>
      <c r="U11" s="1">
        <v>1124999.9999999958</v>
      </c>
      <c r="V11" s="1">
        <v>13124999.999999996</v>
      </c>
      <c r="W11" s="1">
        <v>11624999.999999994</v>
      </c>
      <c r="X11" s="1">
        <v>10124999.999999993</v>
      </c>
      <c r="Y11" s="1">
        <v>20624999.999999993</v>
      </c>
      <c r="Z11" s="1">
        <v>8624999.9999999925</v>
      </c>
      <c r="AA11" s="1">
        <v>16124999.999999994</v>
      </c>
      <c r="AC11">
        <v>4.5</v>
      </c>
      <c r="AD11" s="2">
        <v>32.593749999999993</v>
      </c>
      <c r="AE11" s="2">
        <v>88.46875</v>
      </c>
      <c r="AF11" s="2">
        <v>54.943749999999994</v>
      </c>
      <c r="AG11" s="2">
        <v>51.218749999999993</v>
      </c>
      <c r="AH11" s="2">
        <v>92.193749999999994</v>
      </c>
      <c r="AI11" s="2">
        <v>2.7937499999999895</v>
      </c>
      <c r="AJ11" s="2">
        <v>30.734374999999996</v>
      </c>
      <c r="AK11" s="2">
        <v>27.22187499999999</v>
      </c>
      <c r="AL11" s="2">
        <v>23.709374999999984</v>
      </c>
      <c r="AM11" s="2">
        <v>48.296874999999986</v>
      </c>
      <c r="AN11" s="2">
        <v>20.196874999999984</v>
      </c>
      <c r="AO11" s="2">
        <v>37.759374999999991</v>
      </c>
      <c r="AQ11">
        <v>4.5</v>
      </c>
      <c r="AR11" s="2">
        <v>15.362084619999996</v>
      </c>
      <c r="AS11" s="2">
        <v>16.873406453846151</v>
      </c>
      <c r="AT11" s="2">
        <v>11.980780311538458</v>
      </c>
      <c r="AU11" s="2">
        <v>28.064698130769226</v>
      </c>
      <c r="AV11" s="2">
        <v>22.617486535384611</v>
      </c>
      <c r="AW11" s="2">
        <v>13.133190259999997</v>
      </c>
      <c r="AY11">
        <v>4.5</v>
      </c>
      <c r="AZ11" s="3">
        <v>0.80960133980633786</v>
      </c>
      <c r="BA11" s="3">
        <v>0.78611291559066876</v>
      </c>
      <c r="BB11" s="3">
        <v>0.84272129146725649</v>
      </c>
      <c r="BC11" s="4">
        <v>0.65316971140112168</v>
      </c>
      <c r="BD11" s="4">
        <v>0.61597545409740506</v>
      </c>
      <c r="BE11" s="4">
        <v>0.68782192039290668</v>
      </c>
    </row>
    <row r="12" spans="1:57">
      <c r="A12">
        <v>5</v>
      </c>
      <c r="B12">
        <v>3.3000000000000002E-2</v>
      </c>
      <c r="C12">
        <v>4.9000000000000002E-2</v>
      </c>
      <c r="D12">
        <v>3.7999999999999999E-2</v>
      </c>
      <c r="E12">
        <v>3.6999999999999998E-2</v>
      </c>
      <c r="F12">
        <v>4.9000000000000002E-2</v>
      </c>
      <c r="G12">
        <v>1.7000000000000001E-2</v>
      </c>
      <c r="H12">
        <v>3.1E-2</v>
      </c>
      <c r="I12">
        <v>2.9000000000000001E-2</v>
      </c>
      <c r="J12">
        <v>2.8000000000000001E-2</v>
      </c>
      <c r="K12">
        <v>3.5999999999999997E-2</v>
      </c>
      <c r="L12">
        <v>2.7E-2</v>
      </c>
      <c r="M12">
        <v>3.2000000000000001E-2</v>
      </c>
      <c r="O12">
        <v>5</v>
      </c>
      <c r="P12" s="1">
        <v>25124999.999999996</v>
      </c>
      <c r="Q12" s="1">
        <v>49125000</v>
      </c>
      <c r="R12" s="1">
        <v>32624999.999999993</v>
      </c>
      <c r="S12" s="1">
        <v>31124999.999999993</v>
      </c>
      <c r="T12" s="1">
        <v>49125000</v>
      </c>
      <c r="U12" s="1">
        <v>1124999.9999999958</v>
      </c>
      <c r="V12" s="1">
        <v>22124999.999999993</v>
      </c>
      <c r="W12" s="1">
        <v>19124999.999999996</v>
      </c>
      <c r="X12" s="1">
        <v>17624999.999999996</v>
      </c>
      <c r="Y12" s="1">
        <v>29624999.999999989</v>
      </c>
      <c r="Z12" s="1">
        <v>16124999.999999994</v>
      </c>
      <c r="AA12" s="1">
        <v>23624999.999999996</v>
      </c>
      <c r="AC12">
        <v>5</v>
      </c>
      <c r="AD12" s="2">
        <v>62.39374999999999</v>
      </c>
      <c r="AE12" s="2">
        <v>121.99375000000001</v>
      </c>
      <c r="AF12" s="2">
        <v>81.018749999999997</v>
      </c>
      <c r="AG12" s="2">
        <v>77.293749999999989</v>
      </c>
      <c r="AH12" s="2">
        <v>121.99375000000001</v>
      </c>
      <c r="AI12" s="2">
        <v>2.7937499999999895</v>
      </c>
      <c r="AJ12" s="2">
        <v>51.809374999999989</v>
      </c>
      <c r="AK12" s="2">
        <v>44.78437499999999</v>
      </c>
      <c r="AL12" s="2">
        <v>41.271874999999994</v>
      </c>
      <c r="AM12" s="2">
        <v>69.371874999999989</v>
      </c>
      <c r="AN12" s="2">
        <v>37.759374999999991</v>
      </c>
      <c r="AO12" s="2">
        <v>55.321874999999999</v>
      </c>
      <c r="AQ12">
        <v>5</v>
      </c>
      <c r="AR12" s="2">
        <v>19.924767456923075</v>
      </c>
      <c r="AS12" s="2">
        <v>25.789110733461523</v>
      </c>
      <c r="AT12" s="2">
        <v>20.254062303461524</v>
      </c>
      <c r="AU12" s="2">
        <v>39.308731248846136</v>
      </c>
      <c r="AV12" s="2">
        <v>33.041533479999984</v>
      </c>
      <c r="AW12" s="2">
        <v>20.665700771923067</v>
      </c>
      <c r="AY12">
        <v>5</v>
      </c>
      <c r="AZ12" s="3">
        <v>0.86721983092599431</v>
      </c>
      <c r="BA12" s="3">
        <v>0.78992562845151337</v>
      </c>
      <c r="BB12" s="3">
        <v>0.75913549347625275</v>
      </c>
      <c r="BC12" s="4">
        <v>0.60967072740103667</v>
      </c>
      <c r="BD12" s="4">
        <v>0.62753365160609909</v>
      </c>
      <c r="BE12" s="4">
        <v>0.69984031254562573</v>
      </c>
    </row>
    <row r="13" spans="1:57">
      <c r="A13">
        <v>5.5</v>
      </c>
      <c r="B13">
        <v>4.3999999999999997E-2</v>
      </c>
      <c r="C13">
        <v>6.0999999999999999E-2</v>
      </c>
      <c r="D13">
        <v>4.9000000000000002E-2</v>
      </c>
      <c r="E13">
        <v>4.9000000000000002E-2</v>
      </c>
      <c r="F13">
        <v>6.0999999999999999E-2</v>
      </c>
      <c r="G13">
        <v>1.7999999999999999E-2</v>
      </c>
      <c r="H13">
        <v>3.6999999999999998E-2</v>
      </c>
      <c r="I13">
        <v>3.5999999999999997E-2</v>
      </c>
      <c r="J13">
        <v>3.5000000000000003E-2</v>
      </c>
      <c r="K13">
        <v>4.2000000000000003E-2</v>
      </c>
      <c r="L13">
        <v>3.4000000000000002E-2</v>
      </c>
      <c r="M13">
        <v>3.7999999999999999E-2</v>
      </c>
      <c r="O13">
        <v>5.5</v>
      </c>
      <c r="P13" s="1">
        <v>41624999.999999993</v>
      </c>
      <c r="Q13" s="1">
        <v>67125000</v>
      </c>
      <c r="R13" s="1">
        <v>49125000</v>
      </c>
      <c r="S13" s="1">
        <v>49125000</v>
      </c>
      <c r="T13" s="1">
        <v>67125000</v>
      </c>
      <c r="U13" s="1">
        <v>2624999.9999999921</v>
      </c>
      <c r="V13" s="1">
        <v>31124999.999999993</v>
      </c>
      <c r="W13" s="1">
        <v>29624999.999999989</v>
      </c>
      <c r="X13" s="1">
        <v>28125000</v>
      </c>
      <c r="Y13" s="1">
        <v>38625000</v>
      </c>
      <c r="Z13" s="1">
        <v>26624999.999999996</v>
      </c>
      <c r="AA13" s="1">
        <v>32624999.999999993</v>
      </c>
      <c r="AC13">
        <v>5.5</v>
      </c>
      <c r="AD13" s="2">
        <v>103.36874999999999</v>
      </c>
      <c r="AE13" s="2">
        <v>166.69375000000002</v>
      </c>
      <c r="AF13" s="2">
        <v>121.99375000000001</v>
      </c>
      <c r="AG13" s="2">
        <v>121.99375000000001</v>
      </c>
      <c r="AH13" s="2">
        <v>166.69375000000002</v>
      </c>
      <c r="AI13" s="2">
        <v>6.5187499999999803</v>
      </c>
      <c r="AJ13" s="2">
        <v>72.884374999999991</v>
      </c>
      <c r="AK13" s="2">
        <v>69.371874999999989</v>
      </c>
      <c r="AL13" s="2">
        <v>65.859375</v>
      </c>
      <c r="AM13" s="2">
        <v>90.446875000000006</v>
      </c>
      <c r="AN13" s="2">
        <v>62.34687499999999</v>
      </c>
      <c r="AO13" s="2">
        <v>76.396874999999994</v>
      </c>
      <c r="AQ13">
        <v>5.5</v>
      </c>
      <c r="AR13" s="2">
        <v>30.053906716923038</v>
      </c>
      <c r="AS13" s="2">
        <v>36.912262473076879</v>
      </c>
      <c r="AT13" s="2">
        <v>31.424033117692264</v>
      </c>
      <c r="AU13" s="2">
        <v>55.360977956923023</v>
      </c>
      <c r="AV13" s="2">
        <v>45.630010139230727</v>
      </c>
      <c r="AW13" s="2">
        <v>29.276576995384584</v>
      </c>
      <c r="AY13">
        <v>5.5</v>
      </c>
      <c r="AZ13" s="3">
        <v>0.80179415196748638</v>
      </c>
      <c r="BA13" s="3">
        <v>0.80074303594503582</v>
      </c>
      <c r="BB13" s="3">
        <v>0.80007201272090855</v>
      </c>
      <c r="BC13" s="4">
        <v>0.60501115266826688</v>
      </c>
      <c r="BD13" s="4">
        <v>0.6613814137387285</v>
      </c>
      <c r="BE13" s="4">
        <v>0.7406235725054483</v>
      </c>
    </row>
    <row r="14" spans="1:57">
      <c r="A14">
        <v>6</v>
      </c>
      <c r="B14">
        <v>6.2E-2</v>
      </c>
      <c r="C14">
        <v>7.5999999999999998E-2</v>
      </c>
      <c r="D14">
        <v>6.6000000000000003E-2</v>
      </c>
      <c r="E14">
        <v>6.5000000000000002E-2</v>
      </c>
      <c r="F14">
        <v>7.8E-2</v>
      </c>
      <c r="G14">
        <v>1.7999999999999999E-2</v>
      </c>
      <c r="H14">
        <v>4.5999999999999999E-2</v>
      </c>
      <c r="I14">
        <v>4.3999999999999997E-2</v>
      </c>
      <c r="J14">
        <v>4.2999999999999997E-2</v>
      </c>
      <c r="K14">
        <v>5.0999999999999997E-2</v>
      </c>
      <c r="L14">
        <v>4.2999999999999997E-2</v>
      </c>
      <c r="M14">
        <v>4.7E-2</v>
      </c>
      <c r="O14">
        <v>6</v>
      </c>
      <c r="P14" s="1">
        <v>68625000</v>
      </c>
      <c r="Q14" s="1">
        <v>89625000</v>
      </c>
      <c r="R14" s="1">
        <v>74625000</v>
      </c>
      <c r="S14" s="1">
        <v>73125000</v>
      </c>
      <c r="T14" s="1">
        <v>92625000</v>
      </c>
      <c r="U14" s="1">
        <v>2624999.9999999921</v>
      </c>
      <c r="V14" s="1">
        <v>44624999.999999993</v>
      </c>
      <c r="W14" s="1">
        <v>41624999.999999993</v>
      </c>
      <c r="X14" s="1">
        <v>40124999.999999985</v>
      </c>
      <c r="Y14" s="1">
        <v>52124999.999999985</v>
      </c>
      <c r="Z14" s="1">
        <v>40124999.999999985</v>
      </c>
      <c r="AA14" s="1">
        <v>46124999.999999993</v>
      </c>
      <c r="AC14">
        <v>6</v>
      </c>
      <c r="AD14" s="2">
        <v>170.41874999999999</v>
      </c>
      <c r="AE14" s="2">
        <v>222.56875000000002</v>
      </c>
      <c r="AF14" s="2">
        <v>185.31874999999999</v>
      </c>
      <c r="AG14" s="2">
        <v>181.59375000000003</v>
      </c>
      <c r="AH14" s="2">
        <v>230.01875000000004</v>
      </c>
      <c r="AI14" s="2">
        <v>6.5187499999999803</v>
      </c>
      <c r="AJ14" s="2">
        <v>104.496875</v>
      </c>
      <c r="AK14" s="2">
        <v>97.471874999999997</v>
      </c>
      <c r="AL14" s="2">
        <v>93.95937499999998</v>
      </c>
      <c r="AM14" s="2">
        <v>122.05937499999997</v>
      </c>
      <c r="AN14" s="2">
        <v>93.95937499999998</v>
      </c>
      <c r="AO14" s="2">
        <v>108.00937499999999</v>
      </c>
      <c r="AQ14">
        <v>6</v>
      </c>
      <c r="AR14" s="2">
        <v>40.036895984999958</v>
      </c>
      <c r="AS14" s="2">
        <v>46.85727377038458</v>
      </c>
      <c r="AT14" s="2">
        <v>41.592857746923031</v>
      </c>
      <c r="AU14" s="2">
        <v>71.482924198076859</v>
      </c>
      <c r="AV14" s="2">
        <v>57.250201025769179</v>
      </c>
      <c r="AW14" s="2">
        <v>37.202863399230729</v>
      </c>
      <c r="AY14">
        <v>6</v>
      </c>
      <c r="AZ14" s="3"/>
      <c r="BA14" s="3">
        <v>0.8489059618603485</v>
      </c>
      <c r="BB14" s="3">
        <v>0.85424973570544604</v>
      </c>
      <c r="BC14" s="4">
        <v>0.66225760408519319</v>
      </c>
      <c r="BD14" s="4">
        <v>0.70744876529592304</v>
      </c>
      <c r="BE14" s="4">
        <v>0.77998602700832509</v>
      </c>
    </row>
    <row r="15" spans="1:57">
      <c r="A15">
        <v>6.5</v>
      </c>
      <c r="B15">
        <v>9.1999999999999998E-2</v>
      </c>
      <c r="C15">
        <v>0.10100000000000001</v>
      </c>
      <c r="D15">
        <v>0.09</v>
      </c>
      <c r="E15">
        <v>0.09</v>
      </c>
      <c r="F15">
        <v>0.10299999999999999</v>
      </c>
      <c r="G15">
        <v>1.7000000000000001E-2</v>
      </c>
      <c r="H15">
        <v>5.8000000000000003E-2</v>
      </c>
      <c r="I15">
        <v>5.5E-2</v>
      </c>
      <c r="J15">
        <v>5.3999999999999999E-2</v>
      </c>
      <c r="K15">
        <v>6.2E-2</v>
      </c>
      <c r="L15">
        <v>5.3999999999999999E-2</v>
      </c>
      <c r="M15">
        <v>5.8999999999999997E-2</v>
      </c>
      <c r="O15">
        <v>6.5</v>
      </c>
      <c r="P15" s="1">
        <v>113625000</v>
      </c>
      <c r="Q15" s="1">
        <v>127125000.00000001</v>
      </c>
      <c r="R15" s="1">
        <v>110625000</v>
      </c>
      <c r="S15" s="1">
        <v>110625000</v>
      </c>
      <c r="T15" s="1">
        <v>130124999.99999999</v>
      </c>
      <c r="U15" s="1">
        <v>1124999.9999999958</v>
      </c>
      <c r="V15" s="1">
        <v>62624999.999999993</v>
      </c>
      <c r="W15" s="1">
        <v>58124999.999999993</v>
      </c>
      <c r="X15" s="1">
        <v>56624999.999999985</v>
      </c>
      <c r="Y15" s="1">
        <v>68625000</v>
      </c>
      <c r="Z15" s="1">
        <v>56624999.999999985</v>
      </c>
      <c r="AA15" s="1">
        <v>64124999.999999993</v>
      </c>
      <c r="AC15">
        <v>6.5</v>
      </c>
      <c r="AD15" s="2">
        <v>282.16874999999999</v>
      </c>
      <c r="AE15" s="2">
        <v>315.69375000000008</v>
      </c>
      <c r="AF15" s="2">
        <v>274.71875000000006</v>
      </c>
      <c r="AG15" s="2">
        <v>274.71875000000006</v>
      </c>
      <c r="AH15" s="2">
        <v>323.14374999999995</v>
      </c>
      <c r="AI15" s="2">
        <v>2.7937499999999895</v>
      </c>
      <c r="AJ15" s="2">
        <v>146.64687499999997</v>
      </c>
      <c r="AK15" s="2">
        <v>136.109375</v>
      </c>
      <c r="AL15" s="2">
        <v>132.59687499999998</v>
      </c>
      <c r="AM15" s="2">
        <v>160.69687500000001</v>
      </c>
      <c r="AN15" s="2">
        <v>132.59687499999998</v>
      </c>
      <c r="AO15" s="2">
        <v>150.15937499999998</v>
      </c>
      <c r="AQ15">
        <v>6.5</v>
      </c>
      <c r="AR15" s="2">
        <v>77.129932346153623</v>
      </c>
      <c r="AS15" s="2">
        <v>83.926232841538251</v>
      </c>
      <c r="AT15" s="2">
        <v>76.450968253845971</v>
      </c>
      <c r="AU15" s="2">
        <v>104.37205290769214</v>
      </c>
      <c r="AV15" s="2">
        <v>87.62562865230754</v>
      </c>
      <c r="AW15" s="2">
        <v>57.998227705384508</v>
      </c>
      <c r="AY15">
        <v>6.5</v>
      </c>
      <c r="AZ15" s="3">
        <v>0.75079091862147385</v>
      </c>
      <c r="BA15" s="3">
        <v>0.71527896274438729</v>
      </c>
      <c r="BB15" s="3">
        <v>0.72763507334010791</v>
      </c>
      <c r="BC15" s="4">
        <v>0.54018343513520006</v>
      </c>
      <c r="BD15" s="4">
        <v>0.55985887468918605</v>
      </c>
      <c r="BE15" s="4">
        <v>0.65010327957556324</v>
      </c>
    </row>
    <row r="16" spans="1:57">
      <c r="A16">
        <v>7</v>
      </c>
      <c r="B16">
        <v>0.13200000000000001</v>
      </c>
      <c r="C16">
        <v>0.13800000000000001</v>
      </c>
      <c r="D16">
        <v>0.127</v>
      </c>
      <c r="E16">
        <v>0.126</v>
      </c>
      <c r="F16">
        <v>0.14099999999999999</v>
      </c>
      <c r="G16">
        <v>1.6E-2</v>
      </c>
      <c r="H16">
        <v>7.2999999999999995E-2</v>
      </c>
      <c r="I16">
        <v>7.0000000000000007E-2</v>
      </c>
      <c r="J16">
        <v>6.9000000000000006E-2</v>
      </c>
      <c r="K16">
        <v>7.6999999999999999E-2</v>
      </c>
      <c r="L16">
        <v>6.9000000000000006E-2</v>
      </c>
      <c r="M16">
        <v>7.4999999999999997E-2</v>
      </c>
      <c r="O16">
        <v>7</v>
      </c>
      <c r="P16" s="1">
        <v>173625000</v>
      </c>
      <c r="Q16" s="1">
        <v>182625000.00000003</v>
      </c>
      <c r="R16" s="1">
        <v>166125000</v>
      </c>
      <c r="S16" s="1">
        <v>164625000</v>
      </c>
      <c r="T16" s="1">
        <v>187124999.99999997</v>
      </c>
      <c r="U16" s="1">
        <v>0</v>
      </c>
      <c r="V16" s="1">
        <v>85124999.999999985</v>
      </c>
      <c r="W16" s="1">
        <v>80625000.000000015</v>
      </c>
      <c r="X16" s="1">
        <v>79125000.000000015</v>
      </c>
      <c r="Y16" s="1">
        <v>91125000</v>
      </c>
      <c r="Z16" s="1">
        <v>79125000.000000015</v>
      </c>
      <c r="AA16" s="1">
        <v>88125000</v>
      </c>
      <c r="AC16">
        <v>7</v>
      </c>
      <c r="AD16" s="2">
        <v>431.16875000000005</v>
      </c>
      <c r="AE16" s="2">
        <v>453.51875000000013</v>
      </c>
      <c r="AF16" s="2">
        <v>412.54375000000005</v>
      </c>
      <c r="AG16" s="2">
        <v>408.81875000000002</v>
      </c>
      <c r="AH16" s="2">
        <v>464.69375000000002</v>
      </c>
      <c r="AI16" s="2">
        <v>0</v>
      </c>
      <c r="AJ16" s="2">
        <v>199.33437499999999</v>
      </c>
      <c r="AK16" s="2">
        <v>188.79687500000003</v>
      </c>
      <c r="AL16" s="2">
        <v>185.28437500000007</v>
      </c>
      <c r="AM16" s="2">
        <v>213.38437500000001</v>
      </c>
      <c r="AN16" s="2">
        <v>185.28437500000007</v>
      </c>
      <c r="AO16" s="2">
        <v>206.35937500000003</v>
      </c>
      <c r="AQ16">
        <v>7</v>
      </c>
      <c r="AR16" s="2">
        <v>122.87390114999968</v>
      </c>
      <c r="AS16" s="2">
        <v>129.13311564999967</v>
      </c>
      <c r="AT16" s="2">
        <v>116.9766812499997</v>
      </c>
      <c r="AU16" s="2">
        <v>142.62494244999971</v>
      </c>
      <c r="AV16" s="2">
        <v>121.57536969999975</v>
      </c>
      <c r="AW16" s="2">
        <v>82.258374959999827</v>
      </c>
      <c r="AY16">
        <v>7</v>
      </c>
      <c r="AZ16" s="3">
        <v>0.76510713484574611</v>
      </c>
      <c r="BA16" s="3">
        <v>0.75301088468958521</v>
      </c>
      <c r="BB16" s="3">
        <v>0.76792814585646751</v>
      </c>
      <c r="BC16" s="4">
        <v>0.57936303401788924</v>
      </c>
      <c r="BD16" s="4">
        <v>0.60813917159477071</v>
      </c>
      <c r="BE16" s="4">
        <v>0.68471879101982325</v>
      </c>
    </row>
    <row r="17" spans="1:57">
      <c r="A17">
        <v>7.5</v>
      </c>
      <c r="B17">
        <v>0.184</v>
      </c>
      <c r="C17">
        <v>0.192</v>
      </c>
      <c r="D17">
        <v>0.17899999999999999</v>
      </c>
      <c r="E17">
        <v>0.17699999999999999</v>
      </c>
      <c r="F17">
        <v>0.193</v>
      </c>
      <c r="G17">
        <v>1.6E-2</v>
      </c>
      <c r="H17">
        <v>9.1999999999999998E-2</v>
      </c>
      <c r="I17">
        <v>0.09</v>
      </c>
      <c r="J17">
        <v>8.7999999999999995E-2</v>
      </c>
      <c r="K17">
        <v>9.7000000000000003E-2</v>
      </c>
      <c r="L17">
        <v>8.7999999999999995E-2</v>
      </c>
      <c r="M17">
        <v>9.4E-2</v>
      </c>
      <c r="O17">
        <v>7.5</v>
      </c>
      <c r="P17" s="1">
        <v>251624999.99999997</v>
      </c>
      <c r="Q17" s="1">
        <v>263624999.99999997</v>
      </c>
      <c r="R17" s="1">
        <v>244124999.99999997</v>
      </c>
      <c r="S17" s="1">
        <v>241124999.99999997</v>
      </c>
      <c r="T17" s="1">
        <v>265125000</v>
      </c>
      <c r="U17" s="1">
        <v>0</v>
      </c>
      <c r="V17" s="1">
        <v>113625000</v>
      </c>
      <c r="W17" s="1">
        <v>110625000</v>
      </c>
      <c r="X17" s="1">
        <v>107624999.99999999</v>
      </c>
      <c r="Y17" s="1">
        <v>121125000</v>
      </c>
      <c r="Z17" s="1">
        <v>107624999.99999999</v>
      </c>
      <c r="AA17" s="1">
        <v>116625000</v>
      </c>
      <c r="AC17">
        <v>7.5</v>
      </c>
      <c r="AD17" s="2">
        <v>624.86874999999986</v>
      </c>
      <c r="AE17" s="2">
        <v>654.66875000000005</v>
      </c>
      <c r="AF17" s="2">
        <v>606.24374999999986</v>
      </c>
      <c r="AG17" s="2">
        <v>598.79374999999982</v>
      </c>
      <c r="AH17" s="2">
        <v>658.39375000000007</v>
      </c>
      <c r="AI17" s="2">
        <v>0</v>
      </c>
      <c r="AJ17" s="2">
        <v>266.07187499999998</v>
      </c>
      <c r="AK17" s="2">
        <v>259.046875</v>
      </c>
      <c r="AL17" s="2">
        <v>252.02187499999997</v>
      </c>
      <c r="AM17" s="2">
        <v>283.63437500000003</v>
      </c>
      <c r="AN17" s="2">
        <v>252.02187499999997</v>
      </c>
      <c r="AO17" s="2">
        <v>273.09687500000001</v>
      </c>
      <c r="AQ17">
        <v>7.5</v>
      </c>
      <c r="AR17" s="2">
        <v>178.74126107692263</v>
      </c>
      <c r="AS17" s="2">
        <v>184.18952947692264</v>
      </c>
      <c r="AT17" s="2">
        <v>170.22492269230727</v>
      </c>
      <c r="AU17" s="2">
        <v>187.7873486384612</v>
      </c>
      <c r="AV17" s="2">
        <v>164.03377055384581</v>
      </c>
      <c r="AW17" s="2">
        <v>111.6233678330767</v>
      </c>
      <c r="AY17">
        <v>7.5</v>
      </c>
      <c r="AZ17" s="3">
        <v>0.77614316253823501</v>
      </c>
      <c r="BA17" s="3">
        <v>0.78510915084227484</v>
      </c>
      <c r="BB17" s="3">
        <v>0.78107256063792707</v>
      </c>
      <c r="BC17" s="4">
        <v>0.59640353842299798</v>
      </c>
      <c r="BD17" s="4">
        <v>0.62328982993110027</v>
      </c>
      <c r="BE17" s="4">
        <v>0.69444088290342876</v>
      </c>
    </row>
    <row r="18" spans="1:57">
      <c r="A18">
        <v>8</v>
      </c>
      <c r="B18">
        <v>0.252</v>
      </c>
      <c r="C18">
        <v>0.25900000000000001</v>
      </c>
      <c r="D18">
        <v>0.24299999999999999</v>
      </c>
      <c r="E18">
        <v>0.24199999999999999</v>
      </c>
      <c r="F18">
        <v>0.25700000000000001</v>
      </c>
      <c r="G18">
        <v>1.6E-2</v>
      </c>
      <c r="H18">
        <v>0.11799999999999999</v>
      </c>
      <c r="I18">
        <v>0.114</v>
      </c>
      <c r="J18">
        <v>0.113</v>
      </c>
      <c r="K18">
        <v>0.123</v>
      </c>
      <c r="L18">
        <v>0.114</v>
      </c>
      <c r="M18">
        <v>0.12</v>
      </c>
      <c r="O18">
        <v>8</v>
      </c>
      <c r="P18" s="1">
        <v>353625000</v>
      </c>
      <c r="Q18" s="1">
        <v>364125000</v>
      </c>
      <c r="R18" s="1">
        <v>340124999.99999994</v>
      </c>
      <c r="S18" s="1">
        <v>338624999.99999994</v>
      </c>
      <c r="T18" s="1">
        <v>361125000</v>
      </c>
      <c r="U18" s="1">
        <v>0</v>
      </c>
      <c r="V18" s="1">
        <v>152625000</v>
      </c>
      <c r="W18" s="1">
        <v>146625000</v>
      </c>
      <c r="X18" s="1">
        <v>145125000</v>
      </c>
      <c r="Y18" s="1">
        <v>160125000</v>
      </c>
      <c r="Z18" s="1">
        <v>146625000</v>
      </c>
      <c r="AA18" s="1">
        <v>155625000</v>
      </c>
      <c r="AC18">
        <v>8</v>
      </c>
      <c r="AD18" s="2">
        <v>878.16875000000005</v>
      </c>
      <c r="AE18" s="2">
        <v>904.24374999999998</v>
      </c>
      <c r="AF18" s="2">
        <v>844.64374999999995</v>
      </c>
      <c r="AG18" s="2">
        <v>840.91874999999993</v>
      </c>
      <c r="AH18" s="2">
        <v>896.79374999999993</v>
      </c>
      <c r="AI18" s="2">
        <v>0</v>
      </c>
      <c r="AJ18" s="2">
        <v>357.39687500000002</v>
      </c>
      <c r="AK18" s="2">
        <v>343.34687500000001</v>
      </c>
      <c r="AL18" s="2">
        <v>339.83437500000002</v>
      </c>
      <c r="AM18" s="2">
        <v>374.95937500000002</v>
      </c>
      <c r="AN18" s="2">
        <v>343.34687500000001</v>
      </c>
      <c r="AO18" s="2">
        <v>364.421875</v>
      </c>
      <c r="AQ18">
        <v>8</v>
      </c>
      <c r="AR18" s="2">
        <v>240.5045433307688</v>
      </c>
      <c r="AS18" s="2">
        <v>244.74961329999957</v>
      </c>
      <c r="AT18" s="2">
        <v>231.96104086538415</v>
      </c>
      <c r="AU18" s="2">
        <v>239.34715912692266</v>
      </c>
      <c r="AV18" s="2">
        <v>213.89500039615342</v>
      </c>
      <c r="AW18" s="2">
        <v>146.07903596153815</v>
      </c>
      <c r="AY18">
        <v>8</v>
      </c>
      <c r="AZ18" s="3">
        <v>0.80396547064445445</v>
      </c>
      <c r="BA18" s="3">
        <v>0.80472998063764789</v>
      </c>
      <c r="BB18" s="3">
        <v>0.79682784508838522</v>
      </c>
      <c r="BC18" s="4">
        <v>0.63915121339909597</v>
      </c>
      <c r="BD18" s="4">
        <v>0.62834844387671296</v>
      </c>
      <c r="BE18" s="4">
        <v>0.71819592412425382</v>
      </c>
    </row>
    <row r="19" spans="1:57">
      <c r="A19">
        <v>8.5</v>
      </c>
      <c r="B19">
        <v>0.25900000000000001</v>
      </c>
      <c r="C19">
        <v>0.27500000000000002</v>
      </c>
      <c r="D19">
        <v>0.26</v>
      </c>
      <c r="E19">
        <v>0.26</v>
      </c>
      <c r="F19">
        <v>0.26600000000000001</v>
      </c>
      <c r="G19">
        <v>1.6E-2</v>
      </c>
      <c r="H19">
        <v>0.151</v>
      </c>
      <c r="I19">
        <v>0.14599999999999999</v>
      </c>
      <c r="J19">
        <v>0.14599999999999999</v>
      </c>
      <c r="K19">
        <v>0.156</v>
      </c>
      <c r="L19">
        <v>0.14599999999999999</v>
      </c>
      <c r="M19">
        <v>0.154</v>
      </c>
      <c r="O19">
        <v>8.5</v>
      </c>
      <c r="P19" s="1">
        <v>364125000</v>
      </c>
      <c r="Q19" s="1">
        <v>388125000.00000006</v>
      </c>
      <c r="R19" s="1">
        <v>365625000</v>
      </c>
      <c r="S19" s="1">
        <v>365625000</v>
      </c>
      <c r="T19" s="1">
        <v>374625000</v>
      </c>
      <c r="U19" s="1">
        <v>0</v>
      </c>
      <c r="V19" s="1">
        <v>202124999.99999997</v>
      </c>
      <c r="W19" s="1">
        <v>194624999.99999997</v>
      </c>
      <c r="X19" s="1">
        <v>194624999.99999997</v>
      </c>
      <c r="Y19" s="1">
        <v>209624999.99999997</v>
      </c>
      <c r="Z19" s="1">
        <v>194624999.99999997</v>
      </c>
      <c r="AA19" s="1">
        <v>206624999.99999997</v>
      </c>
      <c r="AC19">
        <v>8.5</v>
      </c>
      <c r="AD19" s="2">
        <v>904.24374999999998</v>
      </c>
      <c r="AE19" s="2">
        <v>963.84375000000023</v>
      </c>
      <c r="AF19" s="2">
        <v>907.96875</v>
      </c>
      <c r="AG19" s="2">
        <v>907.96875</v>
      </c>
      <c r="AH19" s="2">
        <v>930.31875000000014</v>
      </c>
      <c r="AI19" s="2">
        <v>0</v>
      </c>
      <c r="AJ19" s="2">
        <v>473.30937499999993</v>
      </c>
      <c r="AK19" s="2">
        <v>455.74687499999993</v>
      </c>
      <c r="AL19" s="2">
        <v>455.74687499999993</v>
      </c>
      <c r="AM19" s="2">
        <v>490.87187499999993</v>
      </c>
      <c r="AN19" s="2">
        <v>455.74687499999993</v>
      </c>
      <c r="AO19" s="2">
        <v>483.84687499999995</v>
      </c>
      <c r="AQ19">
        <v>8.5</v>
      </c>
      <c r="AR19" s="2">
        <v>292.95633873076889</v>
      </c>
      <c r="AS19" s="2">
        <v>297.07238419999965</v>
      </c>
      <c r="AT19" s="2">
        <v>285.14959317692274</v>
      </c>
      <c r="AU19" s="2">
        <v>291.82032363076888</v>
      </c>
      <c r="AV19" s="2">
        <v>265.47337248461503</v>
      </c>
      <c r="AW19" s="2">
        <v>186.19885814615355</v>
      </c>
      <c r="AY19">
        <v>8.5</v>
      </c>
      <c r="AZ19" s="2">
        <v>0.33205226148831135</v>
      </c>
      <c r="BA19" s="2">
        <v>0</v>
      </c>
      <c r="BB19" s="2">
        <v>0.55764144453663411</v>
      </c>
      <c r="BC19" s="4">
        <v>0.6817361717914856</v>
      </c>
      <c r="BD19" s="4">
        <v>0.6854562499215654</v>
      </c>
      <c r="BE19" s="4">
        <v>0.74287492730418914</v>
      </c>
    </row>
    <row r="20" spans="1:57">
      <c r="A20">
        <v>9</v>
      </c>
      <c r="B20">
        <v>0.25900000000000001</v>
      </c>
      <c r="C20">
        <v>0.27400000000000002</v>
      </c>
      <c r="D20">
        <v>0.26100000000000001</v>
      </c>
      <c r="E20">
        <v>0.26</v>
      </c>
      <c r="F20">
        <v>0.26700000000000002</v>
      </c>
      <c r="G20">
        <v>1.6E-2</v>
      </c>
      <c r="H20">
        <v>0.182</v>
      </c>
      <c r="I20">
        <v>0.184</v>
      </c>
      <c r="J20">
        <v>0.187</v>
      </c>
      <c r="K20">
        <v>0.19500000000000001</v>
      </c>
      <c r="L20">
        <v>0.184</v>
      </c>
      <c r="M20">
        <v>0.186</v>
      </c>
      <c r="O20">
        <v>9</v>
      </c>
      <c r="P20" s="1">
        <v>364125000</v>
      </c>
      <c r="Q20" s="1">
        <v>386625000.00000006</v>
      </c>
      <c r="R20" s="1">
        <v>367125000</v>
      </c>
      <c r="S20" s="1">
        <v>365625000</v>
      </c>
      <c r="T20" s="1">
        <v>376125000.00000006</v>
      </c>
      <c r="U20" s="1">
        <v>0</v>
      </c>
      <c r="V20" s="1">
        <v>248624999.99999997</v>
      </c>
      <c r="W20" s="1">
        <v>251624999.99999997</v>
      </c>
      <c r="X20" s="1">
        <v>256124999.99999997</v>
      </c>
      <c r="Y20" s="1">
        <v>268125000</v>
      </c>
      <c r="Z20" s="1">
        <v>251624999.99999997</v>
      </c>
      <c r="AA20" s="1">
        <v>254624999.99999997</v>
      </c>
      <c r="AC20">
        <v>9</v>
      </c>
      <c r="AD20" s="2">
        <v>904.24374999999998</v>
      </c>
      <c r="AE20" s="2">
        <v>960.1187500000002</v>
      </c>
      <c r="AF20" s="2">
        <v>911.69375000000002</v>
      </c>
      <c r="AG20" s="2">
        <v>907.96875</v>
      </c>
      <c r="AH20" s="2">
        <v>934.04375000000016</v>
      </c>
      <c r="AI20" s="2">
        <v>0</v>
      </c>
      <c r="AJ20" s="2">
        <v>582.19687499999986</v>
      </c>
      <c r="AK20" s="2">
        <v>589.22187499999984</v>
      </c>
      <c r="AL20" s="2">
        <v>599.75937499999986</v>
      </c>
      <c r="AM20" s="2">
        <v>627.859375</v>
      </c>
      <c r="AN20" s="2">
        <v>589.22187499999984</v>
      </c>
      <c r="AO20" s="2">
        <v>596.24687499999993</v>
      </c>
      <c r="AQ20">
        <v>9</v>
      </c>
      <c r="AR20" s="2">
        <v>337.81320213846129</v>
      </c>
      <c r="AS20" s="2">
        <v>341.44065171153824</v>
      </c>
      <c r="AT20" s="2">
        <v>329.87724617307668</v>
      </c>
      <c r="AU20" s="2">
        <v>336.75674231923057</v>
      </c>
      <c r="AV20" s="2">
        <v>310.72666337307675</v>
      </c>
      <c r="AW20" s="2">
        <v>229.84025658076902</v>
      </c>
      <c r="AY20">
        <v>9</v>
      </c>
      <c r="AZ20" s="2">
        <v>0</v>
      </c>
      <c r="BA20" s="2">
        <v>0</v>
      </c>
      <c r="BB20" s="2">
        <v>0</v>
      </c>
      <c r="BC20" s="2">
        <v>0.74813036621311357</v>
      </c>
      <c r="BD20" s="2">
        <v>0.7468039857399924</v>
      </c>
      <c r="BE20" s="2">
        <v>0.76743676098036662</v>
      </c>
    </row>
    <row r="21" spans="1:57">
      <c r="A21">
        <v>9.5</v>
      </c>
      <c r="B21">
        <v>0.25600000000000001</v>
      </c>
      <c r="C21">
        <v>0.27200000000000002</v>
      </c>
      <c r="D21">
        <v>0.26</v>
      </c>
      <c r="E21">
        <v>0.25800000000000001</v>
      </c>
      <c r="F21">
        <v>0.26500000000000001</v>
      </c>
      <c r="G21">
        <v>1.4999999999999999E-2</v>
      </c>
      <c r="H21">
        <v>0.186</v>
      </c>
      <c r="I21">
        <v>0.188</v>
      </c>
      <c r="J21">
        <v>0.189</v>
      </c>
      <c r="K21">
        <v>0.19800000000000001</v>
      </c>
      <c r="L21">
        <v>0.188</v>
      </c>
      <c r="M21">
        <v>0.191</v>
      </c>
      <c r="O21">
        <v>9.5</v>
      </c>
      <c r="P21" s="1">
        <v>359625000</v>
      </c>
      <c r="Q21" s="1">
        <v>383625000.00000006</v>
      </c>
      <c r="R21" s="1">
        <v>365625000</v>
      </c>
      <c r="S21" s="1">
        <v>362625000</v>
      </c>
      <c r="T21" s="1">
        <v>373125000</v>
      </c>
      <c r="U21" s="1">
        <v>0</v>
      </c>
      <c r="V21" s="1">
        <v>254624999.99999997</v>
      </c>
      <c r="W21" s="1">
        <v>257624999.99999997</v>
      </c>
      <c r="X21" s="1">
        <v>259124999.99999997</v>
      </c>
      <c r="Y21" s="1">
        <v>272625000</v>
      </c>
      <c r="Z21" s="1">
        <v>257624999.99999997</v>
      </c>
      <c r="AA21" s="1">
        <v>262124999.99999997</v>
      </c>
      <c r="AC21">
        <v>9.5</v>
      </c>
      <c r="AD21" s="2">
        <v>893.06874999999991</v>
      </c>
      <c r="AE21" s="2">
        <v>952.66875000000016</v>
      </c>
      <c r="AF21" s="2">
        <v>907.96875</v>
      </c>
      <c r="AG21" s="2">
        <v>900.51874999999995</v>
      </c>
      <c r="AH21" s="2">
        <v>926.59375000000011</v>
      </c>
      <c r="AI21" s="2">
        <v>0</v>
      </c>
      <c r="AJ21" s="2">
        <v>596.24687499999993</v>
      </c>
      <c r="AK21" s="2">
        <v>603.27187500000002</v>
      </c>
      <c r="AL21" s="2">
        <v>606.78437499999984</v>
      </c>
      <c r="AM21" s="2">
        <v>638.39687500000002</v>
      </c>
      <c r="AN21" s="2">
        <v>603.27187500000002</v>
      </c>
      <c r="AO21" s="2">
        <v>613.80937499999993</v>
      </c>
      <c r="AQ21">
        <v>9.5</v>
      </c>
      <c r="AR21" s="2">
        <v>375.68369958461528</v>
      </c>
      <c r="AS21" s="2">
        <v>379.56207159230757</v>
      </c>
      <c r="AT21" s="2">
        <v>368.23483623846141</v>
      </c>
      <c r="AU21" s="2">
        <v>376.28723499230756</v>
      </c>
      <c r="AV21" s="2">
        <v>350.28462925384599</v>
      </c>
      <c r="AW21" s="2">
        <v>270.01782773846139</v>
      </c>
      <c r="AY21">
        <v>9.5</v>
      </c>
      <c r="AZ21" s="2">
        <v>0</v>
      </c>
      <c r="BA21" s="2">
        <v>0</v>
      </c>
      <c r="BB21" s="2">
        <v>0</v>
      </c>
      <c r="BC21" s="2">
        <v>0.26222229955455312</v>
      </c>
      <c r="BD21" s="2">
        <v>0.26208791490520411</v>
      </c>
      <c r="BE21" s="2">
        <v>0.1488266386280348</v>
      </c>
    </row>
    <row r="22" spans="1:57">
      <c r="A22">
        <v>10</v>
      </c>
      <c r="B22">
        <v>0.253</v>
      </c>
      <c r="C22">
        <v>0.26800000000000002</v>
      </c>
      <c r="D22">
        <v>0.25600000000000001</v>
      </c>
      <c r="E22">
        <v>0.255</v>
      </c>
      <c r="F22">
        <v>0.26200000000000001</v>
      </c>
      <c r="G22">
        <v>1.6E-2</v>
      </c>
      <c r="H22">
        <v>0.188</v>
      </c>
      <c r="I22">
        <v>0.189</v>
      </c>
      <c r="J22">
        <v>0.19</v>
      </c>
      <c r="K22">
        <v>0.19900000000000001</v>
      </c>
      <c r="L22">
        <v>0.188</v>
      </c>
      <c r="M22">
        <v>0.192</v>
      </c>
      <c r="O22">
        <v>10</v>
      </c>
      <c r="P22" s="1">
        <v>355125000</v>
      </c>
      <c r="Q22" s="1">
        <v>377625000.00000006</v>
      </c>
      <c r="R22" s="1">
        <v>359625000</v>
      </c>
      <c r="S22" s="1">
        <v>358125000</v>
      </c>
      <c r="T22" s="1">
        <v>368625000</v>
      </c>
      <c r="U22" s="1">
        <v>0</v>
      </c>
      <c r="V22" s="1">
        <v>257624999.99999997</v>
      </c>
      <c r="W22" s="1">
        <v>259124999.99999997</v>
      </c>
      <c r="X22" s="1">
        <v>260624999.99999997</v>
      </c>
      <c r="Y22" s="1">
        <v>274125000</v>
      </c>
      <c r="Z22" s="1">
        <v>257624999.99999997</v>
      </c>
      <c r="AA22" s="1">
        <v>263624999.99999997</v>
      </c>
      <c r="AC22">
        <v>10</v>
      </c>
      <c r="AD22" s="2">
        <v>881.89375000000007</v>
      </c>
      <c r="AE22" s="2">
        <v>937.76875000000018</v>
      </c>
      <c r="AF22" s="2">
        <v>893.06874999999991</v>
      </c>
      <c r="AG22" s="2">
        <v>889.34375000000011</v>
      </c>
      <c r="AH22" s="2">
        <v>915.41875000000005</v>
      </c>
      <c r="AI22" s="2">
        <v>0</v>
      </c>
      <c r="AJ22" s="2">
        <v>603.27187500000002</v>
      </c>
      <c r="AK22" s="2">
        <v>606.78437499999984</v>
      </c>
      <c r="AL22" s="2">
        <v>610.29687499999989</v>
      </c>
      <c r="AM22" s="2">
        <v>641.90937500000007</v>
      </c>
      <c r="AN22" s="2">
        <v>603.27187500000002</v>
      </c>
      <c r="AO22" s="2">
        <v>617.32187499999998</v>
      </c>
      <c r="AQ22">
        <v>10</v>
      </c>
      <c r="AR22" s="2">
        <v>406.70067067692304</v>
      </c>
      <c r="AS22" s="2">
        <v>410.92955856923072</v>
      </c>
      <c r="AT22" s="2">
        <v>402.5022015423076</v>
      </c>
      <c r="AU22" s="2">
        <v>409.56839229230758</v>
      </c>
      <c r="AV22" s="2">
        <v>385.29012254999992</v>
      </c>
      <c r="AW22" s="2">
        <v>305.87890573461527</v>
      </c>
      <c r="AY22">
        <v>10</v>
      </c>
      <c r="AZ22" s="2">
        <v>0</v>
      </c>
      <c r="BA22" s="2">
        <v>0</v>
      </c>
      <c r="BB22" s="2">
        <v>0</v>
      </c>
      <c r="BC22" s="2">
        <v>0</v>
      </c>
      <c r="BD22" s="2">
        <v>9.1191147290390184E-2</v>
      </c>
      <c r="BE22" s="2">
        <v>8.9209570954998096E-2</v>
      </c>
    </row>
    <row r="23" spans="1:57">
      <c r="A23">
        <v>10.5</v>
      </c>
      <c r="B23">
        <v>0.249</v>
      </c>
      <c r="C23">
        <v>0.26500000000000001</v>
      </c>
      <c r="D23">
        <v>0.253</v>
      </c>
      <c r="E23">
        <v>0.252</v>
      </c>
      <c r="F23">
        <v>0.25900000000000001</v>
      </c>
      <c r="G23">
        <v>1.6E-2</v>
      </c>
      <c r="H23">
        <v>0.187</v>
      </c>
      <c r="I23">
        <v>0.188</v>
      </c>
      <c r="J23">
        <v>0.189</v>
      </c>
      <c r="K23">
        <v>0.19700000000000001</v>
      </c>
      <c r="L23">
        <v>0.187</v>
      </c>
      <c r="M23">
        <v>0.19400000000000001</v>
      </c>
      <c r="O23">
        <v>10.5</v>
      </c>
      <c r="P23" s="1">
        <v>349125000</v>
      </c>
      <c r="Q23" s="1">
        <v>373125000</v>
      </c>
      <c r="R23" s="1">
        <v>355125000</v>
      </c>
      <c r="S23" s="1">
        <v>353625000</v>
      </c>
      <c r="T23" s="1">
        <v>364125000</v>
      </c>
      <c r="U23" s="1">
        <v>0</v>
      </c>
      <c r="V23" s="1">
        <v>256124999.99999997</v>
      </c>
      <c r="W23" s="1">
        <v>257624999.99999997</v>
      </c>
      <c r="X23" s="1">
        <v>259124999.99999997</v>
      </c>
      <c r="Y23" s="1">
        <v>271125000</v>
      </c>
      <c r="Z23" s="1">
        <v>256124999.99999997</v>
      </c>
      <c r="AA23" s="1">
        <v>266625000</v>
      </c>
      <c r="AC23">
        <v>10.5</v>
      </c>
      <c r="AD23" s="2">
        <v>866.99375000000009</v>
      </c>
      <c r="AE23" s="2">
        <v>926.59375000000011</v>
      </c>
      <c r="AF23" s="2">
        <v>881.89375000000007</v>
      </c>
      <c r="AG23" s="2">
        <v>878.16875000000005</v>
      </c>
      <c r="AH23" s="2">
        <v>904.24374999999998</v>
      </c>
      <c r="AI23" s="2">
        <v>0</v>
      </c>
      <c r="AJ23" s="2">
        <v>599.75937499999986</v>
      </c>
      <c r="AK23" s="2">
        <v>603.27187500000002</v>
      </c>
      <c r="AL23" s="2">
        <v>606.78437499999984</v>
      </c>
      <c r="AM23" s="2">
        <v>634.88437500000009</v>
      </c>
      <c r="AN23" s="2">
        <v>599.75937499999986</v>
      </c>
      <c r="AO23" s="2">
        <v>624.34687500000007</v>
      </c>
      <c r="AQ23">
        <v>10.5</v>
      </c>
      <c r="AR23" s="2">
        <v>432.61938345384613</v>
      </c>
      <c r="AS23" s="2">
        <v>437.7500556384615</v>
      </c>
      <c r="AT23" s="2">
        <v>432.39306546153841</v>
      </c>
      <c r="AU23" s="2">
        <v>439.27808844615384</v>
      </c>
      <c r="AV23" s="2">
        <v>416.01237849230768</v>
      </c>
      <c r="AW23" s="2">
        <v>338.02627776923072</v>
      </c>
    </row>
    <row r="24" spans="1:57">
      <c r="A24">
        <v>11</v>
      </c>
      <c r="B24">
        <v>0.245</v>
      </c>
      <c r="C24">
        <v>0.26100000000000001</v>
      </c>
      <c r="D24">
        <v>0.249</v>
      </c>
      <c r="E24">
        <v>0.248</v>
      </c>
      <c r="F24">
        <v>0.25600000000000001</v>
      </c>
      <c r="G24">
        <v>1.6E-2</v>
      </c>
      <c r="H24">
        <v>0.186</v>
      </c>
      <c r="I24">
        <v>0.186</v>
      </c>
      <c r="J24">
        <v>0.189</v>
      </c>
      <c r="K24">
        <v>0.19500000000000001</v>
      </c>
      <c r="L24">
        <v>0.187</v>
      </c>
      <c r="M24">
        <v>0.192</v>
      </c>
      <c r="O24">
        <v>11</v>
      </c>
      <c r="P24" s="1">
        <v>343125000</v>
      </c>
      <c r="Q24" s="1">
        <v>367125000</v>
      </c>
      <c r="R24" s="1">
        <v>349125000</v>
      </c>
      <c r="S24" s="1">
        <v>347625000</v>
      </c>
      <c r="T24" s="1">
        <v>359625000</v>
      </c>
      <c r="U24" s="1">
        <v>0</v>
      </c>
      <c r="V24" s="1">
        <v>254624999.99999997</v>
      </c>
      <c r="W24" s="1">
        <v>254624999.99999997</v>
      </c>
      <c r="X24" s="1">
        <v>259124999.99999997</v>
      </c>
      <c r="Y24" s="1">
        <v>268125000</v>
      </c>
      <c r="Z24" s="1">
        <v>256124999.99999997</v>
      </c>
      <c r="AA24" s="1">
        <v>263624999.99999997</v>
      </c>
      <c r="AC24">
        <v>11</v>
      </c>
      <c r="AD24" s="2">
        <v>852.09375</v>
      </c>
      <c r="AE24" s="2">
        <v>911.69375000000002</v>
      </c>
      <c r="AF24" s="2">
        <v>866.99375000000009</v>
      </c>
      <c r="AG24" s="2">
        <v>863.26875000000007</v>
      </c>
      <c r="AH24" s="2">
        <v>893.06874999999991</v>
      </c>
      <c r="AI24" s="2">
        <v>0</v>
      </c>
      <c r="AJ24" s="2">
        <v>596.24687499999993</v>
      </c>
      <c r="AK24" s="2">
        <v>596.24687499999993</v>
      </c>
      <c r="AL24" s="2">
        <v>606.78437499999984</v>
      </c>
      <c r="AM24" s="2">
        <v>627.859375</v>
      </c>
      <c r="AN24" s="2">
        <v>599.75937499999986</v>
      </c>
      <c r="AO24" s="2">
        <v>617.32187499999998</v>
      </c>
      <c r="AQ24">
        <v>11</v>
      </c>
      <c r="AR24" s="2">
        <v>454.42081983846157</v>
      </c>
      <c r="AS24" s="2">
        <v>461.29434627307694</v>
      </c>
      <c r="AT24" s="2">
        <v>458.44871196538463</v>
      </c>
      <c r="AU24" s="2">
        <v>466.29147801153846</v>
      </c>
      <c r="AV24" s="2">
        <v>443.5800413692308</v>
      </c>
      <c r="AW24" s="2">
        <v>367.55263131153845</v>
      </c>
    </row>
    <row r="25" spans="1:57">
      <c r="A25">
        <v>11.5</v>
      </c>
      <c r="B25">
        <v>0.24199999999999999</v>
      </c>
      <c r="C25">
        <v>0.25800000000000001</v>
      </c>
      <c r="D25">
        <v>0.246</v>
      </c>
      <c r="E25">
        <v>0.245</v>
      </c>
      <c r="F25">
        <v>0.253</v>
      </c>
      <c r="G25">
        <v>1.6E-2</v>
      </c>
      <c r="H25">
        <v>0.184</v>
      </c>
      <c r="I25">
        <v>0.183</v>
      </c>
      <c r="J25">
        <v>0.186</v>
      </c>
      <c r="K25">
        <v>0.193</v>
      </c>
      <c r="L25">
        <v>0.185</v>
      </c>
      <c r="M25">
        <v>0.19</v>
      </c>
      <c r="O25">
        <v>11.5</v>
      </c>
      <c r="P25" s="1">
        <v>338624999.99999994</v>
      </c>
      <c r="Q25" s="1">
        <v>362625000</v>
      </c>
      <c r="R25" s="1">
        <v>344625000</v>
      </c>
      <c r="S25" s="1">
        <v>343125000</v>
      </c>
      <c r="T25" s="1">
        <v>355125000</v>
      </c>
      <c r="U25" s="1">
        <v>0</v>
      </c>
      <c r="V25" s="1">
        <v>251624999.99999997</v>
      </c>
      <c r="W25" s="1">
        <v>250124999.99999997</v>
      </c>
      <c r="X25" s="1">
        <v>254624999.99999997</v>
      </c>
      <c r="Y25" s="1">
        <v>265125000</v>
      </c>
      <c r="Z25" s="1">
        <v>253124999.99999997</v>
      </c>
      <c r="AA25" s="1">
        <v>260624999.99999997</v>
      </c>
      <c r="AC25">
        <v>11.5</v>
      </c>
      <c r="AD25" s="2">
        <v>840.91874999999993</v>
      </c>
      <c r="AE25" s="2">
        <v>900.51874999999995</v>
      </c>
      <c r="AF25" s="2">
        <v>855.81875000000002</v>
      </c>
      <c r="AG25" s="2">
        <v>852.09375</v>
      </c>
      <c r="AH25" s="2">
        <v>881.89375000000007</v>
      </c>
      <c r="AI25" s="2">
        <v>0</v>
      </c>
      <c r="AJ25" s="2">
        <v>589.22187499999984</v>
      </c>
      <c r="AK25" s="2">
        <v>585.70937500000002</v>
      </c>
      <c r="AL25" s="2">
        <v>596.24687499999993</v>
      </c>
      <c r="AM25" s="2">
        <v>620.83437500000014</v>
      </c>
      <c r="AN25" s="2">
        <v>592.73437499999989</v>
      </c>
      <c r="AO25" s="2">
        <v>610.29687499999989</v>
      </c>
      <c r="AQ25">
        <v>11.5</v>
      </c>
      <c r="AR25" s="2">
        <v>474.29836731538461</v>
      </c>
      <c r="AS25" s="2">
        <v>480.95392625384619</v>
      </c>
      <c r="AT25" s="2">
        <v>480.34938644615386</v>
      </c>
      <c r="AU25" s="2">
        <v>490.89167498461541</v>
      </c>
      <c r="AV25" s="2">
        <v>468.27969128461541</v>
      </c>
      <c r="AW25" s="2">
        <v>394.32095923076929</v>
      </c>
    </row>
    <row r="26" spans="1:57">
      <c r="A26">
        <v>12</v>
      </c>
      <c r="B26">
        <v>0.23899999999999999</v>
      </c>
      <c r="C26">
        <v>0.255</v>
      </c>
      <c r="D26">
        <v>0.24399999999999999</v>
      </c>
      <c r="E26">
        <v>0.24299999999999999</v>
      </c>
      <c r="F26">
        <v>0.251</v>
      </c>
      <c r="G26">
        <v>1.6E-2</v>
      </c>
      <c r="H26">
        <v>0.182</v>
      </c>
      <c r="I26">
        <v>0.18099999999999999</v>
      </c>
      <c r="J26">
        <v>0.185</v>
      </c>
      <c r="K26">
        <v>0.193</v>
      </c>
      <c r="L26">
        <v>0.183</v>
      </c>
      <c r="M26">
        <v>0.188</v>
      </c>
      <c r="O26">
        <v>12</v>
      </c>
      <c r="P26" s="1">
        <v>334124999.99999994</v>
      </c>
      <c r="Q26" s="1">
        <v>358125000</v>
      </c>
      <c r="R26" s="1">
        <v>341625000</v>
      </c>
      <c r="S26" s="1">
        <v>340124999.99999994</v>
      </c>
      <c r="T26" s="1">
        <v>352125000</v>
      </c>
      <c r="U26" s="1">
        <v>0</v>
      </c>
      <c r="V26" s="1">
        <v>248624999.99999997</v>
      </c>
      <c r="W26" s="1">
        <v>247124999.99999997</v>
      </c>
      <c r="X26" s="1">
        <v>253124999.99999997</v>
      </c>
      <c r="Y26" s="1">
        <v>265125000</v>
      </c>
      <c r="Z26" s="1">
        <v>250124999.99999997</v>
      </c>
      <c r="AA26" s="1">
        <v>257624999.99999997</v>
      </c>
      <c r="AC26">
        <v>12</v>
      </c>
      <c r="AD26" s="2">
        <v>829.74374999999986</v>
      </c>
      <c r="AE26" s="2">
        <v>889.34375000000011</v>
      </c>
      <c r="AF26" s="2">
        <v>848.36874999999998</v>
      </c>
      <c r="AG26" s="2">
        <v>844.64374999999995</v>
      </c>
      <c r="AH26" s="2">
        <v>874.44375000000002</v>
      </c>
      <c r="AI26" s="2">
        <v>0</v>
      </c>
      <c r="AJ26" s="2">
        <v>582.19687499999986</v>
      </c>
      <c r="AK26" s="2">
        <v>578.68437499999993</v>
      </c>
      <c r="AL26" s="2">
        <v>592.73437499999989</v>
      </c>
      <c r="AM26" s="2">
        <v>620.83437500000014</v>
      </c>
      <c r="AN26" s="2">
        <v>585.70937500000002</v>
      </c>
      <c r="AO26" s="2">
        <v>603.27187500000002</v>
      </c>
      <c r="AQ26">
        <v>12</v>
      </c>
      <c r="AR26" s="2">
        <v>492.01134792692312</v>
      </c>
      <c r="AS26" s="2">
        <v>498.91390497307697</v>
      </c>
      <c r="AT26" s="2">
        <v>498.63916238461547</v>
      </c>
      <c r="AU26" s="2">
        <v>513.04887010769244</v>
      </c>
      <c r="AV26" s="2">
        <v>489.91530497692315</v>
      </c>
      <c r="AW26" s="2">
        <v>418.4456019653847</v>
      </c>
    </row>
    <row r="27" spans="1:57">
      <c r="A27">
        <v>12.5</v>
      </c>
      <c r="B27">
        <v>0.23699999999999999</v>
      </c>
      <c r="C27">
        <v>0.253</v>
      </c>
      <c r="D27">
        <v>0.24199999999999999</v>
      </c>
      <c r="E27">
        <v>0.24099999999999999</v>
      </c>
      <c r="F27">
        <v>0.249</v>
      </c>
      <c r="G27">
        <v>1.6E-2</v>
      </c>
      <c r="H27">
        <v>0.18</v>
      </c>
      <c r="I27">
        <v>0.18</v>
      </c>
      <c r="J27">
        <v>0.183</v>
      </c>
      <c r="K27">
        <v>0.192</v>
      </c>
      <c r="L27">
        <v>0.186</v>
      </c>
      <c r="M27">
        <v>0.186</v>
      </c>
      <c r="O27">
        <v>12.5</v>
      </c>
      <c r="P27" s="1">
        <v>331124999.99999994</v>
      </c>
      <c r="Q27" s="1">
        <v>355125000</v>
      </c>
      <c r="R27" s="1">
        <v>338624999.99999994</v>
      </c>
      <c r="S27" s="1">
        <v>337124999.99999994</v>
      </c>
      <c r="T27" s="1">
        <v>349125000</v>
      </c>
      <c r="U27" s="1">
        <v>0</v>
      </c>
      <c r="V27" s="1">
        <v>245624999.99999997</v>
      </c>
      <c r="W27" s="1">
        <v>245624999.99999997</v>
      </c>
      <c r="X27" s="1">
        <v>250124999.99999997</v>
      </c>
      <c r="Y27" s="1">
        <v>263624999.99999997</v>
      </c>
      <c r="Z27" s="1">
        <v>254624999.99999997</v>
      </c>
      <c r="AA27" s="1">
        <v>254624999.99999997</v>
      </c>
      <c r="AC27">
        <v>12.5</v>
      </c>
      <c r="AD27" s="2">
        <v>822.29374999999982</v>
      </c>
      <c r="AE27" s="2">
        <v>881.89375000000007</v>
      </c>
      <c r="AF27" s="2">
        <v>840.91874999999993</v>
      </c>
      <c r="AG27" s="2">
        <v>837.19374999999991</v>
      </c>
      <c r="AH27" s="2">
        <v>866.99375000000009</v>
      </c>
      <c r="AI27" s="2">
        <v>0</v>
      </c>
      <c r="AJ27" s="2">
        <v>575.17187499999989</v>
      </c>
      <c r="AK27" s="2">
        <v>575.17187499999989</v>
      </c>
      <c r="AL27" s="2">
        <v>585.70937500000002</v>
      </c>
      <c r="AM27" s="2">
        <v>617.32187499999998</v>
      </c>
      <c r="AN27" s="2">
        <v>596.24687499999993</v>
      </c>
      <c r="AO27" s="2">
        <v>596.24687499999993</v>
      </c>
      <c r="AQ27">
        <v>12.5</v>
      </c>
      <c r="AR27" s="2">
        <v>506.94704394615388</v>
      </c>
      <c r="AS27" s="2">
        <v>514.58299257692317</v>
      </c>
      <c r="AT27" s="2">
        <v>514.59608433076937</v>
      </c>
      <c r="AU27" s="2">
        <v>532.28111943076931</v>
      </c>
      <c r="AV27" s="2">
        <v>509.44245457692313</v>
      </c>
      <c r="AW27" s="2">
        <v>439.68233160769239</v>
      </c>
    </row>
    <row r="28" spans="1:57">
      <c r="A28">
        <v>13</v>
      </c>
      <c r="B28">
        <v>0.23499999999999999</v>
      </c>
      <c r="C28">
        <v>0.251</v>
      </c>
      <c r="D28">
        <v>0.23899999999999999</v>
      </c>
      <c r="E28">
        <v>0.23899999999999999</v>
      </c>
      <c r="F28">
        <v>0.247</v>
      </c>
      <c r="G28">
        <v>1.4999999999999999E-2</v>
      </c>
      <c r="H28">
        <v>0.17799999999999999</v>
      </c>
      <c r="I28">
        <v>0.17799999999999999</v>
      </c>
      <c r="J28">
        <v>0.182</v>
      </c>
      <c r="K28">
        <v>0.191</v>
      </c>
      <c r="L28">
        <v>0.183</v>
      </c>
      <c r="M28">
        <v>0.184</v>
      </c>
      <c r="O28">
        <v>13</v>
      </c>
      <c r="P28" s="1">
        <v>328124999.99999994</v>
      </c>
      <c r="Q28" s="1">
        <v>352125000</v>
      </c>
      <c r="R28" s="1">
        <v>334124999.99999994</v>
      </c>
      <c r="S28" s="1">
        <v>334124999.99999994</v>
      </c>
      <c r="T28" s="1">
        <v>346125000</v>
      </c>
      <c r="U28" s="1">
        <v>0</v>
      </c>
      <c r="V28" s="1">
        <v>242624999.99999997</v>
      </c>
      <c r="W28" s="1">
        <v>242624999.99999997</v>
      </c>
      <c r="X28" s="1">
        <v>248624999.99999997</v>
      </c>
      <c r="Y28" s="1">
        <v>262124999.99999997</v>
      </c>
      <c r="Z28" s="1">
        <v>250124999.99999997</v>
      </c>
      <c r="AA28" s="1">
        <v>251624999.99999997</v>
      </c>
      <c r="AC28">
        <v>13</v>
      </c>
      <c r="AD28" s="2">
        <v>814.84374999999977</v>
      </c>
      <c r="AE28" s="2">
        <v>874.44375000000002</v>
      </c>
      <c r="AF28" s="2">
        <v>829.74374999999986</v>
      </c>
      <c r="AG28" s="2">
        <v>829.74374999999986</v>
      </c>
      <c r="AH28" s="2">
        <v>859.54375000000005</v>
      </c>
      <c r="AI28" s="2">
        <v>0</v>
      </c>
      <c r="AJ28" s="2">
        <v>568.14687499999991</v>
      </c>
      <c r="AK28" s="2">
        <v>568.14687499999991</v>
      </c>
      <c r="AL28" s="2">
        <v>582.19687499999986</v>
      </c>
      <c r="AM28" s="2">
        <v>613.80937499999993</v>
      </c>
      <c r="AN28" s="2">
        <v>585.70937500000002</v>
      </c>
      <c r="AO28" s="2">
        <v>589.22187499999984</v>
      </c>
      <c r="AQ28">
        <v>13</v>
      </c>
      <c r="AR28" s="2">
        <v>520.625774973077</v>
      </c>
      <c r="AS28" s="2">
        <v>528.76695895000012</v>
      </c>
      <c r="AT28" s="2">
        <v>528.6820132807693</v>
      </c>
      <c r="AU28" s="2">
        <v>549.6001760230771</v>
      </c>
      <c r="AV28" s="2">
        <v>527.16781645000015</v>
      </c>
      <c r="AW28" s="2">
        <v>459.1066559346155</v>
      </c>
    </row>
    <row r="29" spans="1:57">
      <c r="A29">
        <v>13.5</v>
      </c>
      <c r="B29">
        <v>0.23300000000000001</v>
      </c>
      <c r="C29">
        <v>0.25</v>
      </c>
      <c r="D29">
        <v>0.23799999999999999</v>
      </c>
      <c r="E29">
        <v>0.23699999999999999</v>
      </c>
      <c r="F29">
        <v>0.246</v>
      </c>
      <c r="G29">
        <v>1.6E-2</v>
      </c>
      <c r="H29">
        <v>0.17799999999999999</v>
      </c>
      <c r="I29">
        <v>0.17699999999999999</v>
      </c>
      <c r="J29">
        <v>0.18099999999999999</v>
      </c>
      <c r="K29">
        <v>0.19400000000000001</v>
      </c>
      <c r="L29">
        <v>0.17899999999999999</v>
      </c>
      <c r="M29">
        <v>0.183</v>
      </c>
      <c r="O29">
        <v>13.5</v>
      </c>
      <c r="P29" s="1">
        <v>325125000</v>
      </c>
      <c r="Q29" s="1">
        <v>350625000</v>
      </c>
      <c r="R29" s="1">
        <v>332624999.99999994</v>
      </c>
      <c r="S29" s="1">
        <v>331124999.99999994</v>
      </c>
      <c r="T29" s="1">
        <v>344625000</v>
      </c>
      <c r="U29" s="1">
        <v>0</v>
      </c>
      <c r="V29" s="1">
        <v>242624999.99999997</v>
      </c>
      <c r="W29" s="1">
        <v>241124999.99999997</v>
      </c>
      <c r="X29" s="1">
        <v>247124999.99999997</v>
      </c>
      <c r="Y29" s="1">
        <v>266625000</v>
      </c>
      <c r="Z29" s="1">
        <v>244124999.99999997</v>
      </c>
      <c r="AA29" s="1">
        <v>250124999.99999997</v>
      </c>
      <c r="AC29">
        <v>13.5</v>
      </c>
      <c r="AD29" s="2">
        <v>807.39375000000018</v>
      </c>
      <c r="AE29" s="2">
        <v>870.71875000000011</v>
      </c>
      <c r="AF29" s="2">
        <v>826.01874999999984</v>
      </c>
      <c r="AG29" s="2">
        <v>822.29374999999982</v>
      </c>
      <c r="AH29" s="2">
        <v>855.81875000000002</v>
      </c>
      <c r="AI29" s="2">
        <v>0</v>
      </c>
      <c r="AJ29" s="2">
        <v>568.14687499999991</v>
      </c>
      <c r="AK29" s="2">
        <v>564.63437499999998</v>
      </c>
      <c r="AL29" s="2">
        <v>578.68437499999993</v>
      </c>
      <c r="AM29" s="2">
        <v>624.34687500000007</v>
      </c>
      <c r="AN29" s="2">
        <v>571.65937500000007</v>
      </c>
      <c r="AO29" s="2">
        <v>585.70937500000002</v>
      </c>
      <c r="AQ29">
        <v>13.5</v>
      </c>
      <c r="AR29" s="2">
        <v>532.85231300000009</v>
      </c>
      <c r="AS29" s="2">
        <v>541.66199540000014</v>
      </c>
      <c r="AT29" s="2">
        <v>541.18013110000015</v>
      </c>
      <c r="AU29" s="2">
        <v>565.49834310000017</v>
      </c>
      <c r="AV29" s="2">
        <v>543.67227290000017</v>
      </c>
      <c r="AW29" s="2">
        <v>477.21639210000012</v>
      </c>
    </row>
    <row r="30" spans="1:57">
      <c r="A30">
        <v>14</v>
      </c>
      <c r="B30">
        <v>0.23100000000000001</v>
      </c>
      <c r="C30">
        <v>0.248</v>
      </c>
      <c r="D30">
        <v>0.23699999999999999</v>
      </c>
      <c r="E30">
        <v>0.23599999999999999</v>
      </c>
      <c r="F30">
        <v>0.24399999999999999</v>
      </c>
      <c r="G30">
        <v>1.7000000000000001E-2</v>
      </c>
      <c r="H30">
        <v>0.17699999999999999</v>
      </c>
      <c r="I30">
        <v>0.17899999999999999</v>
      </c>
      <c r="J30">
        <v>0.17899999999999999</v>
      </c>
      <c r="K30">
        <v>0.191</v>
      </c>
      <c r="L30">
        <v>0.17799999999999999</v>
      </c>
      <c r="M30">
        <v>0.182</v>
      </c>
      <c r="O30">
        <v>14</v>
      </c>
      <c r="P30" s="1">
        <v>322125000</v>
      </c>
      <c r="Q30" s="1">
        <v>347625000</v>
      </c>
      <c r="R30" s="1">
        <v>331124999.99999994</v>
      </c>
      <c r="S30" s="1">
        <v>329624999.99999994</v>
      </c>
      <c r="T30" s="1">
        <v>341625000</v>
      </c>
      <c r="U30" s="1">
        <v>1124999.9999999958</v>
      </c>
      <c r="V30" s="1">
        <v>241124999.99999997</v>
      </c>
      <c r="W30" s="1">
        <v>244124999.99999997</v>
      </c>
      <c r="X30" s="1">
        <v>244124999.99999997</v>
      </c>
      <c r="Y30" s="1">
        <v>262124999.99999997</v>
      </c>
      <c r="Z30" s="1">
        <v>242624999.99999997</v>
      </c>
      <c r="AA30" s="1">
        <v>248624999.99999997</v>
      </c>
      <c r="AC30">
        <v>14</v>
      </c>
      <c r="AD30" s="2">
        <v>799.94375000000002</v>
      </c>
      <c r="AE30" s="2">
        <v>863.26875000000007</v>
      </c>
      <c r="AF30" s="2">
        <v>822.29374999999982</v>
      </c>
      <c r="AG30" s="2">
        <v>818.5687499999998</v>
      </c>
      <c r="AH30" s="2">
        <v>848.36874999999998</v>
      </c>
      <c r="AI30" s="2">
        <v>2.7937499999999895</v>
      </c>
      <c r="AJ30" s="2">
        <v>564.63437499999998</v>
      </c>
      <c r="AK30" s="2">
        <v>571.65937500000007</v>
      </c>
      <c r="AL30" s="2">
        <v>571.65937500000007</v>
      </c>
      <c r="AM30" s="2">
        <v>613.80937499999993</v>
      </c>
      <c r="AN30" s="2">
        <v>568.14687499999991</v>
      </c>
      <c r="AO30" s="2">
        <v>582.19687499999986</v>
      </c>
      <c r="AQ30">
        <v>14</v>
      </c>
      <c r="AR30" s="2">
        <v>543.61808289230771</v>
      </c>
      <c r="AS30" s="2">
        <v>552.81376935769231</v>
      </c>
      <c r="AT30" s="2">
        <v>552.22386833076928</v>
      </c>
      <c r="AU30" s="2">
        <v>579.99157382307703</v>
      </c>
      <c r="AV30" s="2">
        <v>558.39558968846177</v>
      </c>
      <c r="AW30" s="2">
        <v>493.69023040384627</v>
      </c>
    </row>
    <row r="31" spans="1:57">
      <c r="A31">
        <v>14.5</v>
      </c>
      <c r="B31">
        <v>0.23</v>
      </c>
      <c r="C31">
        <v>0.247</v>
      </c>
      <c r="D31">
        <v>0.23599999999999999</v>
      </c>
      <c r="E31">
        <v>0.23499999999999999</v>
      </c>
      <c r="F31">
        <v>0.24299999999999999</v>
      </c>
      <c r="G31">
        <v>1.7000000000000001E-2</v>
      </c>
      <c r="H31">
        <v>0.17499999999999999</v>
      </c>
      <c r="I31">
        <v>0.17799999999999999</v>
      </c>
      <c r="J31">
        <v>0.17799999999999999</v>
      </c>
      <c r="K31">
        <v>0.191</v>
      </c>
      <c r="L31">
        <v>0.17699999999999999</v>
      </c>
      <c r="M31">
        <v>0.18099999999999999</v>
      </c>
      <c r="O31">
        <v>14.5</v>
      </c>
      <c r="P31" s="1">
        <v>320625000</v>
      </c>
      <c r="Q31" s="1">
        <v>346125000</v>
      </c>
      <c r="R31" s="1">
        <v>329624999.99999994</v>
      </c>
      <c r="S31" s="1">
        <v>328124999.99999994</v>
      </c>
      <c r="T31" s="1">
        <v>340124999.99999994</v>
      </c>
      <c r="U31" s="1">
        <v>1124999.9999999958</v>
      </c>
      <c r="V31" s="1">
        <v>238124999.99999997</v>
      </c>
      <c r="W31" s="1">
        <v>242624999.99999997</v>
      </c>
      <c r="X31" s="1">
        <v>242624999.99999997</v>
      </c>
      <c r="Y31" s="1">
        <v>262124999.99999997</v>
      </c>
      <c r="Z31" s="1">
        <v>241124999.99999997</v>
      </c>
      <c r="AA31" s="1">
        <v>247124999.99999997</v>
      </c>
      <c r="AC31">
        <v>14.5</v>
      </c>
      <c r="AD31" s="2">
        <v>796.21875</v>
      </c>
      <c r="AE31" s="2">
        <v>859.54375000000005</v>
      </c>
      <c r="AF31" s="2">
        <v>818.5687499999998</v>
      </c>
      <c r="AG31" s="2">
        <v>814.84374999999977</v>
      </c>
      <c r="AH31" s="2">
        <v>844.64374999999995</v>
      </c>
      <c r="AI31" s="2">
        <v>2.7937499999999895</v>
      </c>
      <c r="AJ31" s="2">
        <v>557.60937499999989</v>
      </c>
      <c r="AK31" s="2">
        <v>568.14687499999991</v>
      </c>
      <c r="AL31" s="2">
        <v>568.14687499999991</v>
      </c>
      <c r="AM31" s="2">
        <v>613.80937499999993</v>
      </c>
      <c r="AN31" s="2">
        <v>564.63437499999998</v>
      </c>
      <c r="AO31" s="2">
        <v>578.68437499999993</v>
      </c>
    </row>
    <row r="32" spans="1:57">
      <c r="A32">
        <v>15</v>
      </c>
      <c r="B32">
        <v>0.22800000000000001</v>
      </c>
      <c r="C32">
        <v>0.245</v>
      </c>
      <c r="D32">
        <v>0.23400000000000001</v>
      </c>
      <c r="E32">
        <v>0.23300000000000001</v>
      </c>
      <c r="F32">
        <v>0.24199999999999999</v>
      </c>
      <c r="G32">
        <v>1.4999999999999999E-2</v>
      </c>
      <c r="H32">
        <v>0.17499999999999999</v>
      </c>
      <c r="I32">
        <v>0.17699999999999999</v>
      </c>
      <c r="J32">
        <v>0.17799999999999999</v>
      </c>
      <c r="K32">
        <v>0.187</v>
      </c>
      <c r="L32">
        <v>0.17699999999999999</v>
      </c>
      <c r="M32">
        <v>0.18</v>
      </c>
      <c r="O32">
        <v>15</v>
      </c>
      <c r="P32" s="1">
        <v>317625000</v>
      </c>
      <c r="Q32" s="1">
        <v>343125000</v>
      </c>
      <c r="R32" s="1">
        <v>326625000</v>
      </c>
      <c r="S32" s="1">
        <v>325125000</v>
      </c>
      <c r="T32" s="1">
        <v>338624999.99999994</v>
      </c>
      <c r="U32" s="1">
        <v>0</v>
      </c>
      <c r="V32" s="1">
        <v>238124999.99999997</v>
      </c>
      <c r="W32" s="1">
        <v>241124999.99999997</v>
      </c>
      <c r="X32" s="1">
        <v>242624999.99999997</v>
      </c>
      <c r="Y32" s="1">
        <v>256124999.99999997</v>
      </c>
      <c r="Z32" s="1">
        <v>241124999.99999997</v>
      </c>
      <c r="AA32" s="1">
        <v>245624999.99999997</v>
      </c>
      <c r="AC32">
        <v>15</v>
      </c>
      <c r="AD32" s="2">
        <v>788.76875000000007</v>
      </c>
      <c r="AE32" s="2">
        <v>852.09375</v>
      </c>
      <c r="AF32" s="2">
        <v>811.1187500000002</v>
      </c>
      <c r="AG32" s="2">
        <v>807.39375000000018</v>
      </c>
      <c r="AH32" s="2">
        <v>840.91874999999993</v>
      </c>
      <c r="AI32" s="2">
        <v>0</v>
      </c>
      <c r="AJ32" s="2">
        <v>557.60937499999989</v>
      </c>
      <c r="AK32" s="2">
        <v>564.63437499999998</v>
      </c>
      <c r="AL32" s="2">
        <v>568.14687499999991</v>
      </c>
      <c r="AM32" s="2">
        <v>599.75937499999986</v>
      </c>
      <c r="AN32" s="2">
        <v>564.63437499999998</v>
      </c>
      <c r="AO32" s="2">
        <v>575.17187499999989</v>
      </c>
    </row>
    <row r="33" spans="1:41">
      <c r="A33">
        <v>15.5</v>
      </c>
      <c r="B33">
        <v>0.22700000000000001</v>
      </c>
      <c r="C33">
        <v>0.245</v>
      </c>
      <c r="D33">
        <v>0.23300000000000001</v>
      </c>
      <c r="E33">
        <v>0.23200000000000001</v>
      </c>
      <c r="F33">
        <v>0.24</v>
      </c>
      <c r="G33">
        <v>1.4999999999999999E-2</v>
      </c>
      <c r="H33">
        <v>0.17499999999999999</v>
      </c>
      <c r="I33">
        <v>0.17699999999999999</v>
      </c>
      <c r="J33">
        <v>0.17699999999999999</v>
      </c>
      <c r="K33">
        <v>0.185</v>
      </c>
      <c r="L33">
        <v>0.17599999999999999</v>
      </c>
      <c r="M33">
        <v>0.18</v>
      </c>
      <c r="O33">
        <v>15.5</v>
      </c>
      <c r="P33" s="1">
        <v>316125000</v>
      </c>
      <c r="Q33" s="1">
        <v>343125000</v>
      </c>
      <c r="R33" s="1">
        <v>325125000</v>
      </c>
      <c r="S33" s="1">
        <v>323625000</v>
      </c>
      <c r="T33" s="1">
        <v>335624999.99999994</v>
      </c>
      <c r="U33" s="1">
        <v>0</v>
      </c>
      <c r="V33" s="1">
        <v>238124999.99999997</v>
      </c>
      <c r="W33" s="1">
        <v>241124999.99999997</v>
      </c>
      <c r="X33" s="1">
        <v>241124999.99999997</v>
      </c>
      <c r="Y33" s="1">
        <v>253124999.99999997</v>
      </c>
      <c r="Z33" s="1">
        <v>239624999.99999997</v>
      </c>
      <c r="AA33" s="1">
        <v>245624999.99999997</v>
      </c>
      <c r="AC33">
        <v>15.5</v>
      </c>
      <c r="AD33" s="2">
        <v>785.04375000000005</v>
      </c>
      <c r="AE33" s="2">
        <v>852.09375</v>
      </c>
      <c r="AF33" s="2">
        <v>807.39375000000018</v>
      </c>
      <c r="AG33" s="2">
        <v>803.66875000000016</v>
      </c>
      <c r="AH33" s="2">
        <v>833.46874999999989</v>
      </c>
      <c r="AI33" s="2">
        <v>0</v>
      </c>
      <c r="AJ33" s="2">
        <v>557.60937499999989</v>
      </c>
      <c r="AK33" s="2">
        <v>564.63437499999998</v>
      </c>
      <c r="AL33" s="2">
        <v>564.63437499999998</v>
      </c>
      <c r="AM33" s="2">
        <v>592.73437499999989</v>
      </c>
      <c r="AN33" s="2">
        <v>561.12187500000005</v>
      </c>
      <c r="AO33" s="2">
        <v>575.17187499999989</v>
      </c>
    </row>
    <row r="34" spans="1:41">
      <c r="A34">
        <v>16</v>
      </c>
      <c r="B34">
        <v>0.22600000000000001</v>
      </c>
      <c r="C34">
        <v>0.24399999999999999</v>
      </c>
      <c r="D34">
        <v>0.23200000000000001</v>
      </c>
      <c r="E34">
        <v>0.23100000000000001</v>
      </c>
      <c r="F34">
        <v>0.23899999999999999</v>
      </c>
      <c r="G34">
        <v>1.6E-2</v>
      </c>
      <c r="H34">
        <v>0.17399999999999999</v>
      </c>
      <c r="I34">
        <v>0.17899999999999999</v>
      </c>
      <c r="J34">
        <v>0.18099999999999999</v>
      </c>
      <c r="K34">
        <v>0.184</v>
      </c>
      <c r="L34">
        <v>0.17499999999999999</v>
      </c>
      <c r="M34">
        <v>0.17899999999999999</v>
      </c>
      <c r="O34">
        <v>16</v>
      </c>
      <c r="P34" s="1">
        <v>314625000</v>
      </c>
      <c r="Q34" s="1">
        <v>341625000</v>
      </c>
      <c r="R34" s="1">
        <v>323625000</v>
      </c>
      <c r="S34" s="1">
        <v>322125000</v>
      </c>
      <c r="T34" s="1">
        <v>334124999.99999994</v>
      </c>
      <c r="U34" s="1">
        <v>0</v>
      </c>
      <c r="V34" s="1">
        <v>236624999.99999997</v>
      </c>
      <c r="W34" s="1">
        <v>244124999.99999997</v>
      </c>
      <c r="X34" s="1">
        <v>247124999.99999997</v>
      </c>
      <c r="Y34" s="1">
        <v>251624999.99999997</v>
      </c>
      <c r="Z34" s="1">
        <v>238124999.99999997</v>
      </c>
      <c r="AA34" s="1">
        <v>244124999.99999997</v>
      </c>
      <c r="AC34">
        <v>16</v>
      </c>
      <c r="AD34" s="2">
        <v>781.31875000000002</v>
      </c>
      <c r="AE34" s="2">
        <v>848.36874999999998</v>
      </c>
      <c r="AF34" s="2">
        <v>803.66875000000016</v>
      </c>
      <c r="AG34" s="2">
        <v>799.94375000000002</v>
      </c>
      <c r="AH34" s="2">
        <v>829.74374999999986</v>
      </c>
      <c r="AI34" s="2">
        <v>0</v>
      </c>
      <c r="AJ34" s="2">
        <v>554.09687500000007</v>
      </c>
      <c r="AK34" s="2">
        <v>571.65937500000007</v>
      </c>
      <c r="AL34" s="2">
        <v>578.68437499999993</v>
      </c>
      <c r="AM34" s="2">
        <v>589.22187499999984</v>
      </c>
      <c r="AN34" s="2">
        <v>557.60937499999989</v>
      </c>
      <c r="AO34" s="2">
        <v>571.65937500000007</v>
      </c>
    </row>
    <row r="35" spans="1:41">
      <c r="A35">
        <v>16.5</v>
      </c>
      <c r="B35">
        <v>0.22500000000000001</v>
      </c>
      <c r="C35">
        <v>0.24299999999999999</v>
      </c>
      <c r="D35">
        <v>0.23200000000000001</v>
      </c>
      <c r="E35">
        <v>0.23</v>
      </c>
      <c r="F35">
        <v>0.23899999999999999</v>
      </c>
      <c r="G35">
        <v>1.4999999999999999E-2</v>
      </c>
      <c r="H35">
        <v>0.17299999999999999</v>
      </c>
      <c r="I35">
        <v>0.17599999999999999</v>
      </c>
      <c r="J35">
        <v>0.17499999999999999</v>
      </c>
      <c r="K35">
        <v>0.183</v>
      </c>
      <c r="L35">
        <v>0.17399999999999999</v>
      </c>
      <c r="M35">
        <v>0.17899999999999999</v>
      </c>
      <c r="O35">
        <v>16.5</v>
      </c>
      <c r="P35" s="1">
        <v>313125000</v>
      </c>
      <c r="Q35" s="1">
        <v>340124999.99999994</v>
      </c>
      <c r="R35" s="1">
        <v>323625000</v>
      </c>
      <c r="S35" s="1">
        <v>320625000</v>
      </c>
      <c r="T35" s="1">
        <v>334124999.99999994</v>
      </c>
      <c r="U35" s="1">
        <v>0</v>
      </c>
      <c r="V35" s="1">
        <v>235124999.99999997</v>
      </c>
      <c r="W35" s="1">
        <v>239624999.99999997</v>
      </c>
      <c r="X35" s="1">
        <v>238124999.99999997</v>
      </c>
      <c r="Y35" s="1">
        <v>250124999.99999997</v>
      </c>
      <c r="Z35" s="1">
        <v>236624999.99999997</v>
      </c>
      <c r="AA35" s="1">
        <v>244124999.99999997</v>
      </c>
      <c r="AC35">
        <v>16.5</v>
      </c>
      <c r="AD35" s="2">
        <v>777.59375</v>
      </c>
      <c r="AE35" s="2">
        <v>844.64374999999995</v>
      </c>
      <c r="AF35" s="2">
        <v>803.66875000000016</v>
      </c>
      <c r="AG35" s="2">
        <v>796.21875</v>
      </c>
      <c r="AH35" s="2">
        <v>829.74374999999986</v>
      </c>
      <c r="AI35" s="2">
        <v>0</v>
      </c>
      <c r="AJ35" s="2">
        <v>550.58437499999991</v>
      </c>
      <c r="AK35" s="2">
        <v>561.12187500000005</v>
      </c>
      <c r="AL35" s="2">
        <v>557.60937499999989</v>
      </c>
      <c r="AM35" s="2">
        <v>585.70937500000002</v>
      </c>
      <c r="AN35" s="2">
        <v>554.09687500000007</v>
      </c>
      <c r="AO35" s="2">
        <v>571.65937500000007</v>
      </c>
    </row>
    <row r="36" spans="1:41">
      <c r="A36">
        <v>17</v>
      </c>
      <c r="B36">
        <v>0.224</v>
      </c>
      <c r="C36">
        <v>0.24199999999999999</v>
      </c>
      <c r="D36">
        <v>0.23100000000000001</v>
      </c>
      <c r="E36">
        <v>0.22900000000000001</v>
      </c>
      <c r="F36">
        <v>0.23799999999999999</v>
      </c>
      <c r="G36">
        <v>1.4999999999999999E-2</v>
      </c>
      <c r="H36">
        <v>0.17100000000000001</v>
      </c>
      <c r="I36">
        <v>0.17699999999999999</v>
      </c>
      <c r="J36">
        <v>0.17499999999999999</v>
      </c>
      <c r="K36">
        <v>0.182</v>
      </c>
      <c r="L36">
        <v>0.17399999999999999</v>
      </c>
      <c r="M36">
        <v>0.17799999999999999</v>
      </c>
      <c r="O36">
        <v>17</v>
      </c>
      <c r="P36" s="1">
        <v>311625000</v>
      </c>
      <c r="Q36" s="1">
        <v>338624999.99999994</v>
      </c>
      <c r="R36" s="1">
        <v>322125000</v>
      </c>
      <c r="S36" s="1">
        <v>319125000</v>
      </c>
      <c r="T36" s="1">
        <v>332624999.99999994</v>
      </c>
      <c r="U36" s="1">
        <v>0</v>
      </c>
      <c r="V36" s="1">
        <v>232125000</v>
      </c>
      <c r="W36" s="1">
        <v>241124999.99999997</v>
      </c>
      <c r="X36" s="1">
        <v>238124999.99999997</v>
      </c>
      <c r="Y36" s="1">
        <v>248624999.99999997</v>
      </c>
      <c r="Z36" s="1">
        <v>236624999.99999997</v>
      </c>
      <c r="AA36" s="1">
        <v>242624999.99999997</v>
      </c>
      <c r="AC36">
        <v>17</v>
      </c>
      <c r="AD36" s="2">
        <v>773.86875000000009</v>
      </c>
      <c r="AE36" s="2">
        <v>840.91874999999993</v>
      </c>
      <c r="AF36" s="2">
        <v>799.94375000000002</v>
      </c>
      <c r="AG36" s="2">
        <v>792.49375000000009</v>
      </c>
      <c r="AH36" s="2">
        <v>826.01874999999984</v>
      </c>
      <c r="AI36" s="2">
        <v>0</v>
      </c>
      <c r="AJ36" s="2">
        <v>543.55937499999993</v>
      </c>
      <c r="AK36" s="2">
        <v>564.63437499999998</v>
      </c>
      <c r="AL36" s="2">
        <v>557.60937499999989</v>
      </c>
      <c r="AM36" s="2">
        <v>582.19687499999986</v>
      </c>
      <c r="AN36" s="2">
        <v>554.09687500000007</v>
      </c>
      <c r="AO36" s="2">
        <v>568.14687499999991</v>
      </c>
    </row>
    <row r="37" spans="1:41">
      <c r="A37">
        <v>17.5</v>
      </c>
      <c r="B37">
        <v>0.223</v>
      </c>
      <c r="C37">
        <v>0.24099999999999999</v>
      </c>
      <c r="D37">
        <v>0.23</v>
      </c>
      <c r="E37">
        <v>0.22900000000000001</v>
      </c>
      <c r="F37">
        <v>0.23699999999999999</v>
      </c>
      <c r="G37">
        <v>1.4999999999999999E-2</v>
      </c>
      <c r="H37">
        <v>0.16900000000000001</v>
      </c>
      <c r="I37">
        <v>0.17499999999999999</v>
      </c>
      <c r="J37">
        <v>0.17399999999999999</v>
      </c>
      <c r="K37">
        <v>0.183</v>
      </c>
      <c r="L37">
        <v>0.17299999999999999</v>
      </c>
      <c r="M37">
        <v>0.17799999999999999</v>
      </c>
      <c r="O37">
        <v>17.5</v>
      </c>
      <c r="P37" s="1">
        <v>310125000</v>
      </c>
      <c r="Q37" s="1">
        <v>337124999.99999994</v>
      </c>
      <c r="R37" s="1">
        <v>320625000</v>
      </c>
      <c r="S37" s="1">
        <v>319125000</v>
      </c>
      <c r="T37" s="1">
        <v>331124999.99999994</v>
      </c>
      <c r="U37" s="1">
        <v>0</v>
      </c>
      <c r="V37" s="1">
        <v>229125000</v>
      </c>
      <c r="W37" s="1">
        <v>238124999.99999997</v>
      </c>
      <c r="X37" s="1">
        <v>236624999.99999997</v>
      </c>
      <c r="Y37" s="1">
        <v>250124999.99999997</v>
      </c>
      <c r="Z37" s="1">
        <v>235124999.99999997</v>
      </c>
      <c r="AA37" s="1">
        <v>242624999.99999997</v>
      </c>
      <c r="AC37">
        <v>17.5</v>
      </c>
      <c r="AD37" s="2">
        <v>770.14375000000007</v>
      </c>
      <c r="AE37" s="2">
        <v>837.19374999999991</v>
      </c>
      <c r="AF37" s="2">
        <v>796.21875</v>
      </c>
      <c r="AG37" s="2">
        <v>792.49375000000009</v>
      </c>
      <c r="AH37" s="2">
        <v>822.29374999999982</v>
      </c>
      <c r="AI37" s="2">
        <v>0</v>
      </c>
      <c r="AJ37" s="2">
        <v>536.53437499999995</v>
      </c>
      <c r="AK37" s="2">
        <v>557.60937499999989</v>
      </c>
      <c r="AL37" s="2">
        <v>554.09687500000007</v>
      </c>
      <c r="AM37" s="2">
        <v>585.70937500000002</v>
      </c>
      <c r="AN37" s="2">
        <v>550.58437499999991</v>
      </c>
      <c r="AO37" s="2">
        <v>568.14687499999991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E50C-363D-1A43-A8D1-F6C97B17679A}">
  <dimension ref="A1:BR44"/>
  <sheetViews>
    <sheetView workbookViewId="0">
      <selection activeCell="I35" sqref="I35"/>
    </sheetView>
  </sheetViews>
  <sheetFormatPr defaultColWidth="11" defaultRowHeight="15.75"/>
  <sheetData>
    <row r="1" spans="1:70" s="8" customFormat="1">
      <c r="A1" s="8" t="s">
        <v>32</v>
      </c>
      <c r="O1" s="8" t="s">
        <v>13</v>
      </c>
      <c r="AC1" s="8" t="s">
        <v>14</v>
      </c>
      <c r="AQ1" s="8" t="s">
        <v>38</v>
      </c>
      <c r="AY1" s="8" t="s">
        <v>15</v>
      </c>
    </row>
    <row r="2" spans="1:70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0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C2" t="s">
        <v>0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Q2" s="9" t="s">
        <v>16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Y2" s="9" t="s">
        <v>16</v>
      </c>
      <c r="AZ2" t="s">
        <v>39</v>
      </c>
      <c r="BA2" t="s">
        <v>40</v>
      </c>
      <c r="BB2" t="s">
        <v>41</v>
      </c>
      <c r="BC2" t="s">
        <v>42</v>
      </c>
      <c r="BD2" t="s">
        <v>43</v>
      </c>
      <c r="BE2" t="s">
        <v>44</v>
      </c>
      <c r="BR2" s="9"/>
    </row>
    <row r="3" spans="1:70">
      <c r="A3">
        <v>0.5</v>
      </c>
      <c r="B3">
        <v>0.10299999999999999</v>
      </c>
      <c r="C3">
        <v>9.6000000000000002E-2</v>
      </c>
      <c r="D3">
        <v>9.8000000000000004E-2</v>
      </c>
      <c r="E3">
        <v>9.7000000000000003E-2</v>
      </c>
      <c r="F3">
        <v>9.8000000000000004E-2</v>
      </c>
      <c r="G3">
        <v>9.6000000000000002E-2</v>
      </c>
      <c r="H3">
        <v>0.1</v>
      </c>
      <c r="I3">
        <v>0.1</v>
      </c>
      <c r="J3">
        <v>9.9000000000000005E-2</v>
      </c>
      <c r="K3">
        <v>9.7000000000000003E-2</v>
      </c>
      <c r="L3">
        <v>9.7000000000000003E-2</v>
      </c>
      <c r="M3">
        <v>9.4E-2</v>
      </c>
      <c r="O3">
        <v>0.5</v>
      </c>
      <c r="P3" s="1">
        <v>7624999.9999999925</v>
      </c>
      <c r="Q3" s="1">
        <v>0</v>
      </c>
      <c r="R3" s="1">
        <v>125000.00000000704</v>
      </c>
      <c r="S3" s="1">
        <v>0</v>
      </c>
      <c r="T3" s="1">
        <v>125000.00000000704</v>
      </c>
      <c r="U3" s="1">
        <v>0</v>
      </c>
      <c r="V3" s="1">
        <v>3125000.0000000098</v>
      </c>
      <c r="W3" s="1">
        <v>3125000.0000000098</v>
      </c>
      <c r="X3" s="1">
        <v>1625000.0000000084</v>
      </c>
      <c r="Y3" s="1">
        <v>0</v>
      </c>
      <c r="Z3" s="1">
        <v>0</v>
      </c>
      <c r="AA3" s="1">
        <v>0</v>
      </c>
      <c r="AC3">
        <v>0.5</v>
      </c>
      <c r="AD3" s="2">
        <v>18.395312499999982</v>
      </c>
      <c r="AE3" s="2">
        <v>0</v>
      </c>
      <c r="AF3" s="2">
        <v>0.30156250000001705</v>
      </c>
      <c r="AG3" s="2">
        <v>0</v>
      </c>
      <c r="AH3" s="2">
        <v>0.30156250000001705</v>
      </c>
      <c r="AI3" s="2">
        <v>0</v>
      </c>
      <c r="AJ3" s="2">
        <v>7.539062500000024</v>
      </c>
      <c r="AK3" s="2">
        <v>7.539062500000024</v>
      </c>
      <c r="AL3" s="2">
        <v>3.9203125000000205</v>
      </c>
      <c r="AM3" s="2">
        <v>0</v>
      </c>
      <c r="AN3" s="2">
        <v>0</v>
      </c>
      <c r="AO3" s="2">
        <v>0</v>
      </c>
      <c r="AQ3">
        <v>0.5</v>
      </c>
      <c r="AR3" s="2">
        <v>-0.40487369600000001</v>
      </c>
      <c r="AS3" s="2">
        <v>-0.34004326899999998</v>
      </c>
      <c r="AT3" s="2">
        <v>0.154366735</v>
      </c>
      <c r="AU3" s="2">
        <v>0.72058320300000001</v>
      </c>
      <c r="AV3" s="2">
        <v>3.1382372999999998E-2</v>
      </c>
      <c r="AW3" s="2">
        <v>0.37532166700000003</v>
      </c>
      <c r="AY3">
        <v>0.5</v>
      </c>
    </row>
    <row r="4" spans="1:70">
      <c r="A4">
        <v>1</v>
      </c>
      <c r="B4">
        <v>0.104</v>
      </c>
      <c r="C4">
        <v>9.7000000000000003E-2</v>
      </c>
      <c r="D4">
        <v>9.8000000000000004E-2</v>
      </c>
      <c r="E4">
        <v>9.7000000000000003E-2</v>
      </c>
      <c r="F4">
        <v>0.1</v>
      </c>
      <c r="G4">
        <v>9.6000000000000002E-2</v>
      </c>
      <c r="H4">
        <v>0.10100000000000001</v>
      </c>
      <c r="I4">
        <v>0.1</v>
      </c>
      <c r="J4">
        <v>9.9000000000000005E-2</v>
      </c>
      <c r="K4">
        <v>9.8000000000000004E-2</v>
      </c>
      <c r="L4">
        <v>9.6000000000000002E-2</v>
      </c>
      <c r="M4">
        <v>9.4E-2</v>
      </c>
      <c r="O4">
        <v>1</v>
      </c>
      <c r="P4" s="1">
        <v>9124999.9999999944</v>
      </c>
      <c r="Q4" s="1">
        <v>0</v>
      </c>
      <c r="R4" s="1">
        <v>125000.00000000704</v>
      </c>
      <c r="S4" s="1">
        <v>0</v>
      </c>
      <c r="T4" s="1">
        <v>3125000.0000000098</v>
      </c>
      <c r="U4" s="1">
        <v>0</v>
      </c>
      <c r="V4" s="1">
        <v>4625000.0000000112</v>
      </c>
      <c r="W4" s="1">
        <v>3125000.0000000098</v>
      </c>
      <c r="X4" s="1">
        <v>1625000.0000000084</v>
      </c>
      <c r="Y4" s="1">
        <v>125000.00000000704</v>
      </c>
      <c r="Z4" s="1">
        <v>0</v>
      </c>
      <c r="AA4" s="1">
        <v>0</v>
      </c>
      <c r="AC4">
        <v>1</v>
      </c>
      <c r="AD4" s="2">
        <v>22.014062499999991</v>
      </c>
      <c r="AE4" s="2">
        <v>0</v>
      </c>
      <c r="AF4" s="2">
        <v>0.30156250000001705</v>
      </c>
      <c r="AG4" s="2">
        <v>0</v>
      </c>
      <c r="AH4" s="2">
        <v>7.539062500000024</v>
      </c>
      <c r="AI4" s="2">
        <v>0</v>
      </c>
      <c r="AJ4" s="2">
        <v>11.157812500000029</v>
      </c>
      <c r="AK4" s="2">
        <v>7.539062500000024</v>
      </c>
      <c r="AL4" s="2">
        <v>3.9203125000000205</v>
      </c>
      <c r="AM4" s="2">
        <v>0.30156250000001705</v>
      </c>
      <c r="AN4" s="2">
        <v>0</v>
      </c>
      <c r="AO4" s="2">
        <v>0</v>
      </c>
      <c r="AQ4">
        <v>1</v>
      </c>
      <c r="AR4" s="2">
        <v>-0.41998104611246201</v>
      </c>
      <c r="AS4" s="2">
        <v>-0.57476328528875376</v>
      </c>
      <c r="AT4" s="2">
        <v>0.19876757527963529</v>
      </c>
      <c r="AU4" s="2">
        <v>1.7018724625167174</v>
      </c>
      <c r="AV4" s="2">
        <v>-8.9418942735562112E-3</v>
      </c>
      <c r="AW4" s="2">
        <v>1.0486541819422492</v>
      </c>
      <c r="AY4">
        <v>1</v>
      </c>
      <c r="AZ4" s="2">
        <v>1.0041922442318008</v>
      </c>
      <c r="BA4" s="2">
        <v>0</v>
      </c>
      <c r="BB4" s="2">
        <v>0</v>
      </c>
      <c r="BC4" s="2">
        <v>0</v>
      </c>
      <c r="BD4" s="2">
        <v>1.0056027904237765</v>
      </c>
      <c r="BE4" s="2">
        <v>0</v>
      </c>
    </row>
    <row r="5" spans="1:70">
      <c r="A5">
        <v>1.5</v>
      </c>
      <c r="B5">
        <v>0.105</v>
      </c>
      <c r="C5">
        <v>9.7000000000000003E-2</v>
      </c>
      <c r="D5">
        <v>9.9000000000000005E-2</v>
      </c>
      <c r="E5">
        <v>9.9000000000000005E-2</v>
      </c>
      <c r="F5">
        <v>0.1</v>
      </c>
      <c r="G5">
        <v>9.6000000000000002E-2</v>
      </c>
      <c r="H5">
        <v>0.10199999999999999</v>
      </c>
      <c r="I5">
        <v>0.10100000000000001</v>
      </c>
      <c r="J5">
        <v>0.10100000000000001</v>
      </c>
      <c r="K5">
        <v>9.9000000000000005E-2</v>
      </c>
      <c r="L5">
        <v>9.7000000000000003E-2</v>
      </c>
      <c r="M5">
        <v>9.5000000000000001E-2</v>
      </c>
      <c r="O5">
        <v>1.5</v>
      </c>
      <c r="P5" s="1">
        <v>10624999.999999996</v>
      </c>
      <c r="Q5" s="1">
        <v>0</v>
      </c>
      <c r="R5" s="1">
        <v>1625000.0000000084</v>
      </c>
      <c r="S5" s="1">
        <v>1625000.0000000084</v>
      </c>
      <c r="T5" s="1">
        <v>3125000.0000000098</v>
      </c>
      <c r="U5" s="1">
        <v>0</v>
      </c>
      <c r="V5" s="1">
        <v>6124999.9999999916</v>
      </c>
      <c r="W5" s="1">
        <v>4625000.0000000112</v>
      </c>
      <c r="X5" s="1">
        <v>4625000.0000000112</v>
      </c>
      <c r="Y5" s="1">
        <v>1625000.0000000084</v>
      </c>
      <c r="Z5" s="1">
        <v>0</v>
      </c>
      <c r="AA5" s="1">
        <v>0</v>
      </c>
      <c r="AC5">
        <v>1.5</v>
      </c>
      <c r="AD5" s="2">
        <v>25.632812499999996</v>
      </c>
      <c r="AE5" s="2">
        <v>0</v>
      </c>
      <c r="AF5" s="2">
        <v>3.9203125000000205</v>
      </c>
      <c r="AG5" s="2">
        <v>3.9203125000000205</v>
      </c>
      <c r="AH5" s="2">
        <v>7.539062500000024</v>
      </c>
      <c r="AI5" s="2">
        <v>0</v>
      </c>
      <c r="AJ5" s="2">
        <v>14.776562499999981</v>
      </c>
      <c r="AK5" s="2">
        <v>11.157812500000029</v>
      </c>
      <c r="AL5" s="2">
        <v>11.157812500000029</v>
      </c>
      <c r="AM5" s="2">
        <v>3.9203125000000205</v>
      </c>
      <c r="AN5" s="2">
        <v>0</v>
      </c>
      <c r="AO5" s="2">
        <v>0</v>
      </c>
      <c r="AQ5">
        <v>1.5</v>
      </c>
      <c r="AR5" s="2">
        <v>0.90482170602431633</v>
      </c>
      <c r="AS5" s="2">
        <v>-0.22047087769604851</v>
      </c>
      <c r="AT5" s="2">
        <v>0.70545911131307004</v>
      </c>
      <c r="AU5" s="2">
        <v>3.3737161758541037</v>
      </c>
      <c r="AV5" s="2">
        <v>0.9995338394650457</v>
      </c>
      <c r="AW5" s="2">
        <v>2.0958096517173255</v>
      </c>
      <c r="AY5">
        <v>1.5</v>
      </c>
      <c r="AZ5" s="3">
        <v>0.7320140355407051</v>
      </c>
      <c r="BA5" s="3">
        <v>0</v>
      </c>
      <c r="BB5" s="3">
        <v>0.87717883489372805</v>
      </c>
      <c r="BC5" s="2">
        <v>0.7010377304285591</v>
      </c>
      <c r="BD5" s="2">
        <v>0</v>
      </c>
      <c r="BE5" s="2">
        <v>0</v>
      </c>
    </row>
    <row r="6" spans="1:70">
      <c r="A6">
        <v>2</v>
      </c>
      <c r="B6">
        <v>0.109</v>
      </c>
      <c r="C6">
        <v>0.10100000000000001</v>
      </c>
      <c r="D6">
        <v>0.10100000000000001</v>
      </c>
      <c r="E6">
        <v>0.1</v>
      </c>
      <c r="F6">
        <v>0.10199999999999999</v>
      </c>
      <c r="G6">
        <v>9.9000000000000005E-2</v>
      </c>
      <c r="H6">
        <v>0.108</v>
      </c>
      <c r="I6">
        <v>0.10299999999999999</v>
      </c>
      <c r="J6">
        <v>0.10199999999999999</v>
      </c>
      <c r="K6">
        <v>0.10199999999999999</v>
      </c>
      <c r="L6">
        <v>0.1</v>
      </c>
      <c r="M6">
        <v>9.8000000000000004E-2</v>
      </c>
      <c r="O6">
        <v>2</v>
      </c>
      <c r="P6" s="1">
        <v>16625000</v>
      </c>
      <c r="Q6" s="1">
        <v>4625000.0000000112</v>
      </c>
      <c r="R6" s="1">
        <v>4625000.0000000112</v>
      </c>
      <c r="S6" s="1">
        <v>3125000.0000000098</v>
      </c>
      <c r="T6" s="1">
        <v>6124999.9999999916</v>
      </c>
      <c r="U6" s="1">
        <v>1625000.0000000084</v>
      </c>
      <c r="V6" s="1">
        <v>15125000</v>
      </c>
      <c r="W6" s="1">
        <v>7624999.9999999925</v>
      </c>
      <c r="X6" s="1">
        <v>6124999.9999999916</v>
      </c>
      <c r="Y6" s="1">
        <v>6124999.9999999916</v>
      </c>
      <c r="Z6" s="1">
        <v>3125000.0000000098</v>
      </c>
      <c r="AA6" s="1">
        <v>125000.00000000704</v>
      </c>
      <c r="AC6">
        <v>2</v>
      </c>
      <c r="AD6" s="2">
        <v>40.107812500000001</v>
      </c>
      <c r="AE6" s="2">
        <v>11.157812500000029</v>
      </c>
      <c r="AF6" s="2">
        <v>11.157812500000029</v>
      </c>
      <c r="AG6" s="2">
        <v>7.539062500000024</v>
      </c>
      <c r="AH6" s="2">
        <v>14.776562499999981</v>
      </c>
      <c r="AI6" s="2">
        <v>3.9203125000000205</v>
      </c>
      <c r="AJ6" s="2">
        <v>36.489062499999996</v>
      </c>
      <c r="AK6" s="2">
        <v>18.395312499999982</v>
      </c>
      <c r="AL6" s="2">
        <v>14.776562499999981</v>
      </c>
      <c r="AM6" s="2">
        <v>14.776562499999981</v>
      </c>
      <c r="AN6" s="2">
        <v>7.539062500000024</v>
      </c>
      <c r="AO6" s="2">
        <v>0.30156250000001705</v>
      </c>
      <c r="AQ6">
        <v>2</v>
      </c>
      <c r="AR6" s="2">
        <v>4.6636091907537995</v>
      </c>
      <c r="AS6" s="2">
        <v>2.3833494144498486</v>
      </c>
      <c r="AT6" s="2">
        <v>3.7672833425227967</v>
      </c>
      <c r="AU6" s="2">
        <v>8.0849002733738615</v>
      </c>
      <c r="AV6" s="2">
        <v>3.9607296766079036</v>
      </c>
      <c r="AW6" s="2">
        <v>5.9230543000091194</v>
      </c>
      <c r="AY6">
        <v>2</v>
      </c>
      <c r="AZ6" s="3">
        <v>0.79385591238916164</v>
      </c>
      <c r="BA6" s="3">
        <v>0.81079132603858195</v>
      </c>
      <c r="BB6" s="3">
        <v>0.70271600714039351</v>
      </c>
      <c r="BC6" s="2">
        <v>0.43442720646223204</v>
      </c>
      <c r="BD6" s="2">
        <v>0.70964955868588364</v>
      </c>
      <c r="BE6" s="2">
        <v>0.5060062707461761</v>
      </c>
    </row>
    <row r="7" spans="1:70">
      <c r="A7">
        <v>2.5</v>
      </c>
      <c r="B7">
        <v>0.113</v>
      </c>
      <c r="C7">
        <v>0.10299999999999999</v>
      </c>
      <c r="D7">
        <v>0.105</v>
      </c>
      <c r="E7">
        <v>0.105</v>
      </c>
      <c r="F7">
        <v>0.105</v>
      </c>
      <c r="G7">
        <v>0.10100000000000001</v>
      </c>
      <c r="H7">
        <v>0.112</v>
      </c>
      <c r="I7">
        <v>0.107</v>
      </c>
      <c r="J7">
        <v>0.107</v>
      </c>
      <c r="K7">
        <v>0.105</v>
      </c>
      <c r="L7">
        <v>0.10199999999999999</v>
      </c>
      <c r="M7">
        <v>0.10199999999999999</v>
      </c>
      <c r="O7">
        <v>2.5</v>
      </c>
      <c r="P7" s="1">
        <v>22625000.000000007</v>
      </c>
      <c r="Q7" s="1">
        <v>7624999.9999999925</v>
      </c>
      <c r="R7" s="1">
        <v>10624999.999999996</v>
      </c>
      <c r="S7" s="1">
        <v>10624999.999999996</v>
      </c>
      <c r="T7" s="1">
        <v>10624999.999999996</v>
      </c>
      <c r="U7" s="1">
        <v>4625000.0000000112</v>
      </c>
      <c r="V7" s="1">
        <v>21125000.000000004</v>
      </c>
      <c r="W7" s="1">
        <v>13624999.999999998</v>
      </c>
      <c r="X7" s="1">
        <v>13624999.999999998</v>
      </c>
      <c r="Y7" s="1">
        <v>10624999.999999996</v>
      </c>
      <c r="Z7" s="1">
        <v>6124999.9999999916</v>
      </c>
      <c r="AA7" s="1">
        <v>6124999.9999999916</v>
      </c>
      <c r="AC7">
        <v>2.5</v>
      </c>
      <c r="AD7" s="2">
        <v>54.582812500000024</v>
      </c>
      <c r="AE7" s="2">
        <v>18.395312499999982</v>
      </c>
      <c r="AF7" s="2">
        <v>25.632812499999996</v>
      </c>
      <c r="AG7" s="2">
        <v>25.632812499999996</v>
      </c>
      <c r="AH7" s="2">
        <v>25.632812499999996</v>
      </c>
      <c r="AI7" s="2">
        <v>11.157812500000029</v>
      </c>
      <c r="AJ7" s="2">
        <v>50.964062500000018</v>
      </c>
      <c r="AK7" s="2">
        <v>32.870312499999997</v>
      </c>
      <c r="AL7" s="2">
        <v>32.870312499999997</v>
      </c>
      <c r="AM7" s="2">
        <v>25.632812499999996</v>
      </c>
      <c r="AN7" s="2">
        <v>14.776562499999981</v>
      </c>
      <c r="AO7" s="2">
        <v>14.776562499999981</v>
      </c>
      <c r="AQ7">
        <v>2.5</v>
      </c>
      <c r="AR7" s="2">
        <v>8.5505270220668699</v>
      </c>
      <c r="AS7" s="2">
        <v>5.8888691369361705</v>
      </c>
      <c r="AT7" s="2">
        <v>7.0030048158389064</v>
      </c>
      <c r="AU7" s="2">
        <v>13.195087544620062</v>
      </c>
      <c r="AV7" s="2">
        <v>7.7058273906079027</v>
      </c>
      <c r="AW7" s="2">
        <v>10.053490154480244</v>
      </c>
      <c r="AY7">
        <v>2.5</v>
      </c>
      <c r="AZ7" s="3">
        <v>0.78831634761568314</v>
      </c>
      <c r="BA7" s="3">
        <v>0.67369326194674128</v>
      </c>
      <c r="BB7" s="3">
        <v>0.81730154368972374</v>
      </c>
      <c r="BC7" s="4">
        <v>0.77977068238420744</v>
      </c>
      <c r="BD7" s="4">
        <v>0.74351013431389379</v>
      </c>
      <c r="BE7" s="4">
        <v>0.63665911671672759</v>
      </c>
    </row>
    <row r="8" spans="1:70">
      <c r="A8">
        <v>3</v>
      </c>
      <c r="B8">
        <v>0.11799999999999999</v>
      </c>
      <c r="C8">
        <v>0.11</v>
      </c>
      <c r="D8">
        <v>0.114</v>
      </c>
      <c r="E8">
        <v>0.113</v>
      </c>
      <c r="F8">
        <v>0.109</v>
      </c>
      <c r="G8">
        <v>0.106</v>
      </c>
      <c r="H8">
        <v>0.11700000000000001</v>
      </c>
      <c r="I8">
        <v>0.114</v>
      </c>
      <c r="J8">
        <v>0.113</v>
      </c>
      <c r="K8">
        <v>0.11</v>
      </c>
      <c r="L8">
        <v>0.105</v>
      </c>
      <c r="M8">
        <v>0.109</v>
      </c>
      <c r="O8">
        <v>3</v>
      </c>
      <c r="P8" s="1">
        <v>30124999.999999993</v>
      </c>
      <c r="Q8" s="1">
        <v>18125000.000000004</v>
      </c>
      <c r="R8" s="1">
        <v>24125000.000000007</v>
      </c>
      <c r="S8" s="1">
        <v>22625000.000000007</v>
      </c>
      <c r="T8" s="1">
        <v>16625000</v>
      </c>
      <c r="U8" s="1">
        <v>12124999.999999996</v>
      </c>
      <c r="V8" s="1">
        <v>28625000.000000011</v>
      </c>
      <c r="W8" s="1">
        <v>24125000.000000007</v>
      </c>
      <c r="X8" s="1">
        <v>22625000.000000007</v>
      </c>
      <c r="Y8" s="1">
        <v>18125000.000000004</v>
      </c>
      <c r="Z8" s="1">
        <v>10624999.999999996</v>
      </c>
      <c r="AA8" s="1">
        <v>16625000</v>
      </c>
      <c r="AC8">
        <v>3</v>
      </c>
      <c r="AD8" s="2">
        <v>72.676562500000003</v>
      </c>
      <c r="AE8" s="2">
        <v>43.726562500000014</v>
      </c>
      <c r="AF8" s="2">
        <v>58.201562500000023</v>
      </c>
      <c r="AG8" s="2">
        <v>54.582812500000024</v>
      </c>
      <c r="AH8" s="2">
        <v>40.107812500000001</v>
      </c>
      <c r="AI8" s="2">
        <v>29.251562499999995</v>
      </c>
      <c r="AJ8" s="2">
        <v>69.05781250000004</v>
      </c>
      <c r="AK8" s="2">
        <v>58.201562500000023</v>
      </c>
      <c r="AL8" s="2">
        <v>54.582812500000024</v>
      </c>
      <c r="AM8" s="2">
        <v>43.726562500000014</v>
      </c>
      <c r="AN8" s="2">
        <v>25.632812499999996</v>
      </c>
      <c r="AO8" s="2">
        <v>40.107812500000001</v>
      </c>
      <c r="AQ8">
        <v>3</v>
      </c>
      <c r="AR8" s="2">
        <v>13.637935912492402</v>
      </c>
      <c r="AS8" s="2">
        <v>10.830372245884499</v>
      </c>
      <c r="AT8" s="2">
        <v>11.714890220583587</v>
      </c>
      <c r="AU8" s="2">
        <v>20.537289029209731</v>
      </c>
      <c r="AV8" s="2">
        <v>13.207075705428574</v>
      </c>
      <c r="AW8" s="2">
        <v>15.656090789574471</v>
      </c>
      <c r="AY8">
        <v>3</v>
      </c>
      <c r="AZ8" s="3">
        <v>0.78053690436819445</v>
      </c>
      <c r="BA8" s="3">
        <v>0.83676730388001408</v>
      </c>
      <c r="BB8" s="3">
        <v>0.87361037832136856</v>
      </c>
      <c r="BC8" s="4">
        <v>0.79769203343293194</v>
      </c>
      <c r="BD8" s="4">
        <v>0.72461053606651393</v>
      </c>
      <c r="BE8" s="4">
        <v>0.76356694237986167</v>
      </c>
    </row>
    <row r="9" spans="1:70">
      <c r="A9">
        <v>3.5</v>
      </c>
      <c r="B9">
        <v>0.123</v>
      </c>
      <c r="C9">
        <v>0.12</v>
      </c>
      <c r="D9">
        <v>0.121</v>
      </c>
      <c r="E9">
        <v>0.11899999999999999</v>
      </c>
      <c r="F9">
        <v>0.11600000000000001</v>
      </c>
      <c r="G9">
        <v>0.114</v>
      </c>
      <c r="H9">
        <v>0.125</v>
      </c>
      <c r="I9">
        <v>0.125</v>
      </c>
      <c r="J9">
        <v>0.122</v>
      </c>
      <c r="K9">
        <v>0.11799999999999999</v>
      </c>
      <c r="L9">
        <v>0.114</v>
      </c>
      <c r="M9">
        <v>0.11600000000000001</v>
      </c>
      <c r="O9">
        <v>3.5</v>
      </c>
      <c r="P9" s="1">
        <v>37625000</v>
      </c>
      <c r="Q9" s="1">
        <v>33124999.999999996</v>
      </c>
      <c r="R9" s="1">
        <v>34624999.999999993</v>
      </c>
      <c r="S9" s="1">
        <v>31624999.999999993</v>
      </c>
      <c r="T9" s="1">
        <v>27125000.000000011</v>
      </c>
      <c r="U9" s="1">
        <v>24125000.000000007</v>
      </c>
      <c r="V9" s="1">
        <v>40625000</v>
      </c>
      <c r="W9" s="1">
        <v>40625000</v>
      </c>
      <c r="X9" s="1">
        <v>36125000</v>
      </c>
      <c r="Y9" s="1">
        <v>30124999.999999993</v>
      </c>
      <c r="Z9" s="1">
        <v>24125000.000000007</v>
      </c>
      <c r="AA9" s="1">
        <v>27125000.000000011</v>
      </c>
      <c r="AC9">
        <v>3.5</v>
      </c>
      <c r="AD9" s="2">
        <v>90.770312500000017</v>
      </c>
      <c r="AE9" s="2">
        <v>79.914062499999986</v>
      </c>
      <c r="AF9" s="2">
        <v>83.532812499999991</v>
      </c>
      <c r="AG9" s="2">
        <v>76.29531249999998</v>
      </c>
      <c r="AH9" s="2">
        <v>65.439062500000034</v>
      </c>
      <c r="AI9" s="2">
        <v>58.201562500000023</v>
      </c>
      <c r="AJ9" s="2">
        <v>98.0078125</v>
      </c>
      <c r="AK9" s="2">
        <v>98.0078125</v>
      </c>
      <c r="AL9" s="2">
        <v>87.151562500000011</v>
      </c>
      <c r="AM9" s="2">
        <v>72.676562500000003</v>
      </c>
      <c r="AN9" s="2">
        <v>58.201562500000023</v>
      </c>
      <c r="AO9" s="2">
        <v>65.439062500000034</v>
      </c>
      <c r="AQ9">
        <v>3.5</v>
      </c>
      <c r="AR9" s="2">
        <v>21.299579009878421</v>
      </c>
      <c r="AS9" s="2">
        <v>22.892277770303956</v>
      </c>
      <c r="AT9" s="2">
        <v>19.257978659209726</v>
      </c>
      <c r="AU9" s="2">
        <v>31.401946093009119</v>
      </c>
      <c r="AV9" s="2">
        <v>19.690552607416414</v>
      </c>
      <c r="AW9" s="2">
        <v>23.039116352583587</v>
      </c>
      <c r="AY9">
        <v>3.5</v>
      </c>
      <c r="AZ9" s="3">
        <v>0.70252276607016284</v>
      </c>
      <c r="BA9" s="3">
        <v>0.7500092406669171</v>
      </c>
      <c r="BB9" s="3">
        <v>0.77054782554153856</v>
      </c>
      <c r="BC9" s="4">
        <v>0.66649462251963953</v>
      </c>
      <c r="BD9" s="4">
        <v>0.79621145509242963</v>
      </c>
      <c r="BE9" s="4">
        <v>0.79679574027752276</v>
      </c>
    </row>
    <row r="10" spans="1:70">
      <c r="A10">
        <v>4</v>
      </c>
      <c r="B10">
        <v>0.13300000000000001</v>
      </c>
      <c r="C10">
        <v>0.13500000000000001</v>
      </c>
      <c r="D10">
        <v>0.14000000000000001</v>
      </c>
      <c r="E10">
        <v>0.13</v>
      </c>
      <c r="F10">
        <v>0.126</v>
      </c>
      <c r="G10">
        <v>0.124</v>
      </c>
      <c r="H10">
        <v>0.13500000000000001</v>
      </c>
      <c r="I10">
        <v>0.13700000000000001</v>
      </c>
      <c r="J10">
        <v>0.13200000000000001</v>
      </c>
      <c r="K10">
        <v>0.129</v>
      </c>
      <c r="L10">
        <v>0.124</v>
      </c>
      <c r="M10">
        <v>0.13</v>
      </c>
      <c r="O10">
        <v>4</v>
      </c>
      <c r="P10" s="1">
        <v>52625000.000000015</v>
      </c>
      <c r="Q10" s="1">
        <v>55625000.000000015</v>
      </c>
      <c r="R10" s="1">
        <v>63125000.000000022</v>
      </c>
      <c r="S10" s="1">
        <v>48125000.000000007</v>
      </c>
      <c r="T10" s="1">
        <v>42125000</v>
      </c>
      <c r="U10" s="1">
        <v>39125000</v>
      </c>
      <c r="V10" s="1">
        <v>55625000.000000015</v>
      </c>
      <c r="W10" s="1">
        <v>58625000.000000015</v>
      </c>
      <c r="X10" s="1">
        <v>51125000.000000007</v>
      </c>
      <c r="Y10" s="1">
        <v>46625000.000000007</v>
      </c>
      <c r="Z10" s="1">
        <v>39125000</v>
      </c>
      <c r="AA10" s="1">
        <v>48125000.000000007</v>
      </c>
      <c r="AC10">
        <v>4</v>
      </c>
      <c r="AD10" s="2">
        <v>126.95781250000005</v>
      </c>
      <c r="AE10" s="2">
        <v>134.19531250000006</v>
      </c>
      <c r="AF10" s="2">
        <v>152.28906250000009</v>
      </c>
      <c r="AG10" s="2">
        <v>116.10156250000003</v>
      </c>
      <c r="AH10" s="2">
        <v>101.62656250000002</v>
      </c>
      <c r="AI10" s="2">
        <v>94.389062499999994</v>
      </c>
      <c r="AJ10" s="2">
        <v>134.19531250000006</v>
      </c>
      <c r="AK10" s="2">
        <v>141.43281250000007</v>
      </c>
      <c r="AL10" s="2">
        <v>123.33906250000001</v>
      </c>
      <c r="AM10" s="2">
        <v>112.48281250000002</v>
      </c>
      <c r="AN10" s="2">
        <v>94.389062499999994</v>
      </c>
      <c r="AO10" s="2">
        <v>116.10156250000003</v>
      </c>
      <c r="AQ10">
        <v>4</v>
      </c>
      <c r="AR10" s="2">
        <v>32.851347652127664</v>
      </c>
      <c r="AS10" s="2">
        <v>35.244244014468087</v>
      </c>
      <c r="AT10" s="2">
        <v>31.400750697872343</v>
      </c>
      <c r="AU10" s="2">
        <v>47.759587181702138</v>
      </c>
      <c r="AV10" s="2">
        <v>30.598457239148942</v>
      </c>
      <c r="AW10" s="2">
        <v>34.567955291063832</v>
      </c>
      <c r="AY10">
        <v>4</v>
      </c>
      <c r="AZ10" s="3">
        <v>0.75802376176274466</v>
      </c>
      <c r="BA10" s="3">
        <v>0.81462749450810235</v>
      </c>
      <c r="BB10" s="3">
        <v>0.84990211583942976</v>
      </c>
      <c r="BC10" s="4">
        <v>0.70875164146192604</v>
      </c>
      <c r="BD10" s="4">
        <v>0.76838707052146515</v>
      </c>
      <c r="BE10" s="4">
        <v>0.75838802399856864</v>
      </c>
    </row>
    <row r="11" spans="1:70">
      <c r="A11">
        <v>4.5</v>
      </c>
      <c r="B11">
        <v>0.15</v>
      </c>
      <c r="C11">
        <v>0.14799999999999999</v>
      </c>
      <c r="D11">
        <v>0.14499999999999999</v>
      </c>
      <c r="E11">
        <v>0.14099999999999999</v>
      </c>
      <c r="F11">
        <v>0.14099999999999999</v>
      </c>
      <c r="G11">
        <v>0.13900000000000001</v>
      </c>
      <c r="H11">
        <v>0.15</v>
      </c>
      <c r="I11">
        <v>0.151</v>
      </c>
      <c r="J11">
        <v>0.14799999999999999</v>
      </c>
      <c r="K11">
        <v>0.14499999999999999</v>
      </c>
      <c r="L11">
        <v>0.14000000000000001</v>
      </c>
      <c r="M11">
        <v>0.14099999999999999</v>
      </c>
      <c r="O11">
        <v>4.5</v>
      </c>
      <c r="P11" s="1">
        <v>78125000</v>
      </c>
      <c r="Q11" s="1">
        <v>75124999.999999985</v>
      </c>
      <c r="R11" s="1">
        <v>70624999.999999985</v>
      </c>
      <c r="S11" s="1">
        <v>64624999.999999978</v>
      </c>
      <c r="T11" s="1">
        <v>64624999.999999978</v>
      </c>
      <c r="U11" s="1">
        <v>61625000.000000022</v>
      </c>
      <c r="V11" s="1">
        <v>78125000</v>
      </c>
      <c r="W11" s="1">
        <v>79625000</v>
      </c>
      <c r="X11" s="1">
        <v>75124999.999999985</v>
      </c>
      <c r="Y11" s="1">
        <v>70624999.999999985</v>
      </c>
      <c r="Z11" s="1">
        <v>63125000.000000022</v>
      </c>
      <c r="AA11" s="1">
        <v>64624999.999999978</v>
      </c>
      <c r="AC11">
        <v>4.5</v>
      </c>
      <c r="AD11" s="2">
        <v>188.4765625</v>
      </c>
      <c r="AE11" s="2">
        <v>181.23906249999999</v>
      </c>
      <c r="AF11" s="2">
        <v>170.38281249999997</v>
      </c>
      <c r="AG11" s="2">
        <v>155.90781249999995</v>
      </c>
      <c r="AH11" s="2">
        <v>155.90781249999995</v>
      </c>
      <c r="AI11" s="2">
        <v>148.67031250000008</v>
      </c>
      <c r="AJ11" s="2">
        <v>188.4765625</v>
      </c>
      <c r="AK11" s="2">
        <v>192.09531250000003</v>
      </c>
      <c r="AL11" s="2">
        <v>181.23906249999999</v>
      </c>
      <c r="AM11" s="2">
        <v>170.38281249999997</v>
      </c>
      <c r="AN11" s="2">
        <v>152.28906250000009</v>
      </c>
      <c r="AO11" s="2">
        <v>155.90781249999995</v>
      </c>
      <c r="AQ11">
        <v>4.5</v>
      </c>
      <c r="AR11" s="2">
        <v>50.720753336018248</v>
      </c>
      <c r="AS11" s="2">
        <v>54.704129120243167</v>
      </c>
      <c r="AT11" s="2">
        <v>49.789266435987848</v>
      </c>
      <c r="AU11" s="2">
        <v>75.427534760182382</v>
      </c>
      <c r="AV11" s="2">
        <v>49.802277277811555</v>
      </c>
      <c r="AW11" s="2">
        <v>52.996517269908821</v>
      </c>
      <c r="AY11">
        <v>4.5</v>
      </c>
      <c r="AZ11" s="3">
        <v>0.7749109356433046</v>
      </c>
      <c r="BA11" s="3">
        <v>0.7073861440081608</v>
      </c>
      <c r="BB11" s="3">
        <v>0.49596015033397922</v>
      </c>
      <c r="BC11" s="4">
        <v>0.58994773452030647</v>
      </c>
      <c r="BD11" s="4">
        <v>0.73867045335115078</v>
      </c>
      <c r="BE11" s="4">
        <v>0.74654642231495827</v>
      </c>
    </row>
    <row r="12" spans="1:70">
      <c r="A12">
        <v>5</v>
      </c>
      <c r="B12">
        <v>0.17499999999999999</v>
      </c>
      <c r="C12">
        <v>0.16500000000000001</v>
      </c>
      <c r="D12">
        <v>0.16600000000000001</v>
      </c>
      <c r="E12">
        <v>0.16200000000000001</v>
      </c>
      <c r="F12">
        <v>0.16300000000000001</v>
      </c>
      <c r="G12">
        <v>0.161</v>
      </c>
      <c r="H12">
        <v>0.17799999999999999</v>
      </c>
      <c r="I12">
        <v>0.17499999999999999</v>
      </c>
      <c r="J12">
        <v>0.17</v>
      </c>
      <c r="K12">
        <v>0.17100000000000001</v>
      </c>
      <c r="L12">
        <v>0.16300000000000001</v>
      </c>
      <c r="M12">
        <v>0.16400000000000001</v>
      </c>
      <c r="O12">
        <v>5</v>
      </c>
      <c r="P12" s="1">
        <v>115624999.99999999</v>
      </c>
      <c r="Q12" s="1">
        <v>100625000.00000001</v>
      </c>
      <c r="R12" s="1">
        <v>102125000.00000001</v>
      </c>
      <c r="S12" s="1">
        <v>96125000.000000015</v>
      </c>
      <c r="T12" s="1">
        <v>97625000.000000015</v>
      </c>
      <c r="U12" s="1">
        <v>94625000.000000015</v>
      </c>
      <c r="V12" s="1">
        <v>120124999.99999999</v>
      </c>
      <c r="W12" s="1">
        <v>115624999.99999999</v>
      </c>
      <c r="X12" s="1">
        <v>108125000.00000001</v>
      </c>
      <c r="Y12" s="1">
        <v>109625000.00000001</v>
      </c>
      <c r="Z12" s="1">
        <v>97625000.000000015</v>
      </c>
      <c r="AA12" s="1">
        <v>99125000.000000015</v>
      </c>
      <c r="AC12">
        <v>5</v>
      </c>
      <c r="AD12" s="2">
        <v>278.94531249999994</v>
      </c>
      <c r="AE12" s="2">
        <v>242.75781250000006</v>
      </c>
      <c r="AF12" s="2">
        <v>246.37656250000001</v>
      </c>
      <c r="AG12" s="2">
        <v>231.90156250000004</v>
      </c>
      <c r="AH12" s="2">
        <v>235.52031250000005</v>
      </c>
      <c r="AI12" s="2">
        <v>228.28281250000003</v>
      </c>
      <c r="AJ12" s="2">
        <v>289.80156249999993</v>
      </c>
      <c r="AK12" s="2">
        <v>278.94531249999994</v>
      </c>
      <c r="AL12" s="2">
        <v>260.85156250000006</v>
      </c>
      <c r="AM12" s="2">
        <v>264.47031250000003</v>
      </c>
      <c r="AN12" s="2">
        <v>235.52031250000005</v>
      </c>
      <c r="AO12" s="2">
        <v>239.13906250000005</v>
      </c>
      <c r="AQ12">
        <v>5</v>
      </c>
      <c r="AR12" s="2">
        <v>78.326554121398189</v>
      </c>
      <c r="AS12" s="2">
        <v>85.436594824620073</v>
      </c>
      <c r="AT12" s="2">
        <v>79.085770171854122</v>
      </c>
      <c r="AU12" s="2">
        <v>117.06638081398179</v>
      </c>
      <c r="AV12" s="2">
        <v>75.86669918060791</v>
      </c>
      <c r="AW12" s="2">
        <v>81.378832050607912</v>
      </c>
      <c r="AY12">
        <v>5</v>
      </c>
      <c r="AZ12" s="3">
        <v>0.76620024720180324</v>
      </c>
      <c r="BA12" s="3">
        <v>0.66686113055831775</v>
      </c>
      <c r="BB12" s="3">
        <v>0.72175483773303273</v>
      </c>
      <c r="BC12" s="4">
        <v>0.64602629330091632</v>
      </c>
      <c r="BD12" s="4">
        <v>0.75335748398528413</v>
      </c>
      <c r="BE12" s="4">
        <v>0.73718817113271617</v>
      </c>
    </row>
    <row r="13" spans="1:70">
      <c r="A13">
        <v>5.5</v>
      </c>
      <c r="B13">
        <v>0.20499999999999999</v>
      </c>
      <c r="C13">
        <v>0.19500000000000001</v>
      </c>
      <c r="D13">
        <v>0.19600000000000001</v>
      </c>
      <c r="E13">
        <v>0.192</v>
      </c>
      <c r="F13">
        <v>0.192</v>
      </c>
      <c r="G13">
        <v>0.191</v>
      </c>
      <c r="H13">
        <v>0.21199999999999999</v>
      </c>
      <c r="I13">
        <v>0.20899999999999999</v>
      </c>
      <c r="J13">
        <v>0.20399999999999999</v>
      </c>
      <c r="K13">
        <v>0.20200000000000001</v>
      </c>
      <c r="L13">
        <v>0.19700000000000001</v>
      </c>
      <c r="M13">
        <v>0.19900000000000001</v>
      </c>
      <c r="O13">
        <v>5.5</v>
      </c>
      <c r="P13" s="1">
        <v>160624999.99999997</v>
      </c>
      <c r="Q13" s="1">
        <v>145625000</v>
      </c>
      <c r="R13" s="1">
        <v>147125000</v>
      </c>
      <c r="S13" s="1">
        <v>141125000</v>
      </c>
      <c r="T13" s="1">
        <v>141125000</v>
      </c>
      <c r="U13" s="1">
        <v>139625000</v>
      </c>
      <c r="V13" s="1">
        <v>171125000</v>
      </c>
      <c r="W13" s="1">
        <v>166625000</v>
      </c>
      <c r="X13" s="1">
        <v>159124999.99999997</v>
      </c>
      <c r="Y13" s="1">
        <v>156125000.00000003</v>
      </c>
      <c r="Z13" s="1">
        <v>148625000</v>
      </c>
      <c r="AA13" s="1">
        <v>151625000.00000003</v>
      </c>
      <c r="AC13">
        <v>5.5</v>
      </c>
      <c r="AD13" s="2">
        <v>387.50781249999994</v>
      </c>
      <c r="AE13" s="2">
        <v>351.32031250000006</v>
      </c>
      <c r="AF13" s="2">
        <v>354.93906250000003</v>
      </c>
      <c r="AG13" s="2">
        <v>340.46406250000001</v>
      </c>
      <c r="AH13" s="2">
        <v>340.46406250000001</v>
      </c>
      <c r="AI13" s="2">
        <v>336.84531250000003</v>
      </c>
      <c r="AJ13" s="2">
        <v>412.83906250000007</v>
      </c>
      <c r="AK13" s="2">
        <v>401.98281250000002</v>
      </c>
      <c r="AL13" s="2">
        <v>383.88906249999997</v>
      </c>
      <c r="AM13" s="2">
        <v>376.65156250000007</v>
      </c>
      <c r="AN13" s="2">
        <v>358.55781250000001</v>
      </c>
      <c r="AO13" s="2">
        <v>365.79531250000008</v>
      </c>
      <c r="AQ13">
        <v>5.5</v>
      </c>
      <c r="AR13" s="2">
        <v>113.86124750893619</v>
      </c>
      <c r="AS13" s="2">
        <v>125.70516988753801</v>
      </c>
      <c r="AT13" s="2">
        <v>113.37132766911856</v>
      </c>
      <c r="AU13" s="2">
        <v>170.33145213920974</v>
      </c>
      <c r="AV13" s="2">
        <v>114.27287649975685</v>
      </c>
      <c r="AW13" s="2">
        <v>119.55553271276598</v>
      </c>
      <c r="AY13">
        <v>5.5</v>
      </c>
      <c r="AZ13" s="3">
        <v>0.7533977411206737</v>
      </c>
      <c r="BA13" s="3">
        <v>0.72943436008982332</v>
      </c>
      <c r="BB13" s="3">
        <v>0.75998583321358082</v>
      </c>
      <c r="BC13" s="4">
        <v>0.67085292766224536</v>
      </c>
      <c r="BD13" s="4">
        <v>0.7320809432038089</v>
      </c>
      <c r="BE13" s="4">
        <v>0.73983297925921387</v>
      </c>
    </row>
    <row r="14" spans="1:70">
      <c r="A14">
        <v>6</v>
      </c>
      <c r="B14">
        <v>0.219</v>
      </c>
      <c r="C14">
        <v>0.21299999999999999</v>
      </c>
      <c r="D14">
        <v>0.21299999999999999</v>
      </c>
      <c r="E14">
        <v>0.21199999999999999</v>
      </c>
      <c r="F14">
        <v>0.21</v>
      </c>
      <c r="G14">
        <v>0.20799999999999999</v>
      </c>
      <c r="H14">
        <v>0.26100000000000001</v>
      </c>
      <c r="I14">
        <v>0.25900000000000001</v>
      </c>
      <c r="J14">
        <v>0.253</v>
      </c>
      <c r="K14">
        <v>0.248</v>
      </c>
      <c r="L14">
        <v>0.245</v>
      </c>
      <c r="M14">
        <v>0.249</v>
      </c>
      <c r="O14">
        <v>6</v>
      </c>
      <c r="P14" s="1">
        <v>181625000</v>
      </c>
      <c r="Q14" s="1">
        <v>172625000</v>
      </c>
      <c r="R14" s="1">
        <v>172625000</v>
      </c>
      <c r="S14" s="1">
        <v>171125000</v>
      </c>
      <c r="T14" s="1">
        <v>168125000</v>
      </c>
      <c r="U14" s="1">
        <v>165125000</v>
      </c>
      <c r="V14" s="1">
        <v>244625000.00000003</v>
      </c>
      <c r="W14" s="1">
        <v>241625000.00000003</v>
      </c>
      <c r="X14" s="1">
        <v>232625000.00000003</v>
      </c>
      <c r="Y14" s="1">
        <v>225125000.00000003</v>
      </c>
      <c r="Z14" s="1">
        <v>220625000.00000003</v>
      </c>
      <c r="AA14" s="1">
        <v>226625000.00000003</v>
      </c>
      <c r="AC14">
        <v>6</v>
      </c>
      <c r="AD14" s="2">
        <v>438.17031250000002</v>
      </c>
      <c r="AE14" s="2">
        <v>416.45781250000005</v>
      </c>
      <c r="AF14" s="2">
        <v>416.45781250000005</v>
      </c>
      <c r="AG14" s="2">
        <v>412.83906250000007</v>
      </c>
      <c r="AH14" s="2">
        <v>405.60156249999994</v>
      </c>
      <c r="AI14" s="2">
        <v>398.36406249999999</v>
      </c>
      <c r="AJ14" s="2">
        <v>590.15781250000009</v>
      </c>
      <c r="AK14" s="2">
        <v>582.92031250000025</v>
      </c>
      <c r="AL14" s="2">
        <v>561.20781250000005</v>
      </c>
      <c r="AM14" s="2">
        <v>543.11406250000016</v>
      </c>
      <c r="AN14" s="2">
        <v>532.25781250000011</v>
      </c>
      <c r="AO14" s="2">
        <v>546.73281250000002</v>
      </c>
      <c r="AQ14">
        <v>6</v>
      </c>
      <c r="AR14" s="2">
        <v>157.78287511975685</v>
      </c>
      <c r="AS14" s="2">
        <v>176.84183164103345</v>
      </c>
      <c r="AT14" s="2">
        <v>158.15070650243163</v>
      </c>
      <c r="AU14" s="2">
        <v>229.00473158054714</v>
      </c>
      <c r="AV14" s="2">
        <v>165.09886452431613</v>
      </c>
      <c r="AW14" s="2">
        <v>167.80474483404257</v>
      </c>
      <c r="AY14">
        <v>6</v>
      </c>
      <c r="AZ14" s="2">
        <v>0.53563426845207929</v>
      </c>
      <c r="BA14" s="2">
        <v>0.56020614569635308</v>
      </c>
      <c r="BB14" s="2">
        <v>0.57873784491981073</v>
      </c>
      <c r="BC14" s="4">
        <v>0.55227737676936117</v>
      </c>
      <c r="BD14" s="4">
        <v>0.56170697440736561</v>
      </c>
      <c r="BE14" s="4">
        <v>0.56044358309240816</v>
      </c>
    </row>
    <row r="15" spans="1:70">
      <c r="A15">
        <v>6.5</v>
      </c>
      <c r="B15">
        <v>0.22700000000000001</v>
      </c>
      <c r="C15">
        <v>0.221</v>
      </c>
      <c r="D15">
        <v>0.221</v>
      </c>
      <c r="E15">
        <v>0.216</v>
      </c>
      <c r="F15">
        <v>0.217</v>
      </c>
      <c r="G15">
        <v>0.216</v>
      </c>
      <c r="H15">
        <v>0.30199999999999999</v>
      </c>
      <c r="I15">
        <v>0.30299999999999999</v>
      </c>
      <c r="J15">
        <v>0.30099999999999999</v>
      </c>
      <c r="K15">
        <v>0.29499999999999998</v>
      </c>
      <c r="L15">
        <v>0.29199999999999998</v>
      </c>
      <c r="M15">
        <v>0.29099999999999998</v>
      </c>
      <c r="O15">
        <v>6.5</v>
      </c>
      <c r="P15" s="1">
        <v>193625000</v>
      </c>
      <c r="Q15" s="1">
        <v>184625000</v>
      </c>
      <c r="R15" s="1">
        <v>184625000</v>
      </c>
      <c r="S15" s="1">
        <v>177125000</v>
      </c>
      <c r="T15" s="1">
        <v>178625000</v>
      </c>
      <c r="U15" s="1">
        <v>177125000</v>
      </c>
      <c r="V15" s="1">
        <v>306125000</v>
      </c>
      <c r="W15" s="1">
        <v>307625000</v>
      </c>
      <c r="X15" s="1">
        <v>304625000</v>
      </c>
      <c r="Y15" s="1">
        <v>295625000</v>
      </c>
      <c r="Z15" s="1">
        <v>291125000</v>
      </c>
      <c r="AA15" s="1">
        <v>289625000</v>
      </c>
      <c r="AC15">
        <v>6.5</v>
      </c>
      <c r="AD15" s="2">
        <v>467.12031250000007</v>
      </c>
      <c r="AE15" s="2">
        <v>445.40781250000003</v>
      </c>
      <c r="AF15" s="2">
        <v>445.40781250000003</v>
      </c>
      <c r="AG15" s="2">
        <v>427.31406250000009</v>
      </c>
      <c r="AH15" s="2">
        <v>430.93281250000007</v>
      </c>
      <c r="AI15" s="2">
        <v>427.31406250000009</v>
      </c>
      <c r="AJ15" s="2">
        <v>738.52656249999995</v>
      </c>
      <c r="AK15" s="2">
        <v>742.14531250000005</v>
      </c>
      <c r="AL15" s="2">
        <v>734.90781250000009</v>
      </c>
      <c r="AM15" s="2">
        <v>713.1953125</v>
      </c>
      <c r="AN15" s="2">
        <v>702.33906250000007</v>
      </c>
      <c r="AO15" s="2">
        <v>698.72031250000009</v>
      </c>
      <c r="AQ15">
        <v>6.5</v>
      </c>
      <c r="AR15" s="2">
        <v>211.47045952462008</v>
      </c>
      <c r="AS15" s="2">
        <v>240.89221379300915</v>
      </c>
      <c r="AT15" s="2">
        <v>215.51132610425535</v>
      </c>
      <c r="AU15" s="2">
        <v>285.74973240607909</v>
      </c>
      <c r="AV15" s="2">
        <v>222.90759660395139</v>
      </c>
      <c r="AW15" s="2">
        <v>221.9719987240122</v>
      </c>
      <c r="AY15">
        <v>6.5</v>
      </c>
      <c r="AZ15" s="5">
        <v>0.35032485773260719</v>
      </c>
      <c r="BA15" s="5">
        <v>0.31128904344383901</v>
      </c>
      <c r="BB15" s="5">
        <v>0.33541643118256897</v>
      </c>
      <c r="BC15" s="6">
        <v>0.20324346857927608</v>
      </c>
      <c r="BD15" s="6">
        <v>0.30468192759215007</v>
      </c>
      <c r="BE15" s="6">
        <v>0.34830313376719579</v>
      </c>
    </row>
    <row r="16" spans="1:70">
      <c r="A16">
        <v>7</v>
      </c>
      <c r="B16">
        <v>0.248</v>
      </c>
      <c r="C16">
        <v>0.23899999999999999</v>
      </c>
      <c r="D16">
        <v>0.24</v>
      </c>
      <c r="E16">
        <v>0.23699999999999999</v>
      </c>
      <c r="F16">
        <v>0.23799999999999999</v>
      </c>
      <c r="G16">
        <v>0.23899999999999999</v>
      </c>
      <c r="H16">
        <v>0.311</v>
      </c>
      <c r="I16">
        <v>0.309</v>
      </c>
      <c r="J16">
        <v>0.307</v>
      </c>
      <c r="K16">
        <v>0.30099999999999999</v>
      </c>
      <c r="L16">
        <v>0.3</v>
      </c>
      <c r="M16">
        <v>0.30099999999999999</v>
      </c>
      <c r="O16">
        <v>7</v>
      </c>
      <c r="P16" s="1">
        <v>225125000.00000003</v>
      </c>
      <c r="Q16" s="1">
        <v>211625000</v>
      </c>
      <c r="R16" s="1">
        <v>213125000</v>
      </c>
      <c r="S16" s="1">
        <v>208625000</v>
      </c>
      <c r="T16" s="1">
        <v>210125000</v>
      </c>
      <c r="U16" s="1">
        <v>211625000</v>
      </c>
      <c r="V16" s="1">
        <v>319625000</v>
      </c>
      <c r="W16" s="1">
        <v>316625000</v>
      </c>
      <c r="X16" s="1">
        <v>313625000</v>
      </c>
      <c r="Y16" s="1">
        <v>304625000</v>
      </c>
      <c r="Z16" s="1">
        <v>303125000</v>
      </c>
      <c r="AA16" s="1">
        <v>304625000</v>
      </c>
      <c r="AC16">
        <v>7</v>
      </c>
      <c r="AD16" s="2">
        <v>543.11406250000016</v>
      </c>
      <c r="AE16" s="2">
        <v>510.54531250000002</v>
      </c>
      <c r="AF16" s="2">
        <v>514.1640625</v>
      </c>
      <c r="AG16" s="2">
        <v>503.30781250000001</v>
      </c>
      <c r="AH16" s="2">
        <v>506.9265625000001</v>
      </c>
      <c r="AI16" s="2">
        <v>510.54531250000002</v>
      </c>
      <c r="AJ16" s="2">
        <v>771.09531250000009</v>
      </c>
      <c r="AK16" s="2">
        <v>763.85781250000014</v>
      </c>
      <c r="AL16" s="2">
        <v>756.62031250000007</v>
      </c>
      <c r="AM16" s="2">
        <v>734.90781250000009</v>
      </c>
      <c r="AN16" s="2">
        <v>731.2890625</v>
      </c>
      <c r="AO16" s="2">
        <v>734.90781250000009</v>
      </c>
      <c r="AQ16">
        <v>7</v>
      </c>
      <c r="AR16" s="2">
        <v>262.91775841215809</v>
      </c>
      <c r="AS16" s="2">
        <v>295.00438327781154</v>
      </c>
      <c r="AT16" s="2">
        <v>269.63728207537997</v>
      </c>
      <c r="AU16" s="2">
        <v>332.33002689088153</v>
      </c>
      <c r="AV16" s="2">
        <v>277.11145304802437</v>
      </c>
      <c r="AW16" s="2">
        <v>273.14959705015201</v>
      </c>
      <c r="AY16">
        <v>7</v>
      </c>
      <c r="AZ16" s="5">
        <v>0.59630512039383554</v>
      </c>
      <c r="BA16" s="5">
        <v>0.5462279290283597</v>
      </c>
      <c r="BB16" s="5">
        <v>0.5595297501100901</v>
      </c>
      <c r="BC16" s="6">
        <v>0.6199823977369221</v>
      </c>
      <c r="BD16" s="6">
        <v>0.58368008503016144</v>
      </c>
      <c r="BE16" s="6">
        <v>0.61923936583431893</v>
      </c>
    </row>
    <row r="17" spans="1:57">
      <c r="A17">
        <v>7.5</v>
      </c>
      <c r="B17">
        <v>0.28100000000000003</v>
      </c>
      <c r="C17">
        <v>0.27500000000000002</v>
      </c>
      <c r="D17">
        <v>0.27700000000000002</v>
      </c>
      <c r="E17">
        <v>0.27400000000000002</v>
      </c>
      <c r="F17">
        <v>0.27300000000000002</v>
      </c>
      <c r="G17">
        <v>0.27100000000000002</v>
      </c>
      <c r="H17">
        <v>0.318</v>
      </c>
      <c r="I17">
        <v>0.317</v>
      </c>
      <c r="J17">
        <v>0.316</v>
      </c>
      <c r="K17">
        <v>0.312</v>
      </c>
      <c r="L17">
        <v>0.311</v>
      </c>
      <c r="M17">
        <v>0.311</v>
      </c>
      <c r="O17">
        <v>7.5</v>
      </c>
      <c r="P17" s="1">
        <v>274625000.00000006</v>
      </c>
      <c r="Q17" s="1">
        <v>265625000.00000006</v>
      </c>
      <c r="R17" s="1">
        <v>268625000.00000006</v>
      </c>
      <c r="S17" s="1">
        <v>264125000.00000006</v>
      </c>
      <c r="T17" s="1">
        <v>262625000.00000006</v>
      </c>
      <c r="U17" s="1">
        <v>259625000.00000006</v>
      </c>
      <c r="V17" s="1">
        <v>330125000</v>
      </c>
      <c r="W17" s="1">
        <v>328625000</v>
      </c>
      <c r="X17" s="1">
        <v>327125000</v>
      </c>
      <c r="Y17" s="1">
        <v>321125000</v>
      </c>
      <c r="Z17" s="1">
        <v>319625000</v>
      </c>
      <c r="AA17" s="1">
        <v>319625000</v>
      </c>
      <c r="AC17">
        <v>7.5</v>
      </c>
      <c r="AD17" s="2">
        <v>662.5328125000002</v>
      </c>
      <c r="AE17" s="2">
        <v>640.82031250000011</v>
      </c>
      <c r="AF17" s="2">
        <v>648.05781250000018</v>
      </c>
      <c r="AG17" s="2">
        <v>637.20156250000025</v>
      </c>
      <c r="AH17" s="2">
        <v>633.58281250000016</v>
      </c>
      <c r="AI17" s="2">
        <v>626.3453125000002</v>
      </c>
      <c r="AJ17" s="2">
        <v>796.42656250000005</v>
      </c>
      <c r="AK17" s="2">
        <v>792.80781249999995</v>
      </c>
      <c r="AL17" s="2">
        <v>789.18906250000009</v>
      </c>
      <c r="AM17" s="2">
        <v>774.71406249999995</v>
      </c>
      <c r="AN17" s="2">
        <v>771.09531250000009</v>
      </c>
      <c r="AO17" s="2">
        <v>771.09531250000009</v>
      </c>
      <c r="AQ17">
        <v>7.5</v>
      </c>
      <c r="AR17" s="2">
        <v>308.34361116382979</v>
      </c>
      <c r="AS17" s="2">
        <v>341.36408897446813</v>
      </c>
      <c r="AT17" s="2">
        <v>316.352505419149</v>
      </c>
      <c r="AU17" s="2">
        <v>372.82575878085112</v>
      </c>
      <c r="AV17" s="2">
        <v>324.04538439787234</v>
      </c>
      <c r="AW17" s="2">
        <v>317.1811974851064</v>
      </c>
      <c r="AY17">
        <v>7.5</v>
      </c>
      <c r="AZ17" s="5">
        <v>0.72443227140349298</v>
      </c>
      <c r="BA17" s="5">
        <v>0.73753908942293389</v>
      </c>
      <c r="BB17" s="5">
        <v>0.74134605563117972</v>
      </c>
      <c r="BC17" s="6">
        <v>0.76778569755990123</v>
      </c>
      <c r="BD17" s="6">
        <v>0.72962796060879243</v>
      </c>
      <c r="BE17" s="6">
        <v>0.72451254748666805</v>
      </c>
    </row>
    <row r="18" spans="1:57">
      <c r="A18">
        <v>8</v>
      </c>
      <c r="B18">
        <v>0.28399999999999997</v>
      </c>
      <c r="C18">
        <v>0.27800000000000002</v>
      </c>
      <c r="D18">
        <v>0.27900000000000003</v>
      </c>
      <c r="E18">
        <v>0.27700000000000002</v>
      </c>
      <c r="F18">
        <v>0.27800000000000002</v>
      </c>
      <c r="G18">
        <v>0.27600000000000002</v>
      </c>
      <c r="H18">
        <v>0.318</v>
      </c>
      <c r="I18">
        <v>0.318</v>
      </c>
      <c r="J18">
        <v>0.317</v>
      </c>
      <c r="K18">
        <v>0.313</v>
      </c>
      <c r="L18">
        <v>0.314</v>
      </c>
      <c r="M18">
        <v>0.312</v>
      </c>
      <c r="O18">
        <v>8</v>
      </c>
      <c r="P18" s="1">
        <v>279125000</v>
      </c>
      <c r="Q18" s="1">
        <v>270125000.00000006</v>
      </c>
      <c r="R18" s="1">
        <v>271625000.00000006</v>
      </c>
      <c r="S18" s="1">
        <v>268625000.00000006</v>
      </c>
      <c r="T18" s="1">
        <v>270125000.00000006</v>
      </c>
      <c r="U18" s="1">
        <v>267125000.00000006</v>
      </c>
      <c r="V18" s="1">
        <v>330125000</v>
      </c>
      <c r="W18" s="1">
        <v>330125000</v>
      </c>
      <c r="X18" s="1">
        <v>328625000</v>
      </c>
      <c r="Y18" s="1">
        <v>322625000</v>
      </c>
      <c r="Z18" s="1">
        <v>324125000</v>
      </c>
      <c r="AA18" s="1">
        <v>321125000</v>
      </c>
      <c r="AC18">
        <v>8</v>
      </c>
      <c r="AD18" s="2">
        <v>673.38906250000014</v>
      </c>
      <c r="AE18" s="2">
        <v>651.67656250000016</v>
      </c>
      <c r="AF18" s="2">
        <v>655.29531250000014</v>
      </c>
      <c r="AG18" s="2">
        <v>648.05781250000018</v>
      </c>
      <c r="AH18" s="2">
        <v>651.67656250000016</v>
      </c>
      <c r="AI18" s="2">
        <v>644.43906250000009</v>
      </c>
      <c r="AJ18" s="2">
        <v>796.42656250000005</v>
      </c>
      <c r="AK18" s="2">
        <v>796.42656250000005</v>
      </c>
      <c r="AL18" s="2">
        <v>792.80781249999995</v>
      </c>
      <c r="AM18" s="2">
        <v>778.33281250000005</v>
      </c>
      <c r="AN18" s="2">
        <v>781.95156250000002</v>
      </c>
      <c r="AO18" s="2">
        <v>774.71406249999995</v>
      </c>
      <c r="AQ18">
        <v>8</v>
      </c>
      <c r="AR18" s="2">
        <v>348.58857017173256</v>
      </c>
      <c r="AS18" s="2">
        <v>378.21486965045597</v>
      </c>
      <c r="AT18" s="2">
        <v>355.70314189179334</v>
      </c>
      <c r="AU18" s="2">
        <v>406.27165219513677</v>
      </c>
      <c r="AV18" s="2">
        <v>362.30964808419452</v>
      </c>
      <c r="AW18" s="2">
        <v>354.33616449270517</v>
      </c>
      <c r="AY18">
        <v>8</v>
      </c>
      <c r="AZ18" s="2">
        <v>0.2124460499226356</v>
      </c>
      <c r="BA18" s="2">
        <v>0.22756079861126763</v>
      </c>
      <c r="BB18" s="2">
        <v>0.1553507083128273</v>
      </c>
      <c r="BC18" s="2">
        <v>0.24505022022251066</v>
      </c>
      <c r="BD18" s="2">
        <v>0.32105017222051718</v>
      </c>
      <c r="BE18" s="2">
        <v>0.32749629276479586</v>
      </c>
    </row>
    <row r="19" spans="1:57">
      <c r="A19">
        <v>8.5</v>
      </c>
      <c r="B19">
        <v>0.28499999999999998</v>
      </c>
      <c r="C19">
        <v>0.27800000000000002</v>
      </c>
      <c r="D19">
        <v>0.28000000000000003</v>
      </c>
      <c r="E19">
        <v>0.27900000000000003</v>
      </c>
      <c r="F19">
        <v>0.28000000000000003</v>
      </c>
      <c r="G19">
        <v>0.27700000000000002</v>
      </c>
      <c r="H19">
        <v>0.317</v>
      </c>
      <c r="I19">
        <v>0.316</v>
      </c>
      <c r="J19">
        <v>0.315</v>
      </c>
      <c r="K19">
        <v>0.311</v>
      </c>
      <c r="L19">
        <v>0.312</v>
      </c>
      <c r="M19">
        <v>0.31</v>
      </c>
      <c r="O19">
        <v>8.5</v>
      </c>
      <c r="P19" s="1">
        <v>280625000</v>
      </c>
      <c r="Q19" s="1">
        <v>270125000.00000006</v>
      </c>
      <c r="R19" s="1">
        <v>273125000.00000006</v>
      </c>
      <c r="S19" s="1">
        <v>271625000.00000006</v>
      </c>
      <c r="T19" s="1">
        <v>273125000.00000006</v>
      </c>
      <c r="U19" s="1">
        <v>268625000.00000006</v>
      </c>
      <c r="V19" s="1">
        <v>328625000</v>
      </c>
      <c r="W19" s="1">
        <v>327125000</v>
      </c>
      <c r="X19" s="1">
        <v>325625000</v>
      </c>
      <c r="Y19" s="1">
        <v>319625000</v>
      </c>
      <c r="Z19" s="1">
        <v>321125000</v>
      </c>
      <c r="AA19" s="1">
        <v>318125000</v>
      </c>
      <c r="AC19">
        <v>8.5</v>
      </c>
      <c r="AD19" s="2">
        <v>677.0078125</v>
      </c>
      <c r="AE19" s="2">
        <v>651.67656250000016</v>
      </c>
      <c r="AF19" s="2">
        <v>658.91406250000011</v>
      </c>
      <c r="AG19" s="2">
        <v>655.29531250000014</v>
      </c>
      <c r="AH19" s="2">
        <v>658.91406250000011</v>
      </c>
      <c r="AI19" s="2">
        <v>648.05781250000018</v>
      </c>
      <c r="AJ19" s="2">
        <v>792.80781249999995</v>
      </c>
      <c r="AK19" s="2">
        <v>789.18906250000009</v>
      </c>
      <c r="AL19" s="2">
        <v>785.57031250000011</v>
      </c>
      <c r="AM19" s="2">
        <v>771.09531250000009</v>
      </c>
      <c r="AN19" s="2">
        <v>774.71406249999995</v>
      </c>
      <c r="AO19" s="2">
        <v>767.4765625</v>
      </c>
      <c r="AQ19">
        <v>8.5</v>
      </c>
      <c r="AR19" s="2">
        <v>383.37317394376896</v>
      </c>
      <c r="AS19" s="2">
        <v>407.9801056148936</v>
      </c>
      <c r="AT19" s="2">
        <v>390.5369458601823</v>
      </c>
      <c r="AU19" s="2">
        <v>434.72955721124617</v>
      </c>
      <c r="AV19" s="2">
        <v>394.0511794282674</v>
      </c>
      <c r="AW19" s="2">
        <v>386.16034943677806</v>
      </c>
      <c r="AY19">
        <v>8.5</v>
      </c>
      <c r="AZ19" s="2">
        <v>9.4230051403346116E-2</v>
      </c>
      <c r="BA19" s="2">
        <v>0</v>
      </c>
      <c r="BB19" s="2">
        <v>9.4109483676295666E-2</v>
      </c>
      <c r="BC19" s="2">
        <v>0.20275718952435659</v>
      </c>
      <c r="BD19" s="2">
        <v>0.18567675364001807</v>
      </c>
      <c r="BE19" s="2">
        <v>0.10210074322880654</v>
      </c>
    </row>
    <row r="20" spans="1:57">
      <c r="A20">
        <v>9</v>
      </c>
      <c r="B20">
        <v>0.28399999999999997</v>
      </c>
      <c r="C20">
        <v>0.27800000000000002</v>
      </c>
      <c r="D20">
        <v>0.28000000000000003</v>
      </c>
      <c r="E20">
        <v>0.28000000000000003</v>
      </c>
      <c r="F20">
        <v>0.28100000000000003</v>
      </c>
      <c r="G20">
        <v>0.27700000000000002</v>
      </c>
      <c r="H20">
        <v>0.314</v>
      </c>
      <c r="I20">
        <v>0.314</v>
      </c>
      <c r="J20">
        <v>0.316</v>
      </c>
      <c r="K20">
        <v>0.31</v>
      </c>
      <c r="L20">
        <v>0.31</v>
      </c>
      <c r="M20">
        <v>0.309</v>
      </c>
      <c r="O20">
        <v>9</v>
      </c>
      <c r="P20" s="1">
        <v>279125000</v>
      </c>
      <c r="Q20" s="1">
        <v>270125000.00000006</v>
      </c>
      <c r="R20" s="1">
        <v>273125000.00000006</v>
      </c>
      <c r="S20" s="1">
        <v>273125000.00000006</v>
      </c>
      <c r="T20" s="1">
        <v>274625000.00000006</v>
      </c>
      <c r="U20" s="1">
        <v>268625000.00000006</v>
      </c>
      <c r="V20" s="1">
        <v>324125000</v>
      </c>
      <c r="W20" s="1">
        <v>324125000</v>
      </c>
      <c r="X20" s="1">
        <v>327125000</v>
      </c>
      <c r="Y20" s="1">
        <v>318125000</v>
      </c>
      <c r="Z20" s="1">
        <v>318125000</v>
      </c>
      <c r="AA20" s="1">
        <v>316625000</v>
      </c>
      <c r="AC20">
        <v>9</v>
      </c>
      <c r="AD20" s="2">
        <v>673.38906250000014</v>
      </c>
      <c r="AE20" s="2">
        <v>651.67656250000016</v>
      </c>
      <c r="AF20" s="2">
        <v>658.91406250000011</v>
      </c>
      <c r="AG20" s="2">
        <v>658.91406250000011</v>
      </c>
      <c r="AH20" s="2">
        <v>662.5328125000002</v>
      </c>
      <c r="AI20" s="2">
        <v>648.05781250000018</v>
      </c>
      <c r="AJ20" s="2">
        <v>781.95156250000002</v>
      </c>
      <c r="AK20" s="2">
        <v>781.95156250000002</v>
      </c>
      <c r="AL20" s="2">
        <v>789.18906250000009</v>
      </c>
      <c r="AM20" s="2">
        <v>767.4765625</v>
      </c>
      <c r="AN20" s="2">
        <v>767.4765625</v>
      </c>
      <c r="AO20" s="2">
        <v>763.85781250000014</v>
      </c>
      <c r="AQ20">
        <v>9</v>
      </c>
      <c r="AR20" s="2">
        <v>414.32598510455915</v>
      </c>
      <c r="AS20" s="2">
        <v>434.6636115382978</v>
      </c>
      <c r="AT20" s="2">
        <v>420.70982164255309</v>
      </c>
      <c r="AU20" s="2">
        <v>460.2787513811549</v>
      </c>
      <c r="AV20" s="2">
        <v>421.05105142583579</v>
      </c>
      <c r="AW20" s="2">
        <v>414.77942448480235</v>
      </c>
      <c r="AY20">
        <v>9</v>
      </c>
      <c r="AZ20" s="2">
        <v>-0.1323897674301989</v>
      </c>
      <c r="BA20" s="2">
        <v>0</v>
      </c>
      <c r="BB20" s="2">
        <v>0</v>
      </c>
      <c r="BC20" s="2">
        <v>0.12406599446707949</v>
      </c>
      <c r="BD20" s="2">
        <v>0.11818787926796533</v>
      </c>
      <c r="BE20" s="2">
        <v>0</v>
      </c>
    </row>
    <row r="21" spans="1:57">
      <c r="A21">
        <v>9.5</v>
      </c>
      <c r="B21">
        <v>0.28299999999999997</v>
      </c>
      <c r="C21">
        <v>0.27700000000000002</v>
      </c>
      <c r="D21">
        <v>0.28000000000000003</v>
      </c>
      <c r="E21">
        <v>0.28199999999999997</v>
      </c>
      <c r="F21">
        <v>0.28100000000000003</v>
      </c>
      <c r="G21">
        <v>0.27600000000000002</v>
      </c>
      <c r="H21">
        <v>0.312</v>
      </c>
      <c r="I21">
        <v>0.312</v>
      </c>
      <c r="J21">
        <v>0.311</v>
      </c>
      <c r="K21">
        <v>0.308</v>
      </c>
      <c r="L21">
        <v>0.312</v>
      </c>
      <c r="M21">
        <v>0.307</v>
      </c>
      <c r="O21">
        <v>9.5</v>
      </c>
      <c r="P21" s="1">
        <v>277625000</v>
      </c>
      <c r="Q21" s="1">
        <v>268625000.00000006</v>
      </c>
      <c r="R21" s="1">
        <v>273125000.00000006</v>
      </c>
      <c r="S21" s="1">
        <v>276125000</v>
      </c>
      <c r="T21" s="1">
        <v>274625000.00000006</v>
      </c>
      <c r="U21" s="1">
        <v>267125000.00000006</v>
      </c>
      <c r="V21" s="1">
        <v>321125000</v>
      </c>
      <c r="W21" s="1">
        <v>321125000</v>
      </c>
      <c r="X21" s="1">
        <v>319625000</v>
      </c>
      <c r="Y21" s="1">
        <v>315125000</v>
      </c>
      <c r="Z21" s="1">
        <v>321125000</v>
      </c>
      <c r="AA21" s="1">
        <v>313625000</v>
      </c>
      <c r="AC21">
        <v>9.5</v>
      </c>
      <c r="AD21" s="2">
        <v>669.77031250000005</v>
      </c>
      <c r="AE21" s="2">
        <v>648.05781250000018</v>
      </c>
      <c r="AF21" s="2">
        <v>658.91406250000011</v>
      </c>
      <c r="AG21" s="2">
        <v>666.15156249999995</v>
      </c>
      <c r="AH21" s="2">
        <v>662.5328125000002</v>
      </c>
      <c r="AI21" s="2">
        <v>644.43906250000009</v>
      </c>
      <c r="AJ21" s="2">
        <v>774.71406249999995</v>
      </c>
      <c r="AK21" s="2">
        <v>774.71406249999995</v>
      </c>
      <c r="AL21" s="2">
        <v>771.09531250000009</v>
      </c>
      <c r="AM21" s="2">
        <v>760.23906250000005</v>
      </c>
      <c r="AN21" s="2">
        <v>774.71406249999995</v>
      </c>
      <c r="AO21" s="2">
        <v>756.62031250000007</v>
      </c>
      <c r="AQ21">
        <v>9.5</v>
      </c>
      <c r="AR21" s="2">
        <v>440.23844834954389</v>
      </c>
      <c r="AS21" s="2">
        <v>456.71114337537978</v>
      </c>
      <c r="AT21" s="2">
        <v>446.19385756595727</v>
      </c>
      <c r="AU21" s="2">
        <v>481.45807792705153</v>
      </c>
      <c r="AV21" s="2">
        <v>443.56464505379921</v>
      </c>
      <c r="AW21" s="2">
        <v>438.22278800820652</v>
      </c>
      <c r="AY21">
        <v>9.5</v>
      </c>
      <c r="AZ21" s="2">
        <v>-0.16232154599970874</v>
      </c>
      <c r="BA21" s="2">
        <v>-0.1963640370802158</v>
      </c>
      <c r="BB21" s="2">
        <v>0</v>
      </c>
      <c r="BC21" s="2">
        <v>0.25469064915853429</v>
      </c>
      <c r="BD21" s="2">
        <v>0</v>
      </c>
      <c r="BE21" s="2">
        <v>-0.18253823691079532</v>
      </c>
    </row>
    <row r="22" spans="1:57">
      <c r="A22">
        <v>10</v>
      </c>
      <c r="B22">
        <v>0.28199999999999997</v>
      </c>
      <c r="C22">
        <v>0.27500000000000002</v>
      </c>
      <c r="D22">
        <v>0.27900000000000003</v>
      </c>
      <c r="E22">
        <v>0.27900000000000003</v>
      </c>
      <c r="F22">
        <v>0.27800000000000002</v>
      </c>
      <c r="G22">
        <v>0.27500000000000002</v>
      </c>
      <c r="H22">
        <v>0.311</v>
      </c>
      <c r="I22">
        <v>0.31</v>
      </c>
      <c r="J22">
        <v>0.309</v>
      </c>
      <c r="K22">
        <v>0.309</v>
      </c>
      <c r="L22">
        <v>0.315</v>
      </c>
      <c r="M22">
        <v>0.30499999999999999</v>
      </c>
      <c r="O22">
        <v>10</v>
      </c>
      <c r="P22" s="1">
        <v>276125000</v>
      </c>
      <c r="Q22" s="1">
        <v>265625000.00000006</v>
      </c>
      <c r="R22" s="1">
        <v>271625000.00000006</v>
      </c>
      <c r="S22" s="1">
        <v>271625000.00000006</v>
      </c>
      <c r="T22" s="1">
        <v>270125000.00000006</v>
      </c>
      <c r="U22" s="1">
        <v>265625000.00000006</v>
      </c>
      <c r="V22" s="1">
        <v>319625000</v>
      </c>
      <c r="W22" s="1">
        <v>318125000</v>
      </c>
      <c r="X22" s="1">
        <v>316625000</v>
      </c>
      <c r="Y22" s="1">
        <v>316625000</v>
      </c>
      <c r="Z22" s="1">
        <v>325625000</v>
      </c>
      <c r="AA22" s="1">
        <v>310625000</v>
      </c>
      <c r="AC22">
        <v>10</v>
      </c>
      <c r="AD22" s="2">
        <v>666.15156249999995</v>
      </c>
      <c r="AE22" s="2">
        <v>640.82031250000011</v>
      </c>
      <c r="AF22" s="2">
        <v>655.29531250000014</v>
      </c>
      <c r="AG22" s="2">
        <v>655.29531250000014</v>
      </c>
      <c r="AH22" s="2">
        <v>651.67656250000016</v>
      </c>
      <c r="AI22" s="2">
        <v>640.82031250000011</v>
      </c>
      <c r="AJ22" s="2">
        <v>771.09531250000009</v>
      </c>
      <c r="AK22" s="2">
        <v>767.4765625</v>
      </c>
      <c r="AL22" s="2">
        <v>763.85781250000014</v>
      </c>
      <c r="AM22" s="2">
        <v>763.85781250000014</v>
      </c>
      <c r="AN22" s="2">
        <v>785.57031250000011</v>
      </c>
      <c r="AO22" s="2">
        <v>749.3828125</v>
      </c>
      <c r="AQ22">
        <v>10</v>
      </c>
      <c r="AR22" s="2">
        <v>463.71902902066847</v>
      </c>
      <c r="AS22" s="2">
        <v>476.7730711668691</v>
      </c>
      <c r="AT22" s="2">
        <v>468.78158773343443</v>
      </c>
      <c r="AU22" s="2">
        <v>500.8241448012156</v>
      </c>
      <c r="AV22" s="2">
        <v>463.52662597933113</v>
      </c>
      <c r="AW22" s="2">
        <v>459.48131701276571</v>
      </c>
      <c r="AY22">
        <v>10</v>
      </c>
      <c r="AZ22" s="2">
        <v>-0.18219619630838452</v>
      </c>
      <c r="BA22" s="2">
        <v>-0.56435266490432645</v>
      </c>
      <c r="BB22" s="2">
        <v>-0.1907719850013033</v>
      </c>
      <c r="BC22" s="2">
        <v>-1.2757325052386652</v>
      </c>
      <c r="BD22" s="2">
        <v>-1.1922436637744074</v>
      </c>
      <c r="BE22" s="2">
        <v>-0.20514712792403278</v>
      </c>
    </row>
    <row r="23" spans="1:57">
      <c r="A23">
        <v>10.5</v>
      </c>
      <c r="B23">
        <v>0.28100000000000003</v>
      </c>
      <c r="C23">
        <v>0.27400000000000002</v>
      </c>
      <c r="D23">
        <v>0.27700000000000002</v>
      </c>
      <c r="E23">
        <v>0.27600000000000002</v>
      </c>
      <c r="F23">
        <v>0.27600000000000002</v>
      </c>
      <c r="G23">
        <v>0.27400000000000002</v>
      </c>
      <c r="H23">
        <v>0.31</v>
      </c>
      <c r="I23">
        <v>0.308</v>
      </c>
      <c r="J23">
        <v>0.308</v>
      </c>
      <c r="K23">
        <v>0.30499999999999999</v>
      </c>
      <c r="L23">
        <v>0.30499999999999999</v>
      </c>
      <c r="M23">
        <v>0.30399999999999999</v>
      </c>
      <c r="O23">
        <v>10.5</v>
      </c>
      <c r="P23" s="1">
        <v>274625000.00000006</v>
      </c>
      <c r="Q23" s="1">
        <v>264125000.00000006</v>
      </c>
      <c r="R23" s="1">
        <v>268625000.00000006</v>
      </c>
      <c r="S23" s="1">
        <v>267125000.00000006</v>
      </c>
      <c r="T23" s="1">
        <v>267125000.00000006</v>
      </c>
      <c r="U23" s="1">
        <v>264125000.00000006</v>
      </c>
      <c r="V23" s="1">
        <v>318125000</v>
      </c>
      <c r="W23" s="1">
        <v>315125000</v>
      </c>
      <c r="X23" s="1">
        <v>315125000</v>
      </c>
      <c r="Y23" s="1">
        <v>310625000</v>
      </c>
      <c r="Z23" s="1">
        <v>310625000</v>
      </c>
      <c r="AA23" s="1">
        <v>309125000</v>
      </c>
      <c r="AC23">
        <v>10.5</v>
      </c>
      <c r="AD23" s="2">
        <v>662.5328125000002</v>
      </c>
      <c r="AE23" s="2">
        <v>637.20156250000025</v>
      </c>
      <c r="AF23" s="2">
        <v>648.05781250000018</v>
      </c>
      <c r="AG23" s="2">
        <v>644.43906250000009</v>
      </c>
      <c r="AH23" s="2">
        <v>644.43906250000009</v>
      </c>
      <c r="AI23" s="2">
        <v>637.20156250000025</v>
      </c>
      <c r="AJ23" s="2">
        <v>767.4765625</v>
      </c>
      <c r="AK23" s="2">
        <v>760.23906250000005</v>
      </c>
      <c r="AL23" s="2">
        <v>760.23906250000005</v>
      </c>
      <c r="AM23" s="2">
        <v>749.3828125</v>
      </c>
      <c r="AN23" s="2">
        <v>749.3828125</v>
      </c>
      <c r="AO23" s="2">
        <v>745.76406250000002</v>
      </c>
      <c r="AQ23">
        <v>10.5</v>
      </c>
      <c r="AR23" s="2">
        <v>483.47473945623074</v>
      </c>
      <c r="AS23" s="2">
        <v>494.37021014984782</v>
      </c>
      <c r="AT23" s="2">
        <v>487.59051691003015</v>
      </c>
      <c r="AU23" s="2">
        <v>517.059226530091</v>
      </c>
      <c r="AV23" s="2">
        <v>480.68109478206668</v>
      </c>
      <c r="AW23" s="2">
        <v>477.05578280668669</v>
      </c>
      <c r="AY23">
        <v>10.5</v>
      </c>
      <c r="AZ23" s="2">
        <v>-0.22425226946859059</v>
      </c>
      <c r="BA23" s="2">
        <v>-0.25888176415796749</v>
      </c>
      <c r="BB23" s="2">
        <v>-0.62546293025224931</v>
      </c>
      <c r="BC23" s="2">
        <v>-2.0183286161788798</v>
      </c>
      <c r="BD23" s="2">
        <v>-0.72980969729416578</v>
      </c>
      <c r="BE23" s="2">
        <v>-0.25930235707265786</v>
      </c>
    </row>
    <row r="24" spans="1:57">
      <c r="A24">
        <v>11</v>
      </c>
      <c r="B24">
        <v>0.28000000000000003</v>
      </c>
      <c r="C24">
        <v>0.27300000000000002</v>
      </c>
      <c r="D24">
        <v>0.27700000000000002</v>
      </c>
      <c r="E24">
        <v>0.27500000000000002</v>
      </c>
      <c r="F24">
        <v>0.27400000000000002</v>
      </c>
      <c r="G24">
        <v>0.27300000000000002</v>
      </c>
      <c r="H24">
        <v>0.309</v>
      </c>
      <c r="I24">
        <v>0.307</v>
      </c>
      <c r="J24">
        <v>0.30599999999999999</v>
      </c>
      <c r="K24">
        <v>0.30399999999999999</v>
      </c>
      <c r="L24">
        <v>0.30499999999999999</v>
      </c>
      <c r="M24">
        <v>0.30199999999999999</v>
      </c>
      <c r="O24">
        <v>11</v>
      </c>
      <c r="P24" s="1">
        <v>273125000.00000006</v>
      </c>
      <c r="Q24" s="1">
        <v>262625000.00000006</v>
      </c>
      <c r="R24" s="1">
        <v>268625000.00000006</v>
      </c>
      <c r="S24" s="1">
        <v>265625000.00000006</v>
      </c>
      <c r="T24" s="1">
        <v>264125000.00000006</v>
      </c>
      <c r="U24" s="1">
        <v>262625000.00000006</v>
      </c>
      <c r="V24" s="1">
        <v>316625000</v>
      </c>
      <c r="W24" s="1">
        <v>313625000</v>
      </c>
      <c r="X24" s="1">
        <v>312125000</v>
      </c>
      <c r="Y24" s="1">
        <v>309125000</v>
      </c>
      <c r="Z24" s="1">
        <v>310625000</v>
      </c>
      <c r="AA24" s="1">
        <v>306125000</v>
      </c>
      <c r="AC24">
        <v>11</v>
      </c>
      <c r="AD24" s="2">
        <v>658.91406250000011</v>
      </c>
      <c r="AE24" s="2">
        <v>633.58281250000016</v>
      </c>
      <c r="AF24" s="2">
        <v>648.05781250000018</v>
      </c>
      <c r="AG24" s="2">
        <v>640.82031250000011</v>
      </c>
      <c r="AH24" s="2">
        <v>637.20156250000025</v>
      </c>
      <c r="AI24" s="2">
        <v>633.58281250000016</v>
      </c>
      <c r="AJ24" s="2">
        <v>763.85781250000014</v>
      </c>
      <c r="AK24" s="2">
        <v>756.62031250000007</v>
      </c>
      <c r="AL24" s="2">
        <v>753.00156250000009</v>
      </c>
      <c r="AM24" s="2">
        <v>745.76406250000002</v>
      </c>
      <c r="AN24" s="2">
        <v>749.3828125</v>
      </c>
      <c r="AO24" s="2">
        <v>738.52656249999995</v>
      </c>
      <c r="AQ24">
        <v>11</v>
      </c>
      <c r="AR24" s="2">
        <v>501.38245615106359</v>
      </c>
      <c r="AS24" s="2">
        <v>510.22273706595723</v>
      </c>
      <c r="AT24" s="2">
        <v>504.38031166808491</v>
      </c>
      <c r="AU24" s="2">
        <v>531.47726242553165</v>
      </c>
      <c r="AV24" s="2">
        <v>495.88450310851044</v>
      </c>
      <c r="AW24" s="2">
        <v>493.16069643829763</v>
      </c>
      <c r="AY24">
        <v>11</v>
      </c>
      <c r="AZ24" s="2">
        <v>-0.25325484181502905</v>
      </c>
      <c r="BA24" s="2">
        <v>-0.29579990094759334</v>
      </c>
      <c r="BB24" s="2">
        <v>0</v>
      </c>
      <c r="BC24" s="2">
        <v>-0.3350916009666684</v>
      </c>
      <c r="BD24" s="2">
        <v>-0.90855928833300392</v>
      </c>
      <c r="BE24" s="2">
        <v>-0.28982080539442945</v>
      </c>
    </row>
    <row r="25" spans="1:57">
      <c r="A25">
        <v>11.5</v>
      </c>
      <c r="B25">
        <v>0.27900000000000003</v>
      </c>
      <c r="C25">
        <v>0.27200000000000002</v>
      </c>
      <c r="D25">
        <v>0.27500000000000002</v>
      </c>
      <c r="E25">
        <v>0.27300000000000002</v>
      </c>
      <c r="F25">
        <v>0.27300000000000002</v>
      </c>
      <c r="G25">
        <v>0.27200000000000002</v>
      </c>
      <c r="H25">
        <v>0.307</v>
      </c>
      <c r="I25">
        <v>0.30599999999999999</v>
      </c>
      <c r="J25">
        <v>0.30499999999999999</v>
      </c>
      <c r="K25">
        <v>0.30299999999999999</v>
      </c>
      <c r="L25">
        <v>0.30099999999999999</v>
      </c>
      <c r="M25">
        <v>0.30099999999999999</v>
      </c>
      <c r="O25">
        <v>11.5</v>
      </c>
      <c r="P25" s="1">
        <v>271625000.00000006</v>
      </c>
      <c r="Q25" s="1">
        <v>261125000.00000006</v>
      </c>
      <c r="R25" s="1">
        <v>265625000.00000006</v>
      </c>
      <c r="S25" s="1">
        <v>262625000.00000006</v>
      </c>
      <c r="T25" s="1">
        <v>262625000.00000006</v>
      </c>
      <c r="U25" s="1">
        <v>261125000.00000006</v>
      </c>
      <c r="V25" s="1">
        <v>313625000</v>
      </c>
      <c r="W25" s="1">
        <v>312125000</v>
      </c>
      <c r="X25" s="1">
        <v>310625000</v>
      </c>
      <c r="Y25" s="1">
        <v>307625000</v>
      </c>
      <c r="Z25" s="1">
        <v>304625000</v>
      </c>
      <c r="AA25" s="1">
        <v>304625000</v>
      </c>
      <c r="AC25">
        <v>11.5</v>
      </c>
      <c r="AD25" s="2">
        <v>655.29531250000014</v>
      </c>
      <c r="AE25" s="2">
        <v>629.96406250000018</v>
      </c>
      <c r="AF25" s="2">
        <v>640.82031250000011</v>
      </c>
      <c r="AG25" s="2">
        <v>633.58281250000016</v>
      </c>
      <c r="AH25" s="2">
        <v>633.58281250000016</v>
      </c>
      <c r="AI25" s="2">
        <v>629.96406250000018</v>
      </c>
      <c r="AJ25" s="2">
        <v>756.62031250000007</v>
      </c>
      <c r="AK25" s="2">
        <v>753.00156250000009</v>
      </c>
      <c r="AL25" s="2">
        <v>749.3828125</v>
      </c>
      <c r="AM25" s="2">
        <v>742.14531250000005</v>
      </c>
      <c r="AN25" s="2">
        <v>734.90781250000009</v>
      </c>
      <c r="AO25" s="2">
        <v>734.90781250000009</v>
      </c>
      <c r="AQ25">
        <v>11.5</v>
      </c>
      <c r="AR25" s="2">
        <v>516.2840336693007</v>
      </c>
      <c r="AS25" s="2">
        <v>523.54813924133714</v>
      </c>
      <c r="AT25" s="2">
        <v>518.05901688176266</v>
      </c>
      <c r="AU25" s="2">
        <v>543.30714703039496</v>
      </c>
      <c r="AV25" s="2">
        <v>508.0131844355621</v>
      </c>
      <c r="AW25" s="2">
        <v>506.41880367507576</v>
      </c>
      <c r="AY25">
        <v>11.5</v>
      </c>
      <c r="AZ25" s="2">
        <v>-0.32073077374893566</v>
      </c>
      <c r="BA25" s="2">
        <v>-0.37281133954491735</v>
      </c>
      <c r="BB25" s="2">
        <v>-1.1236251229244314</v>
      </c>
      <c r="BC25" s="2">
        <v>-1.5759786304342653</v>
      </c>
      <c r="BD25" s="2">
        <v>-0.42523844916312392</v>
      </c>
      <c r="BE25" s="2">
        <v>-0.37541403551192631</v>
      </c>
    </row>
    <row r="26" spans="1:57">
      <c r="A26">
        <v>12</v>
      </c>
      <c r="B26">
        <v>0.27900000000000003</v>
      </c>
      <c r="C26">
        <v>0.27200000000000002</v>
      </c>
      <c r="D26">
        <v>0.27300000000000002</v>
      </c>
      <c r="E26">
        <v>0.27200000000000002</v>
      </c>
      <c r="F26">
        <v>0.27200000000000002</v>
      </c>
      <c r="G26">
        <v>0.27100000000000002</v>
      </c>
      <c r="H26">
        <v>0.30599999999999999</v>
      </c>
      <c r="I26">
        <v>0.30499999999999999</v>
      </c>
      <c r="J26">
        <v>0.30499999999999999</v>
      </c>
      <c r="K26">
        <v>0.30099999999999999</v>
      </c>
      <c r="L26">
        <v>0.30099999999999999</v>
      </c>
      <c r="M26">
        <v>0.3</v>
      </c>
      <c r="O26">
        <v>12</v>
      </c>
      <c r="P26" s="1">
        <v>271625000.00000006</v>
      </c>
      <c r="Q26" s="1">
        <v>261125000.00000006</v>
      </c>
      <c r="R26" s="1">
        <v>262625000.00000006</v>
      </c>
      <c r="S26" s="1">
        <v>261125000.00000006</v>
      </c>
      <c r="T26" s="1">
        <v>261125000.00000006</v>
      </c>
      <c r="U26" s="1">
        <v>259625000.00000006</v>
      </c>
      <c r="V26" s="1">
        <v>312125000</v>
      </c>
      <c r="W26" s="1">
        <v>310625000</v>
      </c>
      <c r="X26" s="1">
        <v>310625000</v>
      </c>
      <c r="Y26" s="1">
        <v>304625000</v>
      </c>
      <c r="Z26" s="1">
        <v>304625000</v>
      </c>
      <c r="AA26" s="1">
        <v>303125000</v>
      </c>
      <c r="AC26">
        <v>12</v>
      </c>
      <c r="AD26" s="2">
        <v>655.29531250000014</v>
      </c>
      <c r="AE26" s="2">
        <v>629.96406250000018</v>
      </c>
      <c r="AF26" s="2">
        <v>633.58281250000016</v>
      </c>
      <c r="AG26" s="2">
        <v>629.96406250000018</v>
      </c>
      <c r="AH26" s="2">
        <v>629.96406250000018</v>
      </c>
      <c r="AI26" s="2">
        <v>626.3453125000002</v>
      </c>
      <c r="AJ26" s="2">
        <v>753.00156250000009</v>
      </c>
      <c r="AK26" s="2">
        <v>749.3828125</v>
      </c>
      <c r="AL26" s="2">
        <v>749.3828125</v>
      </c>
      <c r="AM26" s="2">
        <v>734.90781250000009</v>
      </c>
      <c r="AN26" s="2">
        <v>734.90781250000009</v>
      </c>
      <c r="AO26" s="2">
        <v>731.2890625</v>
      </c>
      <c r="AQ26">
        <v>12</v>
      </c>
      <c r="AR26" s="2">
        <v>529.21997269422468</v>
      </c>
      <c r="AS26" s="2">
        <v>535.09364858601805</v>
      </c>
      <c r="AT26" s="2">
        <v>530.24266537659548</v>
      </c>
      <c r="AU26" s="2">
        <v>553.55626560911833</v>
      </c>
      <c r="AV26" s="2">
        <v>518.43344322461985</v>
      </c>
      <c r="AW26" s="2">
        <v>518.14989545623075</v>
      </c>
      <c r="AY26">
        <v>12</v>
      </c>
      <c r="AZ26" s="2">
        <v>0</v>
      </c>
      <c r="BA26" s="2">
        <v>0</v>
      </c>
      <c r="BB26" s="2">
        <v>-1.4632597479757854</v>
      </c>
      <c r="BC26" s="2">
        <v>-0.5457841380963967</v>
      </c>
      <c r="BD26" s="2">
        <v>-0.53205106576084982</v>
      </c>
      <c r="BE26" s="2">
        <v>-0.44607957820593092</v>
      </c>
    </row>
    <row r="27" spans="1:57">
      <c r="A27">
        <v>12.5</v>
      </c>
      <c r="B27">
        <v>0.27800000000000002</v>
      </c>
      <c r="C27">
        <v>0.27100000000000002</v>
      </c>
      <c r="D27">
        <v>0.27200000000000002</v>
      </c>
      <c r="E27">
        <v>0.27100000000000002</v>
      </c>
      <c r="F27">
        <v>0.27200000000000002</v>
      </c>
      <c r="G27">
        <v>0.27</v>
      </c>
      <c r="H27">
        <v>0.30599999999999999</v>
      </c>
      <c r="I27">
        <v>0.30399999999999999</v>
      </c>
      <c r="J27">
        <v>0.30299999999999999</v>
      </c>
      <c r="K27">
        <v>0.30099999999999999</v>
      </c>
      <c r="L27">
        <v>0.3</v>
      </c>
      <c r="M27">
        <v>0.29899999999999999</v>
      </c>
      <c r="O27">
        <v>12.5</v>
      </c>
      <c r="P27" s="1">
        <v>270125000.00000006</v>
      </c>
      <c r="Q27" s="1">
        <v>259625000.00000006</v>
      </c>
      <c r="R27" s="1">
        <v>261125000.00000006</v>
      </c>
      <c r="S27" s="1">
        <v>259625000.00000006</v>
      </c>
      <c r="T27" s="1">
        <v>261125000.00000006</v>
      </c>
      <c r="U27" s="1">
        <v>258125000.00000006</v>
      </c>
      <c r="V27" s="1">
        <v>312125000</v>
      </c>
      <c r="W27" s="1">
        <v>309125000</v>
      </c>
      <c r="X27" s="1">
        <v>307625000</v>
      </c>
      <c r="Y27" s="1">
        <v>304625000</v>
      </c>
      <c r="Z27" s="1">
        <v>303125000</v>
      </c>
      <c r="AA27" s="1">
        <v>301625000</v>
      </c>
      <c r="AC27">
        <v>12.5</v>
      </c>
      <c r="AD27" s="2">
        <v>651.67656250000016</v>
      </c>
      <c r="AE27" s="2">
        <v>626.3453125000002</v>
      </c>
      <c r="AF27" s="2">
        <v>629.96406250000018</v>
      </c>
      <c r="AG27" s="2">
        <v>626.3453125000002</v>
      </c>
      <c r="AH27" s="2">
        <v>629.96406250000018</v>
      </c>
      <c r="AI27" s="2">
        <v>622.72656250000011</v>
      </c>
      <c r="AJ27" s="2">
        <v>753.00156250000009</v>
      </c>
      <c r="AK27" s="2">
        <v>745.76406250000002</v>
      </c>
      <c r="AL27" s="2">
        <v>742.14531250000005</v>
      </c>
      <c r="AM27" s="2">
        <v>734.90781250000009</v>
      </c>
      <c r="AN27" s="2">
        <v>731.2890625</v>
      </c>
      <c r="AO27" s="2">
        <v>727.67031250000014</v>
      </c>
      <c r="AQ27">
        <v>12.5</v>
      </c>
      <c r="AR27" s="2">
        <v>541.2461219346502</v>
      </c>
      <c r="AS27" s="2">
        <v>546.34151737446791</v>
      </c>
      <c r="AT27" s="2">
        <v>541.36644141063812</v>
      </c>
      <c r="AU27" s="2">
        <v>563.15049759726423</v>
      </c>
      <c r="AV27" s="2">
        <v>528.25379573647399</v>
      </c>
      <c r="AW27" s="2">
        <v>528.9109254632217</v>
      </c>
      <c r="AY27">
        <v>12.5</v>
      </c>
      <c r="AZ27" s="2">
        <v>-0.43042442692620497</v>
      </c>
      <c r="BA27" s="2">
        <v>-0.47433394345341534</v>
      </c>
      <c r="BB27" s="2">
        <v>-0.48217687501487605</v>
      </c>
      <c r="BC27" s="2">
        <v>-0.60559968336927439</v>
      </c>
      <c r="BD27" s="2">
        <v>0</v>
      </c>
      <c r="BE27" s="2">
        <v>-0.50666593811192795</v>
      </c>
    </row>
    <row r="28" spans="1:57">
      <c r="A28">
        <v>13</v>
      </c>
      <c r="B28">
        <v>0.27800000000000002</v>
      </c>
      <c r="C28">
        <v>0.27</v>
      </c>
      <c r="D28">
        <v>0.27200000000000002</v>
      </c>
      <c r="E28">
        <v>0.27</v>
      </c>
      <c r="F28">
        <v>0.27100000000000002</v>
      </c>
      <c r="G28">
        <v>0.27</v>
      </c>
      <c r="H28">
        <v>0.30499999999999999</v>
      </c>
      <c r="I28">
        <v>0.30399999999999999</v>
      </c>
      <c r="J28">
        <v>0.30199999999999999</v>
      </c>
      <c r="K28">
        <v>0.3</v>
      </c>
      <c r="L28">
        <v>0.29799999999999999</v>
      </c>
      <c r="M28">
        <v>0.29899999999999999</v>
      </c>
      <c r="O28">
        <v>13</v>
      </c>
      <c r="P28" s="1">
        <v>270125000.00000006</v>
      </c>
      <c r="Q28" s="1">
        <v>258125000.00000006</v>
      </c>
      <c r="R28" s="1">
        <v>261125000.00000006</v>
      </c>
      <c r="S28" s="1">
        <v>258125000.00000006</v>
      </c>
      <c r="T28" s="1">
        <v>259625000.00000006</v>
      </c>
      <c r="U28" s="1">
        <v>258125000.00000006</v>
      </c>
      <c r="V28" s="1">
        <v>310625000</v>
      </c>
      <c r="W28" s="1">
        <v>309125000</v>
      </c>
      <c r="X28" s="1">
        <v>306125000</v>
      </c>
      <c r="Y28" s="1">
        <v>303125000</v>
      </c>
      <c r="Z28" s="1">
        <v>300125000</v>
      </c>
      <c r="AA28" s="1">
        <v>301625000</v>
      </c>
      <c r="AC28">
        <v>13</v>
      </c>
      <c r="AD28" s="2">
        <v>651.67656250000016</v>
      </c>
      <c r="AE28" s="2">
        <v>622.72656250000011</v>
      </c>
      <c r="AF28" s="2">
        <v>629.96406250000018</v>
      </c>
      <c r="AG28" s="2">
        <v>622.72656250000011</v>
      </c>
      <c r="AH28" s="2">
        <v>626.3453125000002</v>
      </c>
      <c r="AI28" s="2">
        <v>622.72656250000011</v>
      </c>
      <c r="AJ28" s="2">
        <v>749.3828125</v>
      </c>
      <c r="AK28" s="2">
        <v>745.76406250000002</v>
      </c>
      <c r="AL28" s="2">
        <v>738.52656249999995</v>
      </c>
      <c r="AM28" s="2">
        <v>731.2890625</v>
      </c>
      <c r="AN28" s="2">
        <v>724.05156250000005</v>
      </c>
      <c r="AO28" s="2">
        <v>727.67031250000014</v>
      </c>
      <c r="AQ28">
        <v>13</v>
      </c>
      <c r="AR28" s="2">
        <v>551.4708633553189</v>
      </c>
      <c r="AS28" s="2">
        <v>556.29682074772018</v>
      </c>
      <c r="AT28" s="2">
        <v>551.30917531702096</v>
      </c>
      <c r="AU28" s="2">
        <v>571.3148151686928</v>
      </c>
      <c r="AV28" s="2">
        <v>537.14631530972622</v>
      </c>
      <c r="AW28" s="2">
        <v>538.4135490756837</v>
      </c>
      <c r="AY28">
        <v>13</v>
      </c>
      <c r="AZ28" s="2">
        <v>0</v>
      </c>
      <c r="BA28" s="2">
        <v>-0.57109122054830952</v>
      </c>
      <c r="BB28" s="2">
        <v>0</v>
      </c>
      <c r="BC28" s="2">
        <v>-0.79610520427548548</v>
      </c>
      <c r="BD28" s="2">
        <v>-0.68617901289311545</v>
      </c>
      <c r="BE28" s="2">
        <v>0</v>
      </c>
    </row>
    <row r="29" spans="1:57">
      <c r="A29">
        <v>13.5</v>
      </c>
      <c r="B29">
        <v>0.27700000000000002</v>
      </c>
      <c r="C29">
        <v>0.27</v>
      </c>
      <c r="D29">
        <v>0.27100000000000002</v>
      </c>
      <c r="E29">
        <v>0.27</v>
      </c>
      <c r="F29">
        <v>0.27100000000000002</v>
      </c>
      <c r="G29">
        <v>0.26900000000000002</v>
      </c>
      <c r="H29">
        <v>0.30399999999999999</v>
      </c>
      <c r="I29">
        <v>0.30199999999999999</v>
      </c>
      <c r="J29">
        <v>0.30299999999999999</v>
      </c>
      <c r="K29">
        <v>0.29899999999999999</v>
      </c>
      <c r="L29">
        <v>0.29699999999999999</v>
      </c>
      <c r="M29">
        <v>0.29799999999999999</v>
      </c>
      <c r="O29">
        <v>13.5</v>
      </c>
      <c r="P29" s="1">
        <v>268625000.00000006</v>
      </c>
      <c r="Q29" s="1">
        <v>258125000.00000006</v>
      </c>
      <c r="R29" s="1">
        <v>259625000.00000006</v>
      </c>
      <c r="S29" s="1">
        <v>258125000.00000006</v>
      </c>
      <c r="T29" s="1">
        <v>259625000.00000006</v>
      </c>
      <c r="U29" s="1">
        <v>256625000.00000006</v>
      </c>
      <c r="V29" s="1">
        <v>309125000</v>
      </c>
      <c r="W29" s="1">
        <v>306125000</v>
      </c>
      <c r="X29" s="1">
        <v>307625000</v>
      </c>
      <c r="Y29" s="1">
        <v>301625000</v>
      </c>
      <c r="Z29" s="1">
        <v>298625000</v>
      </c>
      <c r="AA29" s="1">
        <v>300125000</v>
      </c>
      <c r="AC29">
        <v>13.5</v>
      </c>
      <c r="AD29" s="2">
        <v>648.05781250000018</v>
      </c>
      <c r="AE29" s="2">
        <v>622.72656250000011</v>
      </c>
      <c r="AF29" s="2">
        <v>626.3453125000002</v>
      </c>
      <c r="AG29" s="2">
        <v>622.72656250000011</v>
      </c>
      <c r="AH29" s="2">
        <v>626.3453125000002</v>
      </c>
      <c r="AI29" s="2">
        <v>619.10781250000014</v>
      </c>
      <c r="AJ29" s="2">
        <v>745.76406250000002</v>
      </c>
      <c r="AK29" s="2">
        <v>738.52656249999995</v>
      </c>
      <c r="AL29" s="2">
        <v>742.14531250000005</v>
      </c>
      <c r="AM29" s="2">
        <v>727.67031250000014</v>
      </c>
      <c r="AN29" s="2">
        <v>720.43281249999995</v>
      </c>
      <c r="AO29" s="2">
        <v>724.05156250000005</v>
      </c>
      <c r="AQ29">
        <v>13.5</v>
      </c>
      <c r="AR29" s="2">
        <v>560.10457327659549</v>
      </c>
      <c r="AS29" s="2">
        <v>564.46903723738581</v>
      </c>
      <c r="AT29" s="2">
        <v>559.7203872288751</v>
      </c>
      <c r="AU29" s="2">
        <v>577.86167301884484</v>
      </c>
      <c r="AV29" s="2">
        <v>544.59806308024304</v>
      </c>
      <c r="AW29" s="2">
        <v>546.46250673221857</v>
      </c>
    </row>
    <row r="30" spans="1:57">
      <c r="A30">
        <v>14</v>
      </c>
      <c r="B30">
        <v>0.27700000000000002</v>
      </c>
      <c r="C30">
        <v>0.27</v>
      </c>
      <c r="D30">
        <v>0.27100000000000002</v>
      </c>
      <c r="E30">
        <v>0.26900000000000002</v>
      </c>
      <c r="F30">
        <v>0.27</v>
      </c>
      <c r="G30">
        <v>0.26900000000000002</v>
      </c>
      <c r="H30">
        <v>0.30299999999999999</v>
      </c>
      <c r="I30">
        <v>0.30199999999999999</v>
      </c>
      <c r="J30">
        <v>0.30199999999999999</v>
      </c>
      <c r="K30">
        <v>0.29899999999999999</v>
      </c>
      <c r="L30">
        <v>0.29899999999999999</v>
      </c>
      <c r="M30">
        <v>0.29799999999999999</v>
      </c>
      <c r="O30">
        <v>14</v>
      </c>
      <c r="P30" s="1">
        <v>268625000.00000006</v>
      </c>
      <c r="Q30" s="1">
        <v>258125000.00000006</v>
      </c>
      <c r="R30" s="1">
        <v>259625000.00000006</v>
      </c>
      <c r="S30" s="1">
        <v>256625000.00000006</v>
      </c>
      <c r="T30" s="1">
        <v>258125000.00000006</v>
      </c>
      <c r="U30" s="1">
        <v>256625000.00000006</v>
      </c>
      <c r="V30" s="1">
        <v>307625000</v>
      </c>
      <c r="W30" s="1">
        <v>306125000</v>
      </c>
      <c r="X30" s="1">
        <v>306125000</v>
      </c>
      <c r="Y30" s="1">
        <v>301625000</v>
      </c>
      <c r="Z30" s="1">
        <v>301625000</v>
      </c>
      <c r="AA30" s="1">
        <v>300125000</v>
      </c>
      <c r="AC30">
        <v>14</v>
      </c>
      <c r="AD30" s="2">
        <v>648.05781250000018</v>
      </c>
      <c r="AE30" s="2">
        <v>622.72656250000011</v>
      </c>
      <c r="AF30" s="2">
        <v>626.3453125000002</v>
      </c>
      <c r="AG30" s="2">
        <v>619.10781250000014</v>
      </c>
      <c r="AH30" s="2">
        <v>622.72656250000011</v>
      </c>
      <c r="AI30" s="2">
        <v>619.10781250000014</v>
      </c>
      <c r="AJ30" s="2">
        <v>742.14531250000005</v>
      </c>
      <c r="AK30" s="2">
        <v>738.52656249999995</v>
      </c>
      <c r="AL30" s="2">
        <v>738.52656249999995</v>
      </c>
      <c r="AM30" s="2">
        <v>727.67031250000014</v>
      </c>
      <c r="AN30" s="2">
        <v>727.67031250000014</v>
      </c>
      <c r="AO30" s="2">
        <v>724.05156250000005</v>
      </c>
      <c r="AQ30">
        <v>14</v>
      </c>
      <c r="AR30" s="2">
        <v>567.5482024775074</v>
      </c>
      <c r="AS30" s="2">
        <v>571.40227097355603</v>
      </c>
      <c r="AT30" s="2">
        <v>566.7075250474162</v>
      </c>
      <c r="AU30" s="2">
        <v>583.41017817568377</v>
      </c>
      <c r="AV30" s="2">
        <v>550.98480958085099</v>
      </c>
      <c r="AW30" s="2">
        <v>553.6620023556228</v>
      </c>
    </row>
    <row r="31" spans="1:57">
      <c r="A31">
        <v>14.5</v>
      </c>
      <c r="B31">
        <v>0.27700000000000002</v>
      </c>
      <c r="C31">
        <v>0.26900000000000002</v>
      </c>
      <c r="D31">
        <v>0.27100000000000002</v>
      </c>
      <c r="E31">
        <v>0.26900000000000002</v>
      </c>
      <c r="F31">
        <v>0.27</v>
      </c>
      <c r="G31">
        <v>0.26900000000000002</v>
      </c>
      <c r="H31">
        <v>0.30299999999999999</v>
      </c>
      <c r="I31">
        <v>0.30099999999999999</v>
      </c>
      <c r="J31">
        <v>0.30299999999999999</v>
      </c>
      <c r="K31">
        <v>0.29899999999999999</v>
      </c>
      <c r="L31">
        <v>0.29599999999999999</v>
      </c>
      <c r="M31">
        <v>0.29799999999999999</v>
      </c>
      <c r="O31">
        <v>14.5</v>
      </c>
      <c r="P31" s="1">
        <v>268625000.00000006</v>
      </c>
      <c r="Q31" s="1">
        <v>256625000.00000006</v>
      </c>
      <c r="R31" s="1">
        <v>259625000.00000006</v>
      </c>
      <c r="S31" s="1">
        <v>256625000.00000006</v>
      </c>
      <c r="T31" s="1">
        <v>258125000.00000006</v>
      </c>
      <c r="U31" s="1">
        <v>256625000.00000006</v>
      </c>
      <c r="V31" s="1">
        <v>307625000</v>
      </c>
      <c r="W31" s="1">
        <v>304625000</v>
      </c>
      <c r="X31" s="1">
        <v>307625000</v>
      </c>
      <c r="Y31" s="1">
        <v>301625000</v>
      </c>
      <c r="Z31" s="1">
        <v>297125000</v>
      </c>
      <c r="AA31" s="1">
        <v>300125000</v>
      </c>
      <c r="AC31">
        <v>14.5</v>
      </c>
      <c r="AD31" s="2">
        <v>648.05781250000018</v>
      </c>
      <c r="AE31" s="2">
        <v>619.10781250000014</v>
      </c>
      <c r="AF31" s="2">
        <v>626.3453125000002</v>
      </c>
      <c r="AG31" s="2">
        <v>619.10781250000014</v>
      </c>
      <c r="AH31" s="2">
        <v>622.72656250000011</v>
      </c>
      <c r="AI31" s="2">
        <v>619.10781250000014</v>
      </c>
      <c r="AJ31" s="2">
        <v>742.14531250000005</v>
      </c>
      <c r="AK31" s="2">
        <v>734.90781250000009</v>
      </c>
      <c r="AL31" s="2">
        <v>742.14531250000005</v>
      </c>
      <c r="AM31" s="2">
        <v>727.67031250000014</v>
      </c>
      <c r="AN31" s="2">
        <v>716.81406250000009</v>
      </c>
      <c r="AO31" s="2">
        <v>724.05156250000005</v>
      </c>
      <c r="AQ31">
        <v>14.5</v>
      </c>
      <c r="AR31" s="2">
        <v>574.97868099787206</v>
      </c>
      <c r="AS31" s="2">
        <v>578.34029062340403</v>
      </c>
      <c r="AT31" s="2">
        <v>573.25007986808487</v>
      </c>
      <c r="AU31" s="2">
        <v>589.45770711063813</v>
      </c>
      <c r="AV31" s="2">
        <v>556.90941864468073</v>
      </c>
      <c r="AW31" s="2">
        <v>560.48163508510618</v>
      </c>
    </row>
    <row r="32" spans="1:57">
      <c r="A32">
        <v>15</v>
      </c>
      <c r="B32">
        <v>0.27600000000000002</v>
      </c>
      <c r="C32">
        <v>0.26900000000000002</v>
      </c>
      <c r="D32">
        <v>0.27100000000000002</v>
      </c>
      <c r="E32">
        <v>0.26800000000000002</v>
      </c>
      <c r="F32">
        <v>0.26900000000000002</v>
      </c>
      <c r="G32">
        <v>0.26800000000000002</v>
      </c>
      <c r="H32">
        <v>0.30199999999999999</v>
      </c>
      <c r="I32">
        <v>0.3</v>
      </c>
      <c r="J32">
        <v>0.30099999999999999</v>
      </c>
      <c r="K32">
        <v>0.29699999999999999</v>
      </c>
      <c r="L32">
        <v>0.29499999999999998</v>
      </c>
      <c r="M32">
        <v>0.29699999999999999</v>
      </c>
      <c r="O32">
        <v>15</v>
      </c>
      <c r="P32" s="1">
        <v>267125000.00000006</v>
      </c>
      <c r="Q32" s="1">
        <v>256625000.00000006</v>
      </c>
      <c r="R32" s="1">
        <v>259625000.00000006</v>
      </c>
      <c r="S32" s="1">
        <v>255125000.00000006</v>
      </c>
      <c r="T32" s="1">
        <v>256625000.00000006</v>
      </c>
      <c r="U32" s="1">
        <v>255125000.00000006</v>
      </c>
      <c r="V32" s="1">
        <v>306125000</v>
      </c>
      <c r="W32" s="1">
        <v>303125000</v>
      </c>
      <c r="X32" s="1">
        <v>304625000</v>
      </c>
      <c r="Y32" s="1">
        <v>298625000</v>
      </c>
      <c r="Z32" s="1">
        <v>295625000</v>
      </c>
      <c r="AA32" s="1">
        <v>298625000</v>
      </c>
      <c r="AC32">
        <v>15</v>
      </c>
      <c r="AD32" s="2">
        <v>644.43906250000009</v>
      </c>
      <c r="AE32" s="2">
        <v>619.10781250000014</v>
      </c>
      <c r="AF32" s="2">
        <v>626.3453125000002</v>
      </c>
      <c r="AG32" s="2">
        <v>615.48906250000016</v>
      </c>
      <c r="AH32" s="2">
        <v>619.10781250000014</v>
      </c>
      <c r="AI32" s="2">
        <v>615.48906250000016</v>
      </c>
      <c r="AJ32" s="2">
        <v>738.52656249999995</v>
      </c>
      <c r="AK32" s="2">
        <v>731.2890625</v>
      </c>
      <c r="AL32" s="2">
        <v>734.90781250000009</v>
      </c>
      <c r="AM32" s="2">
        <v>720.43281249999995</v>
      </c>
      <c r="AN32" s="2">
        <v>713.1953125</v>
      </c>
      <c r="AO32" s="2">
        <v>720.43281249999995</v>
      </c>
      <c r="AQ32">
        <v>15</v>
      </c>
      <c r="AR32" s="2">
        <v>581.01502426565321</v>
      </c>
      <c r="AS32" s="2">
        <v>584.66967768814561</v>
      </c>
      <c r="AT32" s="2">
        <v>578.80966579756819</v>
      </c>
      <c r="AU32" s="2">
        <v>594.33255550577496</v>
      </c>
      <c r="AV32" s="2">
        <v>561.83828388723384</v>
      </c>
      <c r="AW32" s="2">
        <v>566.25003574437665</v>
      </c>
    </row>
    <row r="33" spans="1:49">
      <c r="A33">
        <v>15.5</v>
      </c>
      <c r="B33">
        <v>0.27600000000000002</v>
      </c>
      <c r="C33">
        <v>0.26900000000000002</v>
      </c>
      <c r="D33">
        <v>0.27</v>
      </c>
      <c r="E33">
        <v>0.26800000000000002</v>
      </c>
      <c r="F33">
        <v>0.26900000000000002</v>
      </c>
      <c r="G33">
        <v>0.26800000000000002</v>
      </c>
      <c r="H33">
        <v>0.30199999999999999</v>
      </c>
      <c r="I33">
        <v>0.3</v>
      </c>
      <c r="J33">
        <v>0.29899999999999999</v>
      </c>
      <c r="K33">
        <v>0.29699999999999999</v>
      </c>
      <c r="L33">
        <v>0.29399999999999998</v>
      </c>
      <c r="M33">
        <v>0.29599999999999999</v>
      </c>
      <c r="O33">
        <v>15.5</v>
      </c>
      <c r="P33" s="1">
        <v>267125000.00000006</v>
      </c>
      <c r="Q33" s="1">
        <v>256625000.00000006</v>
      </c>
      <c r="R33" s="1">
        <v>258125000.00000006</v>
      </c>
      <c r="S33" s="1">
        <v>255125000.00000006</v>
      </c>
      <c r="T33" s="1">
        <v>256625000.00000006</v>
      </c>
      <c r="U33" s="1">
        <v>255125000.00000006</v>
      </c>
      <c r="V33" s="1">
        <v>306125000</v>
      </c>
      <c r="W33" s="1">
        <v>303125000</v>
      </c>
      <c r="X33" s="1">
        <v>301625000</v>
      </c>
      <c r="Y33" s="1">
        <v>298625000</v>
      </c>
      <c r="Z33" s="1">
        <v>294125000</v>
      </c>
      <c r="AA33" s="1">
        <v>297125000</v>
      </c>
      <c r="AC33">
        <v>15.5</v>
      </c>
      <c r="AD33" s="2">
        <v>644.43906250000009</v>
      </c>
      <c r="AE33" s="2">
        <v>619.10781250000014</v>
      </c>
      <c r="AF33" s="2">
        <v>622.72656250000011</v>
      </c>
      <c r="AG33" s="2">
        <v>615.48906250000016</v>
      </c>
      <c r="AH33" s="2">
        <v>619.10781250000014</v>
      </c>
      <c r="AI33" s="2">
        <v>615.48906250000016</v>
      </c>
      <c r="AJ33" s="2">
        <v>738.52656249999995</v>
      </c>
      <c r="AK33" s="2">
        <v>731.2890625</v>
      </c>
      <c r="AL33" s="2">
        <v>727.67031250000014</v>
      </c>
      <c r="AM33" s="2">
        <v>720.43281249999995</v>
      </c>
      <c r="AN33" s="2">
        <v>709.57656250000014</v>
      </c>
      <c r="AO33" s="2">
        <v>716.81406250000009</v>
      </c>
      <c r="AQ33">
        <v>15.5</v>
      </c>
      <c r="AR33" s="2">
        <v>586.63359236352562</v>
      </c>
      <c r="AS33" s="2">
        <v>590.28110314528863</v>
      </c>
      <c r="AT33" s="2">
        <v>584.36223478328247</v>
      </c>
      <c r="AU33" s="2">
        <v>598.89715682340409</v>
      </c>
      <c r="AV33" s="2">
        <v>566.65121495866242</v>
      </c>
      <c r="AW33" s="2">
        <v>571.63601510668673</v>
      </c>
    </row>
    <row r="34" spans="1:49">
      <c r="A34">
        <v>16</v>
      </c>
      <c r="B34">
        <v>0.27500000000000002</v>
      </c>
      <c r="C34">
        <v>0.26800000000000002</v>
      </c>
      <c r="D34">
        <v>0.27100000000000002</v>
      </c>
      <c r="E34">
        <v>0.26800000000000002</v>
      </c>
      <c r="F34">
        <v>0.26900000000000002</v>
      </c>
      <c r="G34">
        <v>0.26700000000000002</v>
      </c>
      <c r="H34">
        <v>0.30099999999999999</v>
      </c>
      <c r="I34">
        <v>0.29899999999999999</v>
      </c>
      <c r="J34">
        <v>0.29899999999999999</v>
      </c>
      <c r="K34">
        <v>0.29599999999999999</v>
      </c>
      <c r="L34">
        <v>0.29399999999999998</v>
      </c>
      <c r="M34">
        <v>0.29599999999999999</v>
      </c>
      <c r="O34">
        <v>16</v>
      </c>
      <c r="P34" s="1">
        <v>265625000.00000006</v>
      </c>
      <c r="Q34" s="1">
        <v>255125000.00000006</v>
      </c>
      <c r="R34" s="1">
        <v>259625000.00000006</v>
      </c>
      <c r="S34" s="1">
        <v>255125000.00000006</v>
      </c>
      <c r="T34" s="1">
        <v>256625000.00000006</v>
      </c>
      <c r="U34" s="1">
        <v>253625000.00000006</v>
      </c>
      <c r="V34" s="1">
        <v>304625000</v>
      </c>
      <c r="W34" s="1">
        <v>301625000</v>
      </c>
      <c r="X34" s="1">
        <v>301625000</v>
      </c>
      <c r="Y34" s="1">
        <v>297125000</v>
      </c>
      <c r="Z34" s="1">
        <v>294125000</v>
      </c>
      <c r="AA34" s="1">
        <v>297125000</v>
      </c>
      <c r="AC34">
        <v>16</v>
      </c>
      <c r="AD34" s="2">
        <v>640.82031250000011</v>
      </c>
      <c r="AE34" s="2">
        <v>615.48906250000016</v>
      </c>
      <c r="AF34" s="2">
        <v>626.3453125000002</v>
      </c>
      <c r="AG34" s="2">
        <v>615.48906250000016</v>
      </c>
      <c r="AH34" s="2">
        <v>619.10781250000014</v>
      </c>
      <c r="AI34" s="2">
        <v>611.87031250000018</v>
      </c>
      <c r="AJ34" s="2">
        <v>734.90781250000009</v>
      </c>
      <c r="AK34" s="2">
        <v>727.67031250000014</v>
      </c>
      <c r="AL34" s="2">
        <v>727.67031250000014</v>
      </c>
      <c r="AM34" s="2">
        <v>716.81406250000009</v>
      </c>
      <c r="AN34" s="2">
        <v>709.57656250000014</v>
      </c>
      <c r="AO34" s="2">
        <v>716.81406250000009</v>
      </c>
      <c r="AQ34">
        <v>16</v>
      </c>
      <c r="AR34" s="2">
        <v>591.27935772887508</v>
      </c>
      <c r="AS34" s="2">
        <v>595.06994120030367</v>
      </c>
      <c r="AT34" s="2">
        <v>588.62832004103325</v>
      </c>
      <c r="AU34" s="2">
        <v>603.01592787689947</v>
      </c>
      <c r="AV34" s="2">
        <v>570.65791614316083</v>
      </c>
      <c r="AW34" s="2">
        <v>576.43112212340395</v>
      </c>
    </row>
    <row r="35" spans="1:49">
      <c r="A35">
        <v>16.5</v>
      </c>
      <c r="B35">
        <v>0.27500000000000002</v>
      </c>
      <c r="C35">
        <v>0.26800000000000002</v>
      </c>
      <c r="D35">
        <v>0.26900000000000002</v>
      </c>
      <c r="E35">
        <v>0.26700000000000002</v>
      </c>
      <c r="F35">
        <v>0.26800000000000002</v>
      </c>
      <c r="G35">
        <v>0.26700000000000002</v>
      </c>
      <c r="H35">
        <v>0.30099999999999999</v>
      </c>
      <c r="I35">
        <v>0.29899999999999999</v>
      </c>
      <c r="J35">
        <v>0.29799999999999999</v>
      </c>
      <c r="K35">
        <v>0.29599999999999999</v>
      </c>
      <c r="L35">
        <v>0.29299999999999998</v>
      </c>
      <c r="M35">
        <v>0.29599999999999999</v>
      </c>
      <c r="O35">
        <v>16.5</v>
      </c>
      <c r="P35" s="1">
        <v>265625000.00000006</v>
      </c>
      <c r="Q35" s="1">
        <v>255125000.00000006</v>
      </c>
      <c r="R35" s="1">
        <v>256625000.00000006</v>
      </c>
      <c r="S35" s="1">
        <v>253625000.00000006</v>
      </c>
      <c r="T35" s="1">
        <v>255125000.00000006</v>
      </c>
      <c r="U35" s="1">
        <v>253625000.00000006</v>
      </c>
      <c r="V35" s="1">
        <v>304625000</v>
      </c>
      <c r="W35" s="1">
        <v>301625000</v>
      </c>
      <c r="X35" s="1">
        <v>300125000</v>
      </c>
      <c r="Y35" s="1">
        <v>297125000</v>
      </c>
      <c r="Z35" s="1">
        <v>292625000</v>
      </c>
      <c r="AA35" s="1">
        <v>297125000</v>
      </c>
      <c r="AC35">
        <v>16.5</v>
      </c>
      <c r="AD35" s="2">
        <v>640.82031250000011</v>
      </c>
      <c r="AE35" s="2">
        <v>615.48906250000016</v>
      </c>
      <c r="AF35" s="2">
        <v>619.10781250000014</v>
      </c>
      <c r="AG35" s="2">
        <v>611.87031250000018</v>
      </c>
      <c r="AH35" s="2">
        <v>615.48906250000016</v>
      </c>
      <c r="AI35" s="2">
        <v>611.87031250000018</v>
      </c>
      <c r="AJ35" s="2">
        <v>734.90781250000009</v>
      </c>
      <c r="AK35" s="2">
        <v>727.67031250000014</v>
      </c>
      <c r="AL35" s="2">
        <v>724.05156250000005</v>
      </c>
      <c r="AM35" s="2">
        <v>716.81406250000009</v>
      </c>
      <c r="AN35" s="2">
        <v>705.95781250000005</v>
      </c>
      <c r="AO35" s="2">
        <v>716.81406250000009</v>
      </c>
      <c r="AQ35">
        <v>16.5</v>
      </c>
      <c r="AR35" s="2">
        <v>602.15725857348184</v>
      </c>
      <c r="AS35" s="2">
        <v>606.19598126552648</v>
      </c>
      <c r="AT35" s="2">
        <v>599.05551253152544</v>
      </c>
      <c r="AU35" s="2">
        <v>613.4294060329986</v>
      </c>
      <c r="AV35" s="2">
        <v>580.68395727542645</v>
      </c>
      <c r="AW35" s="2">
        <v>587.03419627955134</v>
      </c>
    </row>
    <row r="36" spans="1:49">
      <c r="A36">
        <v>17</v>
      </c>
      <c r="B36">
        <v>0.27600000000000002</v>
      </c>
      <c r="C36">
        <v>0.26800000000000002</v>
      </c>
      <c r="D36">
        <v>0.26900000000000002</v>
      </c>
      <c r="E36">
        <v>0.26700000000000002</v>
      </c>
      <c r="F36">
        <v>0.26800000000000002</v>
      </c>
      <c r="G36">
        <v>0.26600000000000001</v>
      </c>
      <c r="H36">
        <v>0.3</v>
      </c>
      <c r="I36">
        <v>0.29799999999999999</v>
      </c>
      <c r="J36">
        <v>0.29799999999999999</v>
      </c>
      <c r="K36">
        <v>0.29499999999999998</v>
      </c>
      <c r="L36">
        <v>0.29299999999999998</v>
      </c>
      <c r="M36">
        <v>0.29399999999999998</v>
      </c>
      <c r="O36">
        <v>17</v>
      </c>
      <c r="P36" s="1">
        <v>267125000.00000006</v>
      </c>
      <c r="Q36" s="1">
        <v>255125000.00000006</v>
      </c>
      <c r="R36" s="1">
        <v>256625000.00000006</v>
      </c>
      <c r="S36" s="1">
        <v>253625000.00000006</v>
      </c>
      <c r="T36" s="1">
        <v>255125000.00000006</v>
      </c>
      <c r="U36" s="1">
        <v>252125000.00000003</v>
      </c>
      <c r="V36" s="1">
        <v>303125000</v>
      </c>
      <c r="W36" s="1">
        <v>300125000</v>
      </c>
      <c r="X36" s="1">
        <v>300125000</v>
      </c>
      <c r="Y36" s="1">
        <v>295625000</v>
      </c>
      <c r="Z36" s="1">
        <v>292625000</v>
      </c>
      <c r="AA36" s="1">
        <v>294125000</v>
      </c>
      <c r="AC36">
        <v>17</v>
      </c>
      <c r="AD36" s="2">
        <v>644.43906250000009</v>
      </c>
      <c r="AE36" s="2">
        <v>615.48906250000016</v>
      </c>
      <c r="AF36" s="2">
        <v>619.10781250000014</v>
      </c>
      <c r="AG36" s="2">
        <v>611.87031250000018</v>
      </c>
      <c r="AH36" s="2">
        <v>615.48906250000016</v>
      </c>
      <c r="AI36" s="2">
        <v>608.2515625000002</v>
      </c>
      <c r="AJ36" s="2">
        <v>731.2890625</v>
      </c>
      <c r="AK36" s="2">
        <v>724.05156250000005</v>
      </c>
      <c r="AL36" s="2">
        <v>724.05156250000005</v>
      </c>
      <c r="AM36" s="2">
        <v>713.1953125</v>
      </c>
      <c r="AN36" s="2">
        <v>705.95781250000005</v>
      </c>
      <c r="AO36" s="2">
        <v>709.57656250000014</v>
      </c>
    </row>
    <row r="37" spans="1:49">
      <c r="A37">
        <v>17.5</v>
      </c>
      <c r="B37">
        <v>0.27500000000000002</v>
      </c>
      <c r="C37">
        <v>0.26700000000000002</v>
      </c>
      <c r="D37">
        <v>0.26800000000000002</v>
      </c>
      <c r="E37">
        <v>0.26600000000000001</v>
      </c>
      <c r="F37">
        <v>0.26700000000000002</v>
      </c>
      <c r="G37">
        <v>0.26600000000000001</v>
      </c>
      <c r="H37">
        <v>0.3</v>
      </c>
      <c r="I37">
        <v>0.29699999999999999</v>
      </c>
      <c r="J37">
        <v>0.29699999999999999</v>
      </c>
      <c r="K37">
        <v>0.29399999999999998</v>
      </c>
      <c r="L37">
        <v>0.29199999999999998</v>
      </c>
      <c r="M37">
        <v>0.29399999999999998</v>
      </c>
      <c r="O37">
        <v>17.5</v>
      </c>
      <c r="P37" s="1">
        <v>265625000.00000006</v>
      </c>
      <c r="Q37" s="1">
        <v>253625000.00000006</v>
      </c>
      <c r="R37" s="1">
        <v>255125000.00000006</v>
      </c>
      <c r="S37" s="1">
        <v>252125000.00000003</v>
      </c>
      <c r="T37" s="1">
        <v>253625000.00000006</v>
      </c>
      <c r="U37" s="1">
        <v>252125000.00000003</v>
      </c>
      <c r="V37" s="1">
        <v>303125000</v>
      </c>
      <c r="W37" s="1">
        <v>298625000</v>
      </c>
      <c r="X37" s="1">
        <v>298625000</v>
      </c>
      <c r="Y37" s="1">
        <v>294125000</v>
      </c>
      <c r="Z37" s="1">
        <v>291125000</v>
      </c>
      <c r="AA37" s="1">
        <v>294125000</v>
      </c>
      <c r="AC37">
        <v>17.5</v>
      </c>
      <c r="AD37" s="2">
        <v>640.82031250000011</v>
      </c>
      <c r="AE37" s="2">
        <v>611.87031250000018</v>
      </c>
      <c r="AF37" s="2">
        <v>615.48906250000016</v>
      </c>
      <c r="AG37" s="2">
        <v>608.2515625000002</v>
      </c>
      <c r="AH37" s="2">
        <v>611.87031250000018</v>
      </c>
      <c r="AI37" s="2">
        <v>608.2515625000002</v>
      </c>
      <c r="AJ37" s="2">
        <v>731.2890625</v>
      </c>
      <c r="AK37" s="2">
        <v>720.43281249999995</v>
      </c>
      <c r="AL37" s="2">
        <v>720.43281249999995</v>
      </c>
      <c r="AM37" s="2">
        <v>709.57656250000014</v>
      </c>
      <c r="AN37" s="2">
        <v>702.33906250000007</v>
      </c>
      <c r="AO37" s="2">
        <v>709.57656250000014</v>
      </c>
    </row>
    <row r="38" spans="1:49">
      <c r="A38">
        <v>18</v>
      </c>
      <c r="B38">
        <v>0.27400000000000002</v>
      </c>
      <c r="C38">
        <v>0.26700000000000002</v>
      </c>
      <c r="D38">
        <v>0.26800000000000002</v>
      </c>
      <c r="E38">
        <v>0.26600000000000001</v>
      </c>
      <c r="F38">
        <v>0.26700000000000002</v>
      </c>
      <c r="G38">
        <v>0.26500000000000001</v>
      </c>
      <c r="H38">
        <v>0.3</v>
      </c>
      <c r="I38">
        <v>0.29699999999999999</v>
      </c>
      <c r="J38">
        <v>0.29599999999999999</v>
      </c>
      <c r="K38">
        <v>0.29399999999999998</v>
      </c>
      <c r="L38">
        <v>0.29199999999999998</v>
      </c>
      <c r="M38">
        <v>0.29299999999999998</v>
      </c>
      <c r="O38">
        <v>18</v>
      </c>
      <c r="P38" s="1">
        <v>264125000.00000006</v>
      </c>
      <c r="Q38" s="1">
        <v>253625000.00000006</v>
      </c>
      <c r="R38" s="1">
        <v>255125000.00000006</v>
      </c>
      <c r="S38" s="1">
        <v>252125000.00000003</v>
      </c>
      <c r="T38" s="1">
        <v>253625000.00000006</v>
      </c>
      <c r="U38" s="1">
        <v>250625000.00000003</v>
      </c>
      <c r="V38" s="1">
        <v>303125000</v>
      </c>
      <c r="W38" s="1">
        <v>298625000</v>
      </c>
      <c r="X38" s="1">
        <v>297125000</v>
      </c>
      <c r="Y38" s="1">
        <v>294125000</v>
      </c>
      <c r="Z38" s="1">
        <v>291125000</v>
      </c>
      <c r="AA38" s="1">
        <v>292625000</v>
      </c>
    </row>
    <row r="39" spans="1:49">
      <c r="A39">
        <v>18.5</v>
      </c>
      <c r="B39">
        <v>0.30099999999999999</v>
      </c>
      <c r="C39">
        <v>0.26700000000000002</v>
      </c>
      <c r="D39">
        <v>0.26800000000000002</v>
      </c>
      <c r="E39">
        <v>0.26500000000000001</v>
      </c>
      <c r="F39">
        <v>0.26700000000000002</v>
      </c>
      <c r="G39">
        <v>0.26500000000000001</v>
      </c>
      <c r="H39">
        <v>0.29899999999999999</v>
      </c>
      <c r="I39">
        <v>0.29699999999999999</v>
      </c>
      <c r="J39">
        <v>0.29699999999999999</v>
      </c>
      <c r="K39">
        <v>0.29299999999999998</v>
      </c>
      <c r="L39">
        <v>0.29199999999999998</v>
      </c>
      <c r="M39">
        <v>0.29299999999999998</v>
      </c>
      <c r="O39">
        <v>18.5</v>
      </c>
      <c r="P39" s="1">
        <v>304625000</v>
      </c>
      <c r="Q39" s="1">
        <v>253625000.00000006</v>
      </c>
      <c r="R39" s="1">
        <v>255125000.00000006</v>
      </c>
      <c r="S39" s="1">
        <v>250625000.00000003</v>
      </c>
      <c r="T39" s="1">
        <v>253625000.00000006</v>
      </c>
      <c r="U39" s="1">
        <v>250625000.00000003</v>
      </c>
      <c r="V39" s="1">
        <v>301625000</v>
      </c>
      <c r="W39" s="1">
        <v>298625000</v>
      </c>
      <c r="X39" s="1">
        <v>298625000</v>
      </c>
      <c r="Y39" s="1">
        <v>292625000</v>
      </c>
      <c r="Z39" s="1">
        <v>291125000</v>
      </c>
      <c r="AA39" s="1">
        <v>292625000</v>
      </c>
    </row>
    <row r="40" spans="1:49">
      <c r="A40">
        <v>19</v>
      </c>
      <c r="B40">
        <v>0.27300000000000002</v>
      </c>
      <c r="C40">
        <v>0.26600000000000001</v>
      </c>
      <c r="D40">
        <v>0.26700000000000002</v>
      </c>
      <c r="E40">
        <v>0.26500000000000001</v>
      </c>
      <c r="F40">
        <v>0.26600000000000001</v>
      </c>
      <c r="G40">
        <v>0.26400000000000001</v>
      </c>
      <c r="H40">
        <v>0.29899999999999999</v>
      </c>
      <c r="I40">
        <v>0.29599999999999999</v>
      </c>
      <c r="J40">
        <v>0.29499999999999998</v>
      </c>
      <c r="K40">
        <v>0.29299999999999998</v>
      </c>
      <c r="L40">
        <v>0.29099999999999998</v>
      </c>
      <c r="M40">
        <v>0.29199999999999998</v>
      </c>
      <c r="O40">
        <v>19</v>
      </c>
      <c r="P40" s="1">
        <v>262625000.00000006</v>
      </c>
      <c r="Q40" s="1">
        <v>252125000.00000003</v>
      </c>
      <c r="R40" s="1">
        <v>253625000.00000006</v>
      </c>
      <c r="S40" s="1">
        <v>250625000.00000003</v>
      </c>
      <c r="T40" s="1">
        <v>252125000.00000003</v>
      </c>
      <c r="U40" s="1">
        <v>249125000.00000003</v>
      </c>
      <c r="V40" s="1">
        <v>301625000</v>
      </c>
      <c r="W40" s="1">
        <v>297125000</v>
      </c>
      <c r="X40" s="1">
        <v>295625000</v>
      </c>
      <c r="Y40" s="1">
        <v>292625000</v>
      </c>
      <c r="Z40" s="1">
        <v>289625000</v>
      </c>
      <c r="AA40" s="1">
        <v>291125000</v>
      </c>
    </row>
    <row r="41" spans="1:49">
      <c r="A41">
        <v>19.5</v>
      </c>
      <c r="B41">
        <v>0.27300000000000002</v>
      </c>
      <c r="C41">
        <v>0.26600000000000001</v>
      </c>
      <c r="D41">
        <v>0.26700000000000002</v>
      </c>
      <c r="E41">
        <v>0.26500000000000001</v>
      </c>
      <c r="F41">
        <v>0.26600000000000001</v>
      </c>
      <c r="G41">
        <v>0.26400000000000001</v>
      </c>
      <c r="H41">
        <v>0.29899999999999999</v>
      </c>
      <c r="I41">
        <v>0.29599999999999999</v>
      </c>
      <c r="J41">
        <v>0.29499999999999998</v>
      </c>
      <c r="K41">
        <v>0.29199999999999998</v>
      </c>
      <c r="L41">
        <v>0.29099999999999998</v>
      </c>
      <c r="M41">
        <v>0.29199999999999998</v>
      </c>
      <c r="O41">
        <v>19.5</v>
      </c>
      <c r="P41" s="1">
        <v>262625000.00000006</v>
      </c>
      <c r="Q41" s="1">
        <v>252125000.00000003</v>
      </c>
      <c r="R41" s="1">
        <v>253625000.00000006</v>
      </c>
      <c r="S41" s="1">
        <v>250625000.00000003</v>
      </c>
      <c r="T41" s="1">
        <v>252125000.00000003</v>
      </c>
      <c r="U41" s="1">
        <v>249125000.00000003</v>
      </c>
      <c r="V41" s="1">
        <v>301625000</v>
      </c>
      <c r="W41" s="1">
        <v>297125000</v>
      </c>
      <c r="X41" s="1">
        <v>295625000</v>
      </c>
      <c r="Y41" s="1">
        <v>291125000</v>
      </c>
      <c r="Z41" s="1">
        <v>289625000</v>
      </c>
      <c r="AA41" s="1">
        <v>291125000</v>
      </c>
    </row>
    <row r="42" spans="1:49">
      <c r="A42">
        <v>20</v>
      </c>
      <c r="B42">
        <v>0.27300000000000002</v>
      </c>
      <c r="C42">
        <v>0.26600000000000001</v>
      </c>
      <c r="D42">
        <v>0.26700000000000002</v>
      </c>
      <c r="E42">
        <v>0.26400000000000001</v>
      </c>
      <c r="F42">
        <v>0.26600000000000001</v>
      </c>
      <c r="G42">
        <v>0.26300000000000001</v>
      </c>
      <c r="H42">
        <v>0.29799999999999999</v>
      </c>
      <c r="I42">
        <v>0.29599999999999999</v>
      </c>
      <c r="J42">
        <v>0.29499999999999998</v>
      </c>
      <c r="K42">
        <v>0.29199999999999998</v>
      </c>
      <c r="L42">
        <v>0.29099999999999998</v>
      </c>
      <c r="M42">
        <v>0.29099999999999998</v>
      </c>
      <c r="O42">
        <v>20</v>
      </c>
      <c r="P42" s="1">
        <v>262625000.00000006</v>
      </c>
      <c r="Q42" s="1">
        <v>252125000.00000003</v>
      </c>
      <c r="R42" s="1">
        <v>253625000.00000006</v>
      </c>
      <c r="S42" s="1">
        <v>249125000.00000003</v>
      </c>
      <c r="T42" s="1">
        <v>252125000.00000003</v>
      </c>
      <c r="U42" s="1">
        <v>247625000.00000003</v>
      </c>
      <c r="V42" s="1">
        <v>300125000</v>
      </c>
      <c r="W42" s="1">
        <v>297125000</v>
      </c>
      <c r="X42" s="1">
        <v>295625000</v>
      </c>
      <c r="Y42" s="1">
        <v>291125000</v>
      </c>
      <c r="Z42" s="1">
        <v>289625000</v>
      </c>
      <c r="AA42" s="1">
        <v>289625000</v>
      </c>
    </row>
    <row r="43" spans="1:49">
      <c r="A43">
        <v>20.5</v>
      </c>
      <c r="B43">
        <v>0.27200000000000002</v>
      </c>
      <c r="C43">
        <v>0.26600000000000001</v>
      </c>
      <c r="D43">
        <v>0.26700000000000002</v>
      </c>
      <c r="E43">
        <v>0.26400000000000001</v>
      </c>
      <c r="F43">
        <v>0.26500000000000001</v>
      </c>
      <c r="G43">
        <v>0.26300000000000001</v>
      </c>
      <c r="H43">
        <v>0.29699999999999999</v>
      </c>
      <c r="I43">
        <v>0.29499999999999998</v>
      </c>
      <c r="J43">
        <v>0.29399999999999998</v>
      </c>
      <c r="K43">
        <v>0.29099999999999998</v>
      </c>
      <c r="L43">
        <v>0.28999999999999998</v>
      </c>
      <c r="M43">
        <v>0.29099999999999998</v>
      </c>
      <c r="O43">
        <v>20.5</v>
      </c>
      <c r="P43" s="1">
        <v>261125000.00000006</v>
      </c>
      <c r="Q43" s="1">
        <v>252125000.00000003</v>
      </c>
      <c r="R43" s="1">
        <v>253625000.00000006</v>
      </c>
      <c r="S43" s="1">
        <v>249125000.00000003</v>
      </c>
      <c r="T43" s="1">
        <v>250625000.00000003</v>
      </c>
      <c r="U43" s="1">
        <v>247625000.00000003</v>
      </c>
      <c r="V43" s="1">
        <v>298625000</v>
      </c>
      <c r="W43" s="1">
        <v>295625000</v>
      </c>
      <c r="X43" s="1">
        <v>294125000</v>
      </c>
      <c r="Y43" s="1">
        <v>289625000</v>
      </c>
      <c r="Z43" s="1">
        <v>288125000</v>
      </c>
      <c r="AA43" s="1">
        <v>289625000</v>
      </c>
    </row>
    <row r="44" spans="1:49">
      <c r="A44">
        <v>21</v>
      </c>
      <c r="B44">
        <v>0.27200000000000002</v>
      </c>
      <c r="C44">
        <v>0.26600000000000001</v>
      </c>
      <c r="D44">
        <v>0.26600000000000001</v>
      </c>
      <c r="E44">
        <v>0.26300000000000001</v>
      </c>
      <c r="F44">
        <v>0.26500000000000001</v>
      </c>
      <c r="G44">
        <v>0.26300000000000001</v>
      </c>
      <c r="H44">
        <v>0.29699999999999999</v>
      </c>
      <c r="I44">
        <v>0.29499999999999998</v>
      </c>
      <c r="J44">
        <v>0.29399999999999998</v>
      </c>
      <c r="K44">
        <v>0.29099999999999998</v>
      </c>
      <c r="L44">
        <v>0.28999999999999998</v>
      </c>
      <c r="M44">
        <v>0.28999999999999998</v>
      </c>
      <c r="O44">
        <v>21</v>
      </c>
      <c r="P44" s="1">
        <v>261125000.00000006</v>
      </c>
      <c r="Q44" s="1">
        <v>252125000.00000003</v>
      </c>
      <c r="R44" s="1">
        <v>252125000.00000003</v>
      </c>
      <c r="S44" s="1">
        <v>247625000.00000003</v>
      </c>
      <c r="T44" s="1">
        <v>250625000.00000003</v>
      </c>
      <c r="U44" s="1">
        <v>247625000.00000003</v>
      </c>
      <c r="V44" s="1">
        <v>298625000</v>
      </c>
      <c r="W44" s="1">
        <v>295625000</v>
      </c>
      <c r="X44" s="1">
        <v>294125000</v>
      </c>
      <c r="Y44" s="1">
        <v>289625000</v>
      </c>
      <c r="Z44" s="1">
        <v>288125000</v>
      </c>
      <c r="AA44" s="1">
        <v>288125000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FA88-5388-C647-9AA5-600A717A1A88}">
  <dimension ref="A1:AJ45"/>
  <sheetViews>
    <sheetView workbookViewId="0">
      <selection activeCell="A2" sqref="A2:A15"/>
    </sheetView>
  </sheetViews>
  <sheetFormatPr defaultColWidth="11" defaultRowHeight="15.75"/>
  <cols>
    <col min="1" max="1" width="23.125" customWidth="1"/>
  </cols>
  <sheetData>
    <row r="1" spans="1:6">
      <c r="A1" s="8" t="s">
        <v>71</v>
      </c>
      <c r="B1" s="8"/>
      <c r="C1" s="8"/>
      <c r="D1" s="8"/>
      <c r="E1" s="8"/>
      <c r="F1" s="8"/>
    </row>
    <row r="2" spans="1:6">
      <c r="A2" t="s">
        <v>66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</row>
    <row r="3" spans="1:6">
      <c r="A3" t="s">
        <v>45</v>
      </c>
      <c r="B3" s="2">
        <v>0.48695789254700067</v>
      </c>
      <c r="C3" s="2">
        <v>0.51478713881076921</v>
      </c>
      <c r="D3" s="2">
        <v>0.52027232019226322</v>
      </c>
      <c r="E3" s="2">
        <f>AVERAGE(B3:D3)</f>
        <v>0.50733911718334435</v>
      </c>
      <c r="F3" s="2">
        <f>STDEV(B3:D3)</f>
        <v>1.7862461811150206E-2</v>
      </c>
    </row>
    <row r="4" spans="1:6">
      <c r="A4" t="s">
        <v>46</v>
      </c>
      <c r="B4" s="2">
        <v>0.57884402090496778</v>
      </c>
      <c r="C4" s="2">
        <v>0.56286845338982605</v>
      </c>
      <c r="D4" s="2">
        <v>0.62538027385927664</v>
      </c>
      <c r="E4" s="2">
        <f t="shared" ref="E4:E15" si="0">AVERAGE(B4:D4)</f>
        <v>0.58903091605135682</v>
      </c>
      <c r="F4" s="2">
        <f t="shared" ref="F4:F15" si="1">STDEV(B4:D4)</f>
        <v>3.2477092683056603E-2</v>
      </c>
    </row>
    <row r="5" spans="1:6">
      <c r="A5" t="s">
        <v>58</v>
      </c>
      <c r="B5" s="2">
        <v>0.36233134638654196</v>
      </c>
      <c r="C5" s="2">
        <v>0.44231372968323307</v>
      </c>
      <c r="D5" s="2">
        <v>0.38760797712048867</v>
      </c>
      <c r="E5" s="2">
        <f t="shared" si="0"/>
        <v>0.39741768439675457</v>
      </c>
      <c r="F5" s="2">
        <f t="shared" si="1"/>
        <v>4.0883593006109692E-2</v>
      </c>
    </row>
    <row r="6" spans="1:6">
      <c r="A6" t="s">
        <v>59</v>
      </c>
      <c r="B6" s="2">
        <v>0.20813835952262724</v>
      </c>
      <c r="C6" s="2">
        <v>0.24139781948640168</v>
      </c>
      <c r="D6" s="2">
        <v>0.25745874872934094</v>
      </c>
      <c r="E6" s="2">
        <f t="shared" si="0"/>
        <v>0.23566497591278993</v>
      </c>
      <c r="F6" s="2">
        <f t="shared" si="1"/>
        <v>2.5155005852812998E-2</v>
      </c>
    </row>
    <row r="7" spans="1:6">
      <c r="A7" t="s">
        <v>60</v>
      </c>
      <c r="B7" s="2">
        <v>0.33178272873807418</v>
      </c>
      <c r="C7" s="2">
        <v>0.33080942621781573</v>
      </c>
      <c r="D7" s="2">
        <v>0.40549218463601894</v>
      </c>
      <c r="E7" s="2">
        <f t="shared" si="0"/>
        <v>0.35602811319730293</v>
      </c>
      <c r="F7" s="2">
        <f t="shared" si="1"/>
        <v>4.2839906651623141E-2</v>
      </c>
    </row>
    <row r="8" spans="1:6">
      <c r="A8" t="s">
        <v>61</v>
      </c>
      <c r="B8" s="2">
        <v>0.38998614703303802</v>
      </c>
      <c r="C8" s="2">
        <v>0.40571817185582942</v>
      </c>
      <c r="D8" s="2">
        <v>0.43062116775345416</v>
      </c>
      <c r="E8" s="2">
        <f t="shared" si="0"/>
        <v>0.4087751622141072</v>
      </c>
      <c r="F8" s="2">
        <f t="shared" si="1"/>
        <v>2.0489268405072807E-2</v>
      </c>
    </row>
    <row r="9" spans="1:6">
      <c r="B9" s="2"/>
      <c r="C9" s="2"/>
      <c r="D9" s="2"/>
      <c r="E9" s="2"/>
      <c r="F9" s="2"/>
    </row>
    <row r="10" spans="1:6">
      <c r="A10" t="s">
        <v>49</v>
      </c>
      <c r="B10" s="2">
        <v>0.62251106693198899</v>
      </c>
      <c r="C10" s="2">
        <v>0.65257369240520624</v>
      </c>
      <c r="D10" s="2">
        <v>0.72226707909027776</v>
      </c>
      <c r="E10" s="2">
        <f t="shared" si="0"/>
        <v>0.66578394614249092</v>
      </c>
      <c r="F10" s="2">
        <f t="shared" si="1"/>
        <v>5.1173221447195882E-2</v>
      </c>
    </row>
    <row r="11" spans="1:6">
      <c r="A11" t="s">
        <v>50</v>
      </c>
      <c r="B11" s="2">
        <v>0.7919263685759419</v>
      </c>
      <c r="C11" s="2">
        <v>0.79119705475648838</v>
      </c>
      <c r="D11" s="2">
        <v>0.79958976474663224</v>
      </c>
      <c r="E11" s="2">
        <f t="shared" si="0"/>
        <v>0.79423772935968751</v>
      </c>
      <c r="F11" s="2">
        <f t="shared" si="1"/>
        <v>4.6493211062630371E-3</v>
      </c>
    </row>
    <row r="12" spans="1:6">
      <c r="A12" t="s">
        <v>62</v>
      </c>
      <c r="B12" s="2">
        <v>0.7510110903597379</v>
      </c>
      <c r="C12" s="2">
        <v>0.73366367396626431</v>
      </c>
      <c r="D12" s="2">
        <v>0.71963015253231233</v>
      </c>
      <c r="E12" s="2">
        <f t="shared" si="0"/>
        <v>0.73476830561943807</v>
      </c>
      <c r="F12" s="2">
        <f t="shared" si="1"/>
        <v>1.5719604735777631E-2</v>
      </c>
    </row>
    <row r="13" spans="1:6">
      <c r="A13" t="s">
        <v>63</v>
      </c>
      <c r="B13" s="2">
        <v>0.55702074984331185</v>
      </c>
      <c r="C13" s="2">
        <v>0.53168535396504424</v>
      </c>
      <c r="D13" s="2">
        <v>0.53033718795869988</v>
      </c>
      <c r="E13" s="2">
        <f t="shared" si="0"/>
        <v>0.53968109725568525</v>
      </c>
      <c r="F13" s="2">
        <f t="shared" si="1"/>
        <v>1.5031701560031486E-2</v>
      </c>
    </row>
    <row r="14" spans="1:6">
      <c r="A14" t="s">
        <v>64</v>
      </c>
      <c r="B14" s="2">
        <v>0.67647666400644191</v>
      </c>
      <c r="C14" s="2">
        <v>0.72731688136773909</v>
      </c>
      <c r="D14" s="2">
        <v>0.71742762239649716</v>
      </c>
      <c r="E14" s="2">
        <f t="shared" si="0"/>
        <v>0.70707372259022605</v>
      </c>
      <c r="F14" s="2">
        <f t="shared" si="1"/>
        <v>2.6955228736456893E-2</v>
      </c>
    </row>
    <row r="15" spans="1:6">
      <c r="A15" t="s">
        <v>65</v>
      </c>
      <c r="B15" s="2">
        <v>0.53033718795869988</v>
      </c>
      <c r="C15" s="2">
        <v>0.53932999107703461</v>
      </c>
      <c r="D15" s="2">
        <v>0.56401834902939429</v>
      </c>
      <c r="E15" s="2">
        <f t="shared" si="0"/>
        <v>0.54456184268837626</v>
      </c>
      <c r="F15" s="2">
        <f t="shared" si="1"/>
        <v>1.7439448277678935E-2</v>
      </c>
    </row>
    <row r="45" spans="25:36">
      <c r="Y45">
        <v>0.7510110903597379</v>
      </c>
      <c r="Z45">
        <v>0.73366367396626431</v>
      </c>
      <c r="AA45">
        <v>0.71963015253231233</v>
      </c>
      <c r="AB45">
        <v>0.55702074984331185</v>
      </c>
      <c r="AC45">
        <v>0.53168535396504424</v>
      </c>
      <c r="AD45">
        <v>0.53033718795869988</v>
      </c>
      <c r="AE45">
        <v>0.67647666400644191</v>
      </c>
      <c r="AF45">
        <v>0.72731688136773909</v>
      </c>
      <c r="AG45">
        <v>0.71742762239649716</v>
      </c>
      <c r="AH45">
        <v>0.53033718795869988</v>
      </c>
      <c r="AI45">
        <v>0.53932999107703461</v>
      </c>
      <c r="AJ45">
        <v>0.56401834902939429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8713-4D27-6047-9D87-112D1543335A}">
  <dimension ref="A1:F15"/>
  <sheetViews>
    <sheetView workbookViewId="0"/>
  </sheetViews>
  <sheetFormatPr defaultColWidth="11" defaultRowHeight="15.75"/>
  <cols>
    <col min="1" max="1" width="23.375" customWidth="1"/>
  </cols>
  <sheetData>
    <row r="1" spans="1:6" s="8" customFormat="1" ht="18.75">
      <c r="A1" s="8" t="s">
        <v>67</v>
      </c>
    </row>
    <row r="2" spans="1:6">
      <c r="A2" t="s">
        <v>66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</row>
    <row r="3" spans="1:6">
      <c r="A3" t="s">
        <v>45</v>
      </c>
      <c r="B3" s="2">
        <v>0.10065994024602601</v>
      </c>
      <c r="C3" s="2">
        <v>0.10512458931804095</v>
      </c>
      <c r="D3" s="2">
        <v>0.10604377378828984</v>
      </c>
      <c r="E3" s="2">
        <f>AVERAGE(B3:D3)</f>
        <v>0.10394276778411893</v>
      </c>
      <c r="F3" s="2">
        <f>STDEV(B3:D3)</f>
        <v>2.8799205729034653E-3</v>
      </c>
    </row>
    <row r="4" spans="1:6">
      <c r="A4" t="s">
        <v>46</v>
      </c>
      <c r="B4" s="2">
        <v>8.1632673584345339E-2</v>
      </c>
      <c r="C4" s="2">
        <v>8.4750154513290571E-2</v>
      </c>
      <c r="D4" s="2">
        <v>7.8808024347260586E-2</v>
      </c>
      <c r="E4" s="2">
        <f t="shared" ref="E4:E15" si="0">AVERAGE(B4:D4)</f>
        <v>8.1730284148298832E-2</v>
      </c>
      <c r="F4" s="2">
        <f t="shared" ref="F4:F15" si="1">STDEV(B4:D4)</f>
        <v>2.972267416326696E-3</v>
      </c>
    </row>
    <row r="5" spans="1:6">
      <c r="A5" t="s">
        <v>58</v>
      </c>
      <c r="B5" s="2">
        <v>9.3141301152348241E-2</v>
      </c>
      <c r="C5" s="2">
        <v>9.7268155424018704E-2</v>
      </c>
      <c r="D5" s="2">
        <v>0.10654155914933819</v>
      </c>
      <c r="E5" s="2">
        <f t="shared" si="0"/>
        <v>9.8983671908568382E-2</v>
      </c>
      <c r="F5" s="2">
        <f t="shared" si="1"/>
        <v>6.8628693855445413E-3</v>
      </c>
    </row>
    <row r="6" spans="1:6">
      <c r="A6" t="s">
        <v>59</v>
      </c>
      <c r="B6" s="2">
        <v>2.6353892504423479E-2</v>
      </c>
      <c r="C6" s="2">
        <v>4.9213274823511594E-2</v>
      </c>
      <c r="D6" s="2">
        <v>2.4147508956212236E-2</v>
      </c>
      <c r="E6" s="2">
        <f t="shared" si="0"/>
        <v>3.3238225428049099E-2</v>
      </c>
      <c r="F6" s="2">
        <f t="shared" si="1"/>
        <v>1.3878713358271169E-2</v>
      </c>
    </row>
    <row r="7" spans="1:6">
      <c r="A7" t="s">
        <v>60</v>
      </c>
      <c r="B7" s="2">
        <v>9.8237652116024199E-2</v>
      </c>
      <c r="C7" s="2">
        <v>9.0608597225450671E-2</v>
      </c>
      <c r="D7" s="2">
        <v>0.12332076129075686</v>
      </c>
      <c r="E7" s="2">
        <f t="shared" si="0"/>
        <v>0.10405567021074391</v>
      </c>
      <c r="F7" s="2">
        <f t="shared" si="1"/>
        <v>1.7114567490057769E-2</v>
      </c>
    </row>
    <row r="8" spans="1:6">
      <c r="A8" t="s">
        <v>61</v>
      </c>
      <c r="B8" s="2">
        <v>9.9083254765786888E-2</v>
      </c>
      <c r="C8" s="2">
        <v>9.7840631950564985E-2</v>
      </c>
      <c r="D8" s="2">
        <v>8.9045668256035465E-2</v>
      </c>
      <c r="E8" s="2">
        <f t="shared" si="0"/>
        <v>9.532318499079577E-2</v>
      </c>
      <c r="F8" s="2">
        <f t="shared" si="1"/>
        <v>5.471877203631707E-3</v>
      </c>
    </row>
    <row r="9" spans="1:6">
      <c r="B9" s="2"/>
      <c r="C9" s="2"/>
      <c r="D9" s="2"/>
      <c r="E9" s="2"/>
      <c r="F9" s="2"/>
    </row>
    <row r="10" spans="1:6">
      <c r="A10" t="s">
        <v>49</v>
      </c>
      <c r="B10" s="2">
        <v>0.52415927409612995</v>
      </c>
      <c r="C10" s="2">
        <v>0.66623671620821934</v>
      </c>
      <c r="D10" s="2">
        <v>0.50826058709898292</v>
      </c>
      <c r="E10" s="2">
        <f t="shared" si="0"/>
        <v>0.56621885913444403</v>
      </c>
      <c r="F10" s="2">
        <f t="shared" si="1"/>
        <v>8.6982014590838763E-2</v>
      </c>
    </row>
    <row r="11" spans="1:6">
      <c r="A11" t="s">
        <v>50</v>
      </c>
      <c r="B11" s="2">
        <v>0.64624752708624567</v>
      </c>
      <c r="C11" s="2">
        <v>0.50037000005253096</v>
      </c>
      <c r="D11" s="2">
        <v>0.57772097395218514</v>
      </c>
      <c r="E11" s="2">
        <f t="shared" si="0"/>
        <v>0.57477950036365388</v>
      </c>
      <c r="F11" s="2">
        <f t="shared" si="1"/>
        <v>7.2983233852180293E-2</v>
      </c>
    </row>
    <row r="12" spans="1:6">
      <c r="A12" t="s">
        <v>62</v>
      </c>
      <c r="B12" s="2">
        <v>0.23918593945812611</v>
      </c>
      <c r="C12" s="2">
        <v>0.25195259046070845</v>
      </c>
      <c r="D12" s="2">
        <v>0.25803748982606717</v>
      </c>
      <c r="E12" s="2">
        <f t="shared" si="0"/>
        <v>0.24972533991496726</v>
      </c>
      <c r="F12" s="2">
        <f t="shared" si="1"/>
        <v>9.621108125568649E-3</v>
      </c>
    </row>
    <row r="13" spans="1:6">
      <c r="A13" t="s">
        <v>63</v>
      </c>
      <c r="B13" s="2">
        <v>0.23784969870390529</v>
      </c>
      <c r="C13" s="2">
        <v>0.22957444164450017</v>
      </c>
      <c r="D13" s="2">
        <v>0.22684041319553599</v>
      </c>
      <c r="E13" s="2">
        <f t="shared" si="0"/>
        <v>0.23142151784798048</v>
      </c>
      <c r="F13" s="2">
        <f t="shared" si="1"/>
        <v>5.7323520240207702E-3</v>
      </c>
    </row>
    <row r="14" spans="1:6">
      <c r="A14" t="s">
        <v>64</v>
      </c>
      <c r="B14" s="2">
        <v>0.24172043886502825</v>
      </c>
      <c r="C14" s="2">
        <v>0.25257120778218051</v>
      </c>
      <c r="D14" s="2">
        <v>0.24587447264731829</v>
      </c>
      <c r="E14" s="2">
        <f t="shared" si="0"/>
        <v>0.24672203976484233</v>
      </c>
      <c r="F14" s="2">
        <f t="shared" si="1"/>
        <v>5.4748126942746091E-3</v>
      </c>
    </row>
    <row r="15" spans="1:6">
      <c r="A15" t="s">
        <v>65</v>
      </c>
      <c r="B15" s="2">
        <v>5.1624365405307245E-2</v>
      </c>
      <c r="C15" s="2">
        <v>4.516896836791158E-2</v>
      </c>
      <c r="D15" s="2">
        <v>4.8631948838036378E-2</v>
      </c>
      <c r="E15" s="2">
        <f t="shared" si="0"/>
        <v>4.8475094203751734E-2</v>
      </c>
      <c r="F15" s="2">
        <f t="shared" si="1"/>
        <v>3.230555719969338E-3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91AE-46FC-4741-8A12-D140C0D7417F}">
  <dimension ref="A1:F15"/>
  <sheetViews>
    <sheetView workbookViewId="0"/>
  </sheetViews>
  <sheetFormatPr defaultColWidth="11" defaultRowHeight="15.75"/>
  <cols>
    <col min="1" max="1" width="23" customWidth="1"/>
  </cols>
  <sheetData>
    <row r="1" spans="1:6">
      <c r="A1" s="8" t="s">
        <v>68</v>
      </c>
      <c r="B1" s="8"/>
      <c r="C1" s="8"/>
      <c r="D1" s="8"/>
      <c r="E1" s="8"/>
      <c r="F1" s="8"/>
    </row>
    <row r="2" spans="1:6">
      <c r="A2" t="s">
        <v>66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</row>
    <row r="3" spans="1:6">
      <c r="A3" t="s">
        <v>45</v>
      </c>
      <c r="B3" s="2">
        <v>0.10065994024602601</v>
      </c>
      <c r="C3" s="2">
        <v>0.10512458931804095</v>
      </c>
      <c r="D3" s="2">
        <v>0.10604377378828984</v>
      </c>
      <c r="E3" s="2">
        <f>AVERAGE(B3:D3)</f>
        <v>0.10394276778411893</v>
      </c>
      <c r="F3" s="2">
        <f>STDEV(B3:D3)</f>
        <v>2.8799205729034653E-3</v>
      </c>
    </row>
    <row r="4" spans="1:6">
      <c r="A4" t="s">
        <v>46</v>
      </c>
      <c r="B4" s="2">
        <v>8.1632673584345339E-2</v>
      </c>
      <c r="C4" s="2">
        <v>8.4750154513290571E-2</v>
      </c>
      <c r="D4" s="2">
        <v>7.8808024347260586E-2</v>
      </c>
      <c r="E4" s="2">
        <f t="shared" ref="E4:E15" si="0">AVERAGE(B4:D4)</f>
        <v>8.1730284148298832E-2</v>
      </c>
      <c r="F4" s="2">
        <f t="shared" ref="F4:F15" si="1">STDEV(B4:D4)</f>
        <v>2.972267416326696E-3</v>
      </c>
    </row>
    <row r="5" spans="1:6">
      <c r="A5" t="s">
        <v>58</v>
      </c>
      <c r="B5" s="2">
        <v>9.3141301152348241E-2</v>
      </c>
      <c r="C5" s="2">
        <v>9.7268155424018704E-2</v>
      </c>
      <c r="D5" s="2">
        <v>0.10654155914933819</v>
      </c>
      <c r="E5" s="2">
        <f t="shared" si="0"/>
        <v>9.8983671908568382E-2</v>
      </c>
      <c r="F5" s="2">
        <f t="shared" si="1"/>
        <v>6.8628693855445413E-3</v>
      </c>
    </row>
    <row r="6" spans="1:6">
      <c r="A6" t="s">
        <v>59</v>
      </c>
      <c r="B6" s="2">
        <v>2.6353892504423479E-2</v>
      </c>
      <c r="C6" s="2">
        <v>4.9213274823511594E-2</v>
      </c>
      <c r="D6" s="2">
        <v>2.4147508956212236E-2</v>
      </c>
      <c r="E6" s="2">
        <f t="shared" si="0"/>
        <v>3.3238225428049099E-2</v>
      </c>
      <c r="F6" s="2">
        <f t="shared" si="1"/>
        <v>1.3878713358271169E-2</v>
      </c>
    </row>
    <row r="7" spans="1:6">
      <c r="A7" t="s">
        <v>60</v>
      </c>
      <c r="B7" s="2">
        <v>9.8237652116024199E-2</v>
      </c>
      <c r="C7" s="2">
        <v>9.0608597225450671E-2</v>
      </c>
      <c r="D7" s="2">
        <v>0.12332076129075686</v>
      </c>
      <c r="E7" s="2">
        <f t="shared" si="0"/>
        <v>0.10405567021074391</v>
      </c>
      <c r="F7" s="2">
        <f t="shared" si="1"/>
        <v>1.7114567490057769E-2</v>
      </c>
    </row>
    <row r="8" spans="1:6">
      <c r="A8" t="s">
        <v>61</v>
      </c>
      <c r="B8" s="2">
        <v>9.9083254765786888E-2</v>
      </c>
      <c r="C8" s="2">
        <v>9.7840631950564985E-2</v>
      </c>
      <c r="D8" s="2">
        <v>8.9045668256035465E-2</v>
      </c>
      <c r="E8" s="2">
        <f t="shared" si="0"/>
        <v>9.532318499079577E-2</v>
      </c>
      <c r="F8" s="2">
        <f t="shared" si="1"/>
        <v>5.471877203631707E-3</v>
      </c>
    </row>
    <row r="9" spans="1:6">
      <c r="B9" s="2"/>
      <c r="C9" s="2"/>
      <c r="D9" s="2"/>
      <c r="E9" s="2"/>
      <c r="F9" s="2"/>
    </row>
    <row r="10" spans="1:6">
      <c r="A10" t="s">
        <v>49</v>
      </c>
      <c r="B10" s="2">
        <v>0.52415927409612995</v>
      </c>
      <c r="C10" s="2">
        <v>0.66623671620821934</v>
      </c>
      <c r="D10" s="2">
        <v>0.50826058709898292</v>
      </c>
      <c r="E10" s="2">
        <f t="shared" si="0"/>
        <v>0.56621885913444403</v>
      </c>
      <c r="F10" s="2">
        <f t="shared" si="1"/>
        <v>8.6982014590838763E-2</v>
      </c>
    </row>
    <row r="11" spans="1:6">
      <c r="A11" t="s">
        <v>50</v>
      </c>
      <c r="B11" s="2">
        <v>0.64624752708624567</v>
      </c>
      <c r="C11" s="2">
        <v>0.50037000005253096</v>
      </c>
      <c r="D11" s="2">
        <v>0.57772097395218514</v>
      </c>
      <c r="E11" s="2">
        <f t="shared" si="0"/>
        <v>0.57477950036365388</v>
      </c>
      <c r="F11" s="2">
        <f t="shared" si="1"/>
        <v>7.2983233852180293E-2</v>
      </c>
    </row>
    <row r="12" spans="1:6">
      <c r="A12" t="s">
        <v>62</v>
      </c>
      <c r="B12" s="2">
        <v>0.23918593945812611</v>
      </c>
      <c r="C12" s="2">
        <v>0.25195259046070845</v>
      </c>
      <c r="D12" s="2">
        <v>0.25803748982606717</v>
      </c>
      <c r="E12" s="2">
        <f t="shared" si="0"/>
        <v>0.24972533991496726</v>
      </c>
      <c r="F12" s="2">
        <f t="shared" si="1"/>
        <v>9.621108125568649E-3</v>
      </c>
    </row>
    <row r="13" spans="1:6">
      <c r="A13" t="s">
        <v>63</v>
      </c>
      <c r="B13" s="2">
        <v>0.23784969870390529</v>
      </c>
      <c r="C13" s="2">
        <v>0.22957444164450017</v>
      </c>
      <c r="D13" s="2">
        <v>0.22684041319553599</v>
      </c>
      <c r="E13" s="2">
        <f t="shared" si="0"/>
        <v>0.23142151784798048</v>
      </c>
      <c r="F13" s="2">
        <f t="shared" si="1"/>
        <v>5.7323520240207702E-3</v>
      </c>
    </row>
    <row r="14" spans="1:6">
      <c r="A14" t="s">
        <v>64</v>
      </c>
      <c r="B14" s="2">
        <v>0.24172043886502825</v>
      </c>
      <c r="C14" s="2">
        <v>0.25257120778218051</v>
      </c>
      <c r="D14" s="2">
        <v>0.24587447264731829</v>
      </c>
      <c r="E14" s="2">
        <f t="shared" si="0"/>
        <v>0.24672203976484233</v>
      </c>
      <c r="F14" s="2">
        <f t="shared" si="1"/>
        <v>5.4748126942746091E-3</v>
      </c>
    </row>
    <row r="15" spans="1:6">
      <c r="A15" t="s">
        <v>65</v>
      </c>
      <c r="B15" s="2">
        <v>5.1624365405307245E-2</v>
      </c>
      <c r="C15" s="2">
        <v>4.516896836791158E-2</v>
      </c>
      <c r="D15" s="2">
        <v>4.8631948838036378E-2</v>
      </c>
      <c r="E15" s="2">
        <f t="shared" si="0"/>
        <v>4.8475094203751734E-2</v>
      </c>
      <c r="F15" s="2">
        <f t="shared" si="1"/>
        <v>3.230555719969338E-3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2C3A-A951-7E43-B6B0-E2B2E7E66CF4}">
  <dimension ref="A1:F13"/>
  <sheetViews>
    <sheetView workbookViewId="0">
      <selection sqref="A1:B6"/>
    </sheetView>
  </sheetViews>
  <sheetFormatPr defaultColWidth="11" defaultRowHeight="15.75"/>
  <sheetData>
    <row r="1" spans="1:6">
      <c r="A1" s="8" t="s">
        <v>70</v>
      </c>
      <c r="B1" s="8"/>
      <c r="C1" s="8"/>
      <c r="D1" s="8"/>
      <c r="E1" s="8"/>
      <c r="F1" s="8"/>
    </row>
    <row r="2" spans="1:6">
      <c r="A2" t="s">
        <v>66</v>
      </c>
      <c r="B2" s="12" t="s">
        <v>69</v>
      </c>
    </row>
    <row r="3" spans="1:6">
      <c r="A3" t="s">
        <v>45</v>
      </c>
      <c r="B3">
        <v>5</v>
      </c>
    </row>
    <row r="4" spans="1:6">
      <c r="A4" t="s">
        <v>46</v>
      </c>
      <c r="B4">
        <v>12</v>
      </c>
    </row>
    <row r="5" spans="1:6">
      <c r="A5" t="s">
        <v>47</v>
      </c>
      <c r="B5">
        <v>9</v>
      </c>
    </row>
    <row r="6" spans="1:6">
      <c r="A6" t="s">
        <v>48</v>
      </c>
      <c r="B6">
        <v>5.5</v>
      </c>
    </row>
    <row r="8" spans="1:6">
      <c r="A8" t="s">
        <v>49</v>
      </c>
      <c r="B8">
        <v>2.5</v>
      </c>
    </row>
    <row r="9" spans="1:6">
      <c r="A9" t="s">
        <v>50</v>
      </c>
      <c r="B9">
        <v>4.5</v>
      </c>
    </row>
    <row r="10" spans="1:6">
      <c r="A10" t="s">
        <v>51</v>
      </c>
      <c r="B10">
        <v>5.5</v>
      </c>
    </row>
    <row r="11" spans="1:6">
      <c r="A11" t="s">
        <v>52</v>
      </c>
      <c r="B11">
        <v>2</v>
      </c>
    </row>
    <row r="13" spans="1:6">
      <c r="B1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C90C-D589-1D4C-B135-84893A5F9448}">
  <dimension ref="A1:E39"/>
  <sheetViews>
    <sheetView workbookViewId="0">
      <selection activeCell="G24" sqref="G24"/>
    </sheetView>
  </sheetViews>
  <sheetFormatPr defaultColWidth="11" defaultRowHeight="15.75"/>
  <cols>
    <col min="1" max="1" width="22.625" customWidth="1"/>
  </cols>
  <sheetData>
    <row r="1" spans="1:5" s="8" customFormat="1">
      <c r="A1" s="8" t="s">
        <v>72</v>
      </c>
    </row>
    <row r="2" spans="1:5" s="16" customFormat="1" ht="63">
      <c r="A2" s="14" t="s">
        <v>66</v>
      </c>
      <c r="B2" s="15" t="s">
        <v>29</v>
      </c>
      <c r="C2" s="14" t="s">
        <v>67</v>
      </c>
      <c r="D2" s="14" t="s">
        <v>68</v>
      </c>
      <c r="E2" s="14" t="s">
        <v>70</v>
      </c>
    </row>
    <row r="3" spans="1:5">
      <c r="A3" t="s">
        <v>45</v>
      </c>
      <c r="B3" s="2">
        <v>0.48695789254700067</v>
      </c>
      <c r="C3" s="2">
        <v>0.10065994024602601</v>
      </c>
      <c r="D3" s="13">
        <v>307.40833333333342</v>
      </c>
      <c r="E3" s="9">
        <v>5</v>
      </c>
    </row>
    <row r="4" spans="1:5">
      <c r="A4" t="s">
        <v>45</v>
      </c>
      <c r="B4" s="2">
        <v>0.51478713881076921</v>
      </c>
      <c r="C4" s="2">
        <v>0.10512458931804095</v>
      </c>
      <c r="D4" s="13">
        <v>303.70833333333337</v>
      </c>
      <c r="E4" s="9">
        <v>5</v>
      </c>
    </row>
    <row r="5" spans="1:5">
      <c r="A5" t="s">
        <v>45</v>
      </c>
      <c r="B5" s="2">
        <v>0.52027232019226322</v>
      </c>
      <c r="C5" s="2">
        <v>0.10604377378828984</v>
      </c>
      <c r="D5" s="13">
        <v>309.25833333333344</v>
      </c>
      <c r="E5" s="9">
        <v>5</v>
      </c>
    </row>
    <row r="6" spans="1:5">
      <c r="A6" t="s">
        <v>46</v>
      </c>
      <c r="B6" s="2">
        <v>0.57884402090496778</v>
      </c>
      <c r="C6" s="2">
        <v>8.1632673584345339E-2</v>
      </c>
      <c r="D6" s="13">
        <v>299.97916666666669</v>
      </c>
      <c r="E6" s="9">
        <v>12</v>
      </c>
    </row>
    <row r="7" spans="1:5">
      <c r="A7" t="s">
        <v>46</v>
      </c>
      <c r="B7" s="2">
        <v>0.56286845338982605</v>
      </c>
      <c r="C7" s="2">
        <v>8.4750154513290571E-2</v>
      </c>
      <c r="D7" s="13">
        <v>305.47916666666663</v>
      </c>
      <c r="E7" s="9">
        <v>12</v>
      </c>
    </row>
    <row r="8" spans="1:5">
      <c r="A8" t="s">
        <v>46</v>
      </c>
      <c r="B8" s="2">
        <v>0.62538027385927664</v>
      </c>
      <c r="C8" s="2">
        <v>7.8808024347260586E-2</v>
      </c>
      <c r="D8" s="13">
        <v>295.85416666666669</v>
      </c>
      <c r="E8" s="9">
        <v>12</v>
      </c>
    </row>
    <row r="9" spans="1:5">
      <c r="A9" t="s">
        <v>58</v>
      </c>
      <c r="B9" s="2">
        <v>0.36233134638654196</v>
      </c>
      <c r="C9" s="2">
        <v>9.3141301152348241E-2</v>
      </c>
      <c r="D9" s="13">
        <v>203.10000000000005</v>
      </c>
      <c r="E9" s="9">
        <v>9</v>
      </c>
    </row>
    <row r="10" spans="1:5">
      <c r="A10" t="s">
        <v>58</v>
      </c>
      <c r="B10" s="2">
        <v>0.44231372968323307</v>
      </c>
      <c r="C10" s="2">
        <v>9.7268155424018704E-2</v>
      </c>
      <c r="D10" s="13">
        <v>200.70000000000002</v>
      </c>
      <c r="E10" s="9">
        <v>9</v>
      </c>
    </row>
    <row r="11" spans="1:5">
      <c r="A11" t="s">
        <v>58</v>
      </c>
      <c r="B11" s="2">
        <v>0.38760797712048867</v>
      </c>
      <c r="C11" s="2">
        <v>0.10654155914933819</v>
      </c>
      <c r="D11" s="13">
        <v>197.10000000000002</v>
      </c>
      <c r="E11" s="9">
        <v>9</v>
      </c>
    </row>
    <row r="12" spans="1:5">
      <c r="A12" t="s">
        <v>59</v>
      </c>
      <c r="B12" s="2">
        <v>0.20813835952262724</v>
      </c>
      <c r="C12" s="2">
        <v>2.6353892504423479E-2</v>
      </c>
      <c r="D12" s="13"/>
      <c r="E12" s="9">
        <v>9</v>
      </c>
    </row>
    <row r="13" spans="1:5">
      <c r="A13" t="s">
        <v>59</v>
      </c>
      <c r="B13" s="2">
        <v>0.24139781948640168</v>
      </c>
      <c r="C13" s="2">
        <v>4.9213274823511594E-2</v>
      </c>
      <c r="D13" s="13"/>
      <c r="E13" s="9">
        <v>9</v>
      </c>
    </row>
    <row r="14" spans="1:5">
      <c r="A14" t="s">
        <v>59</v>
      </c>
      <c r="B14" s="2">
        <v>0.25745874872934094</v>
      </c>
      <c r="C14" s="2">
        <v>2.4147508956212236E-2</v>
      </c>
      <c r="D14" s="13"/>
      <c r="E14" s="9">
        <v>9</v>
      </c>
    </row>
    <row r="15" spans="1:5">
      <c r="A15" t="s">
        <v>60</v>
      </c>
      <c r="B15" s="2">
        <v>0.33178272873807418</v>
      </c>
      <c r="C15" s="2">
        <v>9.8237652116024199E-2</v>
      </c>
      <c r="D15" s="13">
        <v>307.875</v>
      </c>
      <c r="E15" s="9">
        <v>5.5</v>
      </c>
    </row>
    <row r="16" spans="1:5">
      <c r="A16" t="s">
        <v>60</v>
      </c>
      <c r="B16" s="2">
        <v>0.33080942621781573</v>
      </c>
      <c r="C16" s="2">
        <v>9.0608597225450671E-2</v>
      </c>
      <c r="D16" s="13">
        <v>307.875</v>
      </c>
      <c r="E16" s="9">
        <v>5.5</v>
      </c>
    </row>
    <row r="17" spans="1:5">
      <c r="A17" t="s">
        <v>60</v>
      </c>
      <c r="B17" s="2">
        <v>0.40549218463601894</v>
      </c>
      <c r="C17" s="2">
        <v>0.12332076129075686</v>
      </c>
      <c r="D17" s="13">
        <v>309.375</v>
      </c>
      <c r="E17" s="9">
        <v>5.5</v>
      </c>
    </row>
    <row r="18" spans="1:5">
      <c r="A18" t="s">
        <v>61</v>
      </c>
      <c r="B18" s="2">
        <v>0.38998614703303802</v>
      </c>
      <c r="C18" s="2">
        <v>9.9083254765786888E-2</v>
      </c>
      <c r="D18" s="13"/>
      <c r="E18" s="9">
        <v>5.5</v>
      </c>
    </row>
    <row r="19" spans="1:5">
      <c r="A19" t="s">
        <v>61</v>
      </c>
      <c r="B19" s="2">
        <v>0.40571817185582942</v>
      </c>
      <c r="C19" s="2">
        <v>9.7840631950564985E-2</v>
      </c>
      <c r="D19" s="13"/>
      <c r="E19" s="9">
        <v>5.5</v>
      </c>
    </row>
    <row r="20" spans="1:5">
      <c r="A20" t="s">
        <v>61</v>
      </c>
      <c r="B20" s="2">
        <v>0.43062116775345416</v>
      </c>
      <c r="C20" s="2">
        <v>8.9045668256035465E-2</v>
      </c>
      <c r="D20" s="13"/>
      <c r="E20" s="9">
        <v>5.5</v>
      </c>
    </row>
    <row r="21" spans="1:5">
      <c r="B21" s="2"/>
      <c r="C21" s="2"/>
      <c r="D21" s="13"/>
      <c r="E21" s="9"/>
    </row>
    <row r="22" spans="1:5">
      <c r="A22" t="s">
        <v>49</v>
      </c>
      <c r="B22" s="2">
        <v>0.62251106693198899</v>
      </c>
      <c r="C22" s="2">
        <v>0.52415927409612995</v>
      </c>
      <c r="D22" s="13">
        <v>606.78437499999984</v>
      </c>
      <c r="E22" s="9">
        <v>4.5</v>
      </c>
    </row>
    <row r="23" spans="1:5">
      <c r="A23" t="s">
        <v>49</v>
      </c>
      <c r="B23" s="2">
        <v>0.65257369240520624</v>
      </c>
      <c r="C23" s="2">
        <v>0.66623671620821934</v>
      </c>
      <c r="D23" s="13">
        <v>610.29687499999989</v>
      </c>
      <c r="E23" s="9">
        <v>4.5</v>
      </c>
    </row>
    <row r="24" spans="1:5">
      <c r="A24" t="s">
        <v>49</v>
      </c>
      <c r="B24" s="2">
        <v>0.72226707909027776</v>
      </c>
      <c r="C24" s="2">
        <v>0.50826058709898292</v>
      </c>
      <c r="D24" s="13">
        <v>603.27187500000002</v>
      </c>
      <c r="E24" s="9">
        <v>4.5</v>
      </c>
    </row>
    <row r="25" spans="1:5">
      <c r="A25" t="s">
        <v>50</v>
      </c>
      <c r="B25" s="2">
        <v>0.7919263685759419</v>
      </c>
      <c r="C25" s="2">
        <v>0.64624752708624567</v>
      </c>
      <c r="D25" s="13">
        <v>904.24374999999998</v>
      </c>
      <c r="E25" s="9">
        <v>4.5</v>
      </c>
    </row>
    <row r="26" spans="1:5">
      <c r="A26" t="s">
        <v>50</v>
      </c>
      <c r="B26" s="2">
        <v>0.79119705475648838</v>
      </c>
      <c r="C26" s="2">
        <v>0.50037000005253096</v>
      </c>
      <c r="D26" s="13">
        <v>960.1187500000002</v>
      </c>
      <c r="E26" s="9">
        <v>4.5</v>
      </c>
    </row>
    <row r="27" spans="1:5">
      <c r="A27" t="s">
        <v>50</v>
      </c>
      <c r="B27" s="2">
        <v>0.79958976474663224</v>
      </c>
      <c r="C27" s="2">
        <v>0.57772097395218514</v>
      </c>
      <c r="D27" s="13">
        <v>907.96875</v>
      </c>
      <c r="E27" s="9">
        <v>4.5</v>
      </c>
    </row>
    <row r="28" spans="1:5">
      <c r="A28" t="s">
        <v>62</v>
      </c>
      <c r="B28" s="2">
        <v>0.7510110903597379</v>
      </c>
      <c r="C28" s="2">
        <v>0.23918593945812611</v>
      </c>
      <c r="D28" s="13">
        <v>666.15156249999995</v>
      </c>
      <c r="E28" s="9">
        <v>2.5</v>
      </c>
    </row>
    <row r="29" spans="1:5">
      <c r="A29" t="s">
        <v>62</v>
      </c>
      <c r="B29" s="2">
        <v>0.73366367396626431</v>
      </c>
      <c r="C29" s="2">
        <v>0.25195259046070845</v>
      </c>
      <c r="D29" s="13">
        <v>658.91406250000011</v>
      </c>
      <c r="E29" s="9">
        <v>2.5</v>
      </c>
    </row>
    <row r="30" spans="1:5">
      <c r="A30" t="s">
        <v>62</v>
      </c>
      <c r="B30" s="2">
        <v>0.71963015253231233</v>
      </c>
      <c r="C30" s="2">
        <v>0.25803748982606717</v>
      </c>
      <c r="D30" s="13">
        <v>648.05781250000018</v>
      </c>
      <c r="E30" s="9">
        <v>2.5</v>
      </c>
    </row>
    <row r="31" spans="1:5">
      <c r="A31" t="s">
        <v>63</v>
      </c>
      <c r="B31" s="2">
        <v>0.55702074984331185</v>
      </c>
      <c r="C31" s="2">
        <v>0.23784969870390529</v>
      </c>
      <c r="D31" s="13"/>
      <c r="E31" s="9">
        <v>2.5</v>
      </c>
    </row>
    <row r="32" spans="1:5">
      <c r="A32" t="s">
        <v>63</v>
      </c>
      <c r="B32" s="2">
        <v>0.53168535396504424</v>
      </c>
      <c r="C32" s="2">
        <v>0.22957444164450017</v>
      </c>
      <c r="D32" s="13"/>
      <c r="E32" s="9">
        <v>2.5</v>
      </c>
    </row>
    <row r="33" spans="1:5">
      <c r="A33" t="s">
        <v>63</v>
      </c>
      <c r="B33" s="2">
        <v>0.53033718795869988</v>
      </c>
      <c r="C33" s="2">
        <v>0.22684041319553599</v>
      </c>
      <c r="D33" s="13"/>
      <c r="E33" s="9">
        <v>2.5</v>
      </c>
    </row>
    <row r="34" spans="1:5">
      <c r="A34" t="s">
        <v>64</v>
      </c>
      <c r="B34" s="2">
        <v>0.67647666400644191</v>
      </c>
      <c r="C34" s="2">
        <v>0.24172043886502825</v>
      </c>
      <c r="D34" s="13">
        <v>778.33281250000005</v>
      </c>
      <c r="E34" s="9">
        <v>2</v>
      </c>
    </row>
    <row r="35" spans="1:5">
      <c r="A35" t="s">
        <v>64</v>
      </c>
      <c r="B35" s="2">
        <v>0.72731688136773909</v>
      </c>
      <c r="C35" s="2">
        <v>0.25257120778218051</v>
      </c>
      <c r="D35" s="13">
        <v>781.95156250000002</v>
      </c>
      <c r="E35" s="9">
        <v>2</v>
      </c>
    </row>
    <row r="36" spans="1:5">
      <c r="A36" t="s">
        <v>64</v>
      </c>
      <c r="B36" s="2">
        <v>0.71742762239649716</v>
      </c>
      <c r="C36" s="2">
        <v>0.24587447264731829</v>
      </c>
      <c r="D36" s="13">
        <v>774.71406249999995</v>
      </c>
      <c r="E36" s="9">
        <v>2</v>
      </c>
    </row>
    <row r="37" spans="1:5">
      <c r="A37" t="s">
        <v>65</v>
      </c>
      <c r="B37" s="2">
        <v>0.53033718795869988</v>
      </c>
      <c r="C37" s="2">
        <v>5.1624365405307245E-2</v>
      </c>
      <c r="D37" s="13"/>
      <c r="E37" s="9">
        <v>2</v>
      </c>
    </row>
    <row r="38" spans="1:5">
      <c r="A38" t="s">
        <v>65</v>
      </c>
      <c r="B38" s="2">
        <v>0.53932999107703461</v>
      </c>
      <c r="C38" s="2">
        <v>4.516896836791158E-2</v>
      </c>
      <c r="D38" s="13"/>
      <c r="E38" s="9">
        <v>2</v>
      </c>
    </row>
    <row r="39" spans="1:5">
      <c r="A39" t="s">
        <v>65</v>
      </c>
      <c r="B39" s="2">
        <v>0.56401834902939429</v>
      </c>
      <c r="C39" s="2">
        <v>4.8631948838036378E-2</v>
      </c>
      <c r="D39" s="13"/>
      <c r="E39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R.pom Single Substrates </vt:lpstr>
      <vt:lpstr>R.pom Two Substrates</vt:lpstr>
      <vt:lpstr>A.mac Single Substrates</vt:lpstr>
      <vt:lpstr>A.mac Two Substrates</vt:lpstr>
      <vt:lpstr>BGE</vt:lpstr>
      <vt:lpstr>Growth Rates</vt:lpstr>
      <vt:lpstr>Max Biomass C</vt:lpstr>
      <vt:lpstr>Growth Lag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Moran</dc:creator>
  <cp:lastModifiedBy>Mica Yang</cp:lastModifiedBy>
  <dcterms:created xsi:type="dcterms:W3CDTF">2023-12-15T12:13:54Z</dcterms:created>
  <dcterms:modified xsi:type="dcterms:W3CDTF">2024-05-29T18:06:40Z</dcterms:modified>
</cp:coreProperties>
</file>