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<sst xmlns="http://schemas.openxmlformats.org/spreadsheetml/2006/main" count="1264" uniqueCount="1264">
  <si>
    <t>Date</t>
  </si>
  <si>
    <t>Open</t>
  </si>
  <si>
    <t>High</t>
  </si>
  <si>
    <t>Low</t>
  </si>
  <si>
    <t>Close</t>
  </si>
  <si>
    <t>Volume(Liquidity)</t>
  </si>
  <si>
    <t>Return  ( perfomance )</t>
  </si>
  <si>
    <t>Range(Volitality )</t>
  </si>
  <si>
    <t>lidudity ratio</t>
  </si>
  <si>
    <t>average daily price</t>
  </si>
  <si>
    <t>Monday, December 31, 2018</t>
  </si>
  <si>
    <t>Friday, December 28, 2018</t>
  </si>
  <si>
    <t>Thursday, December 27, 2018</t>
  </si>
  <si>
    <t>Monday, December 24, 2018</t>
  </si>
  <si>
    <t>Friday, December 21, 2018</t>
  </si>
  <si>
    <t>Thursday, December 20, 2018</t>
  </si>
  <si>
    <t>Wednesday, December 19, 2018</t>
  </si>
  <si>
    <t>Tuesday, December 18, 2018</t>
  </si>
  <si>
    <t>Friday, December 14, 2018</t>
  </si>
  <si>
    <t>Thursday, December 13, 2018</t>
  </si>
  <si>
    <t>Wednesday, December 12, 2018</t>
  </si>
  <si>
    <t>Tuesday, December 11, 2018</t>
  </si>
  <si>
    <t>Monday, December 10, 2018</t>
  </si>
  <si>
    <t>Friday, December 07, 2018</t>
  </si>
  <si>
    <t>Thursday, December 06, 2018</t>
  </si>
  <si>
    <t>Wednesday, December 05, 2018</t>
  </si>
  <si>
    <t>Tuesday, December 04, 2018</t>
  </si>
  <si>
    <t>Monday, December 03, 2018</t>
  </si>
  <si>
    <t>Friday, November 30, 2018</t>
  </si>
  <si>
    <t>Thursday, November 29, 2018</t>
  </si>
  <si>
    <t>Wednesday, November 28, 2018</t>
  </si>
  <si>
    <t>Tuesday, November 27, 2018</t>
  </si>
  <si>
    <t>Monday, November 26, 2018</t>
  </si>
  <si>
    <t>Friday, November 23, 2018</t>
  </si>
  <si>
    <t>Thursday, November 22, 2018</t>
  </si>
  <si>
    <t>Wednesday, November 21, 2018</t>
  </si>
  <si>
    <t>Tuesday, November 20, 2018</t>
  </si>
  <si>
    <t>Monday, November 19, 2018</t>
  </si>
  <si>
    <t>Friday, November 16, 2018</t>
  </si>
  <si>
    <t>Thursday, November 15, 2018</t>
  </si>
  <si>
    <t>Wednesday, November 14, 2018</t>
  </si>
  <si>
    <t>Tuesday, November 13, 2018</t>
  </si>
  <si>
    <t>Monday, November 12, 2018</t>
  </si>
  <si>
    <t>Friday, November 09, 2018</t>
  </si>
  <si>
    <t>Thursday, November 08, 2018</t>
  </si>
  <si>
    <t>Wednesday, November 07, 2018</t>
  </si>
  <si>
    <t>Tuesday, November 06, 2018</t>
  </si>
  <si>
    <t>Monday, November 05, 2018</t>
  </si>
  <si>
    <t>Friday, November 02, 2018</t>
  </si>
  <si>
    <t>Thursday, November 01, 2018</t>
  </si>
  <si>
    <t>Wednesday, October 31, 2018</t>
  </si>
  <si>
    <t>Tuesday, October 30, 2018</t>
  </si>
  <si>
    <t>Monday, October 29, 2018</t>
  </si>
  <si>
    <t>Friday, October 26, 2018</t>
  </si>
  <si>
    <t>Thursday, October 25, 2018</t>
  </si>
  <si>
    <t>Wednesday, October 24, 2018</t>
  </si>
  <si>
    <t>Tuesday, October 23, 2018</t>
  </si>
  <si>
    <t>Monday, October 22, 2018</t>
  </si>
  <si>
    <t>Friday, October 19, 2018</t>
  </si>
  <si>
    <t>Thursday, October 18, 2018</t>
  </si>
  <si>
    <t>Wednesday, October 17, 2018</t>
  </si>
  <si>
    <t>Tuesday, October 16, 2018</t>
  </si>
  <si>
    <t>Monday, October 15, 2018</t>
  </si>
  <si>
    <t>Friday, October 12, 2018</t>
  </si>
  <si>
    <t>Thursday, October 11, 2018</t>
  </si>
  <si>
    <t>Wednesday, October 10, 2018</t>
  </si>
  <si>
    <t>Tuesday, October 09, 2018</t>
  </si>
  <si>
    <t>Monday, October 08, 2018</t>
  </si>
  <si>
    <t>Friday, October 05, 2018</t>
  </si>
  <si>
    <t>Thursday, October 04, 2018</t>
  </si>
  <si>
    <t>Wednesday, October 03, 2018</t>
  </si>
  <si>
    <t>Tuesday, October 02, 2018</t>
  </si>
  <si>
    <t>Monday, October 01, 2018</t>
  </si>
  <si>
    <t>Friday, September 28, 2018</t>
  </si>
  <si>
    <t>Thursday, September 27, 2018</t>
  </si>
  <si>
    <t>Wednesday, September 26, 2018</t>
  </si>
  <si>
    <t>Tuesday, September 25, 2018</t>
  </si>
  <si>
    <t>Friday, September 21, 2018</t>
  </si>
  <si>
    <t>Thursday, September 20, 2018</t>
  </si>
  <si>
    <t>Wednesday, September 19, 2018</t>
  </si>
  <si>
    <t>Tuesday, September 18, 2018</t>
  </si>
  <si>
    <t>Monday, September 17, 2018</t>
  </si>
  <si>
    <t>Friday, September 14, 2018</t>
  </si>
  <si>
    <t>Thursday, September 13, 2018</t>
  </si>
  <si>
    <t>Wednesday, September 12, 2018</t>
  </si>
  <si>
    <t>Tuesday, September 11, 2018</t>
  </si>
  <si>
    <t>Monday, September 10, 2018</t>
  </si>
  <si>
    <t>Friday, September 07, 2018</t>
  </si>
  <si>
    <t>Thursday, September 06, 2018</t>
  </si>
  <si>
    <t>Wednesday, September 05, 2018</t>
  </si>
  <si>
    <t>Tuesday, September 04, 2018</t>
  </si>
  <si>
    <t>Monday, September 03, 2018</t>
  </si>
  <si>
    <t>Friday, August 31, 2018</t>
  </si>
  <si>
    <t>Thursday, August 30, 2018</t>
  </si>
  <si>
    <t>Wednesday, August 29, 2018</t>
  </si>
  <si>
    <t>Tuesday, August 28, 2018</t>
  </si>
  <si>
    <t>Monday, August 27, 2018</t>
  </si>
  <si>
    <t>Friday, August 24, 2018</t>
  </si>
  <si>
    <t>Thursday, August 23, 2018</t>
  </si>
  <si>
    <t>Wednesday, August 22, 2018</t>
  </si>
  <si>
    <t>Tuesday, August 21, 2018</t>
  </si>
  <si>
    <t>Monday, August 20, 2018</t>
  </si>
  <si>
    <t>Friday, August 17, 2018</t>
  </si>
  <si>
    <t>Thursday, August 16, 2018</t>
  </si>
  <si>
    <t>Wednesday, August 15, 2018</t>
  </si>
  <si>
    <t>Tuesday, August 14, 2018</t>
  </si>
  <si>
    <t>Monday, August 13, 2018</t>
  </si>
  <si>
    <t>Friday, August 10, 2018</t>
  </si>
  <si>
    <t>Wednesday, August 08, 2018</t>
  </si>
  <si>
    <t>Tuesday, August 07, 2018</t>
  </si>
  <si>
    <t>Monday, August 06, 2018</t>
  </si>
  <si>
    <t>Friday, August 03, 2018</t>
  </si>
  <si>
    <t>Thursday, August 02, 2018</t>
  </si>
  <si>
    <t>Wednesday, August 01, 2018</t>
  </si>
  <si>
    <t>Tuesday, July 31, 2018</t>
  </si>
  <si>
    <t>Monday, July 30, 2018</t>
  </si>
  <si>
    <t>Friday, July 27, 2018</t>
  </si>
  <si>
    <t>Thursday, July 26, 2018</t>
  </si>
  <si>
    <t>Wednesday, July 25, 2018</t>
  </si>
  <si>
    <t>Tuesday, July 24, 2018</t>
  </si>
  <si>
    <t>Monday, July 23, 2018</t>
  </si>
  <si>
    <t>Friday, July 20, 2018</t>
  </si>
  <si>
    <t>Thursday, July 19, 2018</t>
  </si>
  <si>
    <t>Wednesday, July 18, 2018</t>
  </si>
  <si>
    <t>Tuesday, July 17, 2018</t>
  </si>
  <si>
    <t>Monday, July 16, 2018</t>
  </si>
  <si>
    <t>Friday, July 13, 2018</t>
  </si>
  <si>
    <t>Thursday, July 12, 2018</t>
  </si>
  <si>
    <t>Wednesday, July 11, 2018</t>
  </si>
  <si>
    <t>Tuesday, July 10, 2018</t>
  </si>
  <si>
    <t>Monday, July 09, 2018</t>
  </si>
  <si>
    <t>Friday, July 06, 2018</t>
  </si>
  <si>
    <t>Thursday, July 05, 2018</t>
  </si>
  <si>
    <t>Wednesday, July 04, 2018</t>
  </si>
  <si>
    <t>Tuesday, July 03, 2018</t>
  </si>
  <si>
    <t>Monday, July 02, 2018</t>
  </si>
  <si>
    <t>Friday, June 29, 2018</t>
  </si>
  <si>
    <t>Thursday, June 28, 2018</t>
  </si>
  <si>
    <t>Wednesday, June 27, 2018</t>
  </si>
  <si>
    <t>Tuesday, June 26, 2018</t>
  </si>
  <si>
    <t>Monday, June 25, 2018</t>
  </si>
  <si>
    <t>Friday, June 22, 2018</t>
  </si>
  <si>
    <t>Thursday, June 21, 2018</t>
  </si>
  <si>
    <t>Wednesday, June 20, 2018</t>
  </si>
  <si>
    <t>Tuesday, June 19, 2018</t>
  </si>
  <si>
    <t>Monday, June 18, 2018</t>
  </si>
  <si>
    <t>Friday, June 15, 2018</t>
  </si>
  <si>
    <t>Thursday, June 14, 2018</t>
  </si>
  <si>
    <t>Wednesday, June 13, 2018</t>
  </si>
  <si>
    <t>Tuesday, June 12, 2018</t>
  </si>
  <si>
    <t>Monday, June 11, 2018</t>
  </si>
  <si>
    <t>Friday, June 08, 2018</t>
  </si>
  <si>
    <t>Thursday, June 07, 2018</t>
  </si>
  <si>
    <t>Wednesday, June 06, 2018</t>
  </si>
  <si>
    <t>Tuesday, June 05, 2018</t>
  </si>
  <si>
    <t>Monday, June 04, 2018</t>
  </si>
  <si>
    <t>Friday, June 01, 2018</t>
  </si>
  <si>
    <t>Thursday, May 31, 2018</t>
  </si>
  <si>
    <t>Wednesday, May 30, 2018</t>
  </si>
  <si>
    <t>Tuesday, May 29, 2018</t>
  </si>
  <si>
    <t>Monday, May 28, 2018</t>
  </si>
  <si>
    <t>Friday, May 25, 2018</t>
  </si>
  <si>
    <t>Thursday, May 24, 2018</t>
  </si>
  <si>
    <t>Wednesday, May 23, 2018</t>
  </si>
  <si>
    <t>Tuesday, May 22, 2018</t>
  </si>
  <si>
    <t>Monday, May 21, 2018</t>
  </si>
  <si>
    <t>Friday, May 18, 2018</t>
  </si>
  <si>
    <t>Thursday, May 17, 2018</t>
  </si>
  <si>
    <t>Wednesday, May 16, 2018</t>
  </si>
  <si>
    <t>Tuesday, May 15, 2018</t>
  </si>
  <si>
    <t>Monday, May 14, 2018</t>
  </si>
  <si>
    <t>Friday, May 11, 2018</t>
  </si>
  <si>
    <t>Thursday, May 10, 2018</t>
  </si>
  <si>
    <t>Wednesday, May 09, 2018</t>
  </si>
  <si>
    <t>Tuesday, May 08, 2018</t>
  </si>
  <si>
    <t>Monday, May 07, 2018</t>
  </si>
  <si>
    <t>Friday, May 04, 2018</t>
  </si>
  <si>
    <t>Thursday, May 03, 2018</t>
  </si>
  <si>
    <t>Wednesday, May 02, 2018</t>
  </si>
  <si>
    <t>Monday, April 30, 2018</t>
  </si>
  <si>
    <t>Thursday, April 26, 2018</t>
  </si>
  <si>
    <t>Wednesday, April 25, 2018</t>
  </si>
  <si>
    <t>Tuesday, April 24, 2018</t>
  </si>
  <si>
    <t>Monday, April 23, 2018</t>
  </si>
  <si>
    <t>Friday, April 20, 2018</t>
  </si>
  <si>
    <t>Thursday, April 19, 2018</t>
  </si>
  <si>
    <t>Wednesday, April 18, 2018</t>
  </si>
  <si>
    <t>Tuesday, April 17, 2018</t>
  </si>
  <si>
    <t>Monday, April 16, 2018</t>
  </si>
  <si>
    <t>Friday, April 13, 2018</t>
  </si>
  <si>
    <t>Thursday, April 12, 2018</t>
  </si>
  <si>
    <t>Wednesday, April 11, 2018</t>
  </si>
  <si>
    <t>Tuesday, April 10, 2018</t>
  </si>
  <si>
    <t>Monday, April 09, 2018</t>
  </si>
  <si>
    <t>Friday, April 06, 2018</t>
  </si>
  <si>
    <t>Thursday, April 05, 2018</t>
  </si>
  <si>
    <t>Wednesday, April 04, 2018</t>
  </si>
  <si>
    <t>Tuesday, April 03, 2018</t>
  </si>
  <si>
    <t>Thursday, March 29, 2018</t>
  </si>
  <si>
    <t>Wednesday, March 28, 2018</t>
  </si>
  <si>
    <t>Tuesday, March 27, 2018</t>
  </si>
  <si>
    <t>Monday, March 26, 2018</t>
  </si>
  <si>
    <t>Friday, March 23, 2018</t>
  </si>
  <si>
    <t>Thursday, March 22, 2018</t>
  </si>
  <si>
    <t>Tuesday, March 20, 2018</t>
  </si>
  <si>
    <t>Monday, March 19, 2018</t>
  </si>
  <si>
    <t>Friday, March 16, 2018</t>
  </si>
  <si>
    <t>Thursday, March 15, 2018</t>
  </si>
  <si>
    <t>Wednesday, March 14, 2018</t>
  </si>
  <si>
    <t>Tuesday, March 13, 2018</t>
  </si>
  <si>
    <t>Monday, March 12, 2018</t>
  </si>
  <si>
    <t>Friday, March 09, 2018</t>
  </si>
  <si>
    <t>Thursday, March 08, 2018</t>
  </si>
  <si>
    <t>Wednesday, March 07, 2018</t>
  </si>
  <si>
    <t>Tuesday, March 06, 2018</t>
  </si>
  <si>
    <t>Monday, March 05, 2018</t>
  </si>
  <si>
    <t>Friday, March 02, 2018</t>
  </si>
  <si>
    <t>Thursday, March 01, 2018</t>
  </si>
  <si>
    <t>Wednesday, February 28, 2018</t>
  </si>
  <si>
    <t>Tuesday, February 27, 2018</t>
  </si>
  <si>
    <t>Monday, February 26, 2018</t>
  </si>
  <si>
    <t>Friday, February 23, 2018</t>
  </si>
  <si>
    <t>Thursday, February 22, 2018</t>
  </si>
  <si>
    <t>Wednesday, February 21, 2018</t>
  </si>
  <si>
    <t>Tuesday, February 20, 2018</t>
  </si>
  <si>
    <t>Monday, February 19, 2018</t>
  </si>
  <si>
    <t>Friday, February 16, 2018</t>
  </si>
  <si>
    <t>Thursday, February 15, 2018</t>
  </si>
  <si>
    <t>Wednesday, February 14, 2018</t>
  </si>
  <si>
    <t>Tuesday, February 13, 2018</t>
  </si>
  <si>
    <t>Monday, February 12, 2018</t>
  </si>
  <si>
    <t>Friday, February 09, 2018</t>
  </si>
  <si>
    <t>Thursday, February 08, 2018</t>
  </si>
  <si>
    <t>Wednesday, February 07, 2018</t>
  </si>
  <si>
    <t>Tuesday, February 06, 2018</t>
  </si>
  <si>
    <t>Monday, February 05, 2018</t>
  </si>
  <si>
    <t>Friday, February 02, 2018</t>
  </si>
  <si>
    <t>Thursday, February 01, 2018</t>
  </si>
  <si>
    <t>Wednesday, January 31, 2018</t>
  </si>
  <si>
    <t>Tuesday, January 30, 2018</t>
  </si>
  <si>
    <t>Monday, January 29, 2018</t>
  </si>
  <si>
    <t>Friday, January 26, 2018</t>
  </si>
  <si>
    <t>Thursday, January 25, 2018</t>
  </si>
  <si>
    <t>Wednesday, January 24, 2018</t>
  </si>
  <si>
    <t>Tuesday, January 23, 2018</t>
  </si>
  <si>
    <t>Monday, January 22, 2018</t>
  </si>
  <si>
    <t>Friday, January 19, 2018</t>
  </si>
  <si>
    <t>Thursday, January 18, 2018</t>
  </si>
  <si>
    <t>Wednesday, January 17, 2018</t>
  </si>
  <si>
    <t>Tuesday, January 16, 2018</t>
  </si>
  <si>
    <t>Monday, January 15, 2018</t>
  </si>
  <si>
    <t>Friday, January 12, 2018</t>
  </si>
  <si>
    <t>Thursday, January 11, 2018</t>
  </si>
  <si>
    <t>Wednesday, January 10, 2018</t>
  </si>
  <si>
    <t>Tuesday, January 09, 2018</t>
  </si>
  <si>
    <t>Monday, January 08, 2018</t>
  </si>
  <si>
    <t>Friday, January 05, 2018</t>
  </si>
  <si>
    <t>Thursday, January 04, 2018</t>
  </si>
  <si>
    <t>Wednesday, January 03, 2018</t>
  </si>
  <si>
    <t>Tuesday, January 02, 2018</t>
  </si>
  <si>
    <t>Tuesday, December 31, 2019</t>
  </si>
  <si>
    <t>Monday, December 30, 2019</t>
  </si>
  <si>
    <t>Friday, December 27, 2019</t>
  </si>
  <si>
    <t>Tuesday, December 24, 2019</t>
  </si>
  <si>
    <t>Monday, December 23, 2019</t>
  </si>
  <si>
    <t>Friday, December 20, 2019</t>
  </si>
  <si>
    <t>Thursday, December 19, 2019</t>
  </si>
  <si>
    <t>Wednesday, December 18, 2019</t>
  </si>
  <si>
    <t>Tuesday, December 17, 2019</t>
  </si>
  <si>
    <t>Friday, December 13, 2019</t>
  </si>
  <si>
    <t>Thursday, December 12, 2019</t>
  </si>
  <si>
    <t>Wednesday, December 11, 2019</t>
  </si>
  <si>
    <t>Tuesday, December 10, 2019</t>
  </si>
  <si>
    <t>Monday, December 09, 2019</t>
  </si>
  <si>
    <t>Friday, December 06, 2019</t>
  </si>
  <si>
    <t>Thursday, December 05, 2019</t>
  </si>
  <si>
    <t>Wednesday, December 04, 2019</t>
  </si>
  <si>
    <t>Tuesday, December 03, 2019</t>
  </si>
  <si>
    <t>Monday, December 02, 2019</t>
  </si>
  <si>
    <t>Friday, November 29, 2019</t>
  </si>
  <si>
    <t>Thursday, November 28, 2019</t>
  </si>
  <si>
    <t>Wednesday, November 27, 2019</t>
  </si>
  <si>
    <t>Tuesday, November 26, 2019</t>
  </si>
  <si>
    <t>Monday, November 25, 2019</t>
  </si>
  <si>
    <t>Friday, November 22, 2019</t>
  </si>
  <si>
    <t>Thursday, November 21, 2019</t>
  </si>
  <si>
    <t>Wednesday, November 20, 2019</t>
  </si>
  <si>
    <t>Tuesday, November 19, 2019</t>
  </si>
  <si>
    <t>Monday, November 18, 2019</t>
  </si>
  <si>
    <t>Friday, November 15, 2019</t>
  </si>
  <si>
    <t>Thursday, November 14, 2019</t>
  </si>
  <si>
    <t>Wednesday, November 13, 2019</t>
  </si>
  <si>
    <t>Tuesday, November 12, 2019</t>
  </si>
  <si>
    <t>Monday, November 11, 2019</t>
  </si>
  <si>
    <t>Friday, November 08, 2019</t>
  </si>
  <si>
    <t>Thursday, November 07, 2019</t>
  </si>
  <si>
    <t>Wednesday, November 06, 2019</t>
  </si>
  <si>
    <t>Tuesday, November 05, 2019</t>
  </si>
  <si>
    <t>Monday, November 04, 2019</t>
  </si>
  <si>
    <t>Friday, November 01, 2019</t>
  </si>
  <si>
    <t>Thursday, October 31, 2019</t>
  </si>
  <si>
    <t>Wednesday, October 30, 2019</t>
  </si>
  <si>
    <t>Tuesday, October 29, 2019</t>
  </si>
  <si>
    <t>Monday, October 28, 2019</t>
  </si>
  <si>
    <t>Friday, October 25, 2019</t>
  </si>
  <si>
    <t>Thursday, October 24, 2019</t>
  </si>
  <si>
    <t>Wednesday, October 23, 2019</t>
  </si>
  <si>
    <t>Tuesday, October 22, 2019</t>
  </si>
  <si>
    <t>Monday, October 21, 2019</t>
  </si>
  <si>
    <t>Friday, October 18, 2019</t>
  </si>
  <si>
    <t>Thursday, October 17, 2019</t>
  </si>
  <si>
    <t>Wednesday, October 16, 2019</t>
  </si>
  <si>
    <t>Tuesday, October 15, 2019</t>
  </si>
  <si>
    <t>Monday, October 14, 2019</t>
  </si>
  <si>
    <t>Friday, October 11, 2019</t>
  </si>
  <si>
    <t>Thursday, October 10, 2019</t>
  </si>
  <si>
    <t>Wednesday, October 09, 2019</t>
  </si>
  <si>
    <t>Tuesday, October 08, 2019</t>
  </si>
  <si>
    <t>Monday, October 07, 2019</t>
  </si>
  <si>
    <t>Friday, October 04, 2019</t>
  </si>
  <si>
    <t>Thursday, October 03, 2019</t>
  </si>
  <si>
    <t>Wednesday, October 02, 2019</t>
  </si>
  <si>
    <t>Tuesday, October 01, 2019</t>
  </si>
  <si>
    <t>Monday, September 30, 2019</t>
  </si>
  <si>
    <t>Friday, September 27, 2019</t>
  </si>
  <si>
    <t>Thursday, September 26, 2019</t>
  </si>
  <si>
    <t>Wednesday, September 25, 2019</t>
  </si>
  <si>
    <t>Monday, September 23, 2019</t>
  </si>
  <si>
    <t>Friday, September 20, 2019</t>
  </si>
  <si>
    <t>Thursday, September 19, 2019</t>
  </si>
  <si>
    <t>Wednesday, September 18, 2019</t>
  </si>
  <si>
    <t>Tuesday, September 17, 2019</t>
  </si>
  <si>
    <t>Monday, September 16, 2019</t>
  </si>
  <si>
    <t>Friday, September 13, 2019</t>
  </si>
  <si>
    <t>Thursday, September 12, 2019</t>
  </si>
  <si>
    <t>Wednesday, September 11, 2019</t>
  </si>
  <si>
    <t>Tuesday, September 10, 2019</t>
  </si>
  <si>
    <t>Monday, September 09, 2019</t>
  </si>
  <si>
    <t>Friday, September 06, 2019</t>
  </si>
  <si>
    <t>Thursday, September 05, 2019</t>
  </si>
  <si>
    <t>Wednesday, September 04, 2019</t>
  </si>
  <si>
    <t>Tuesday, September 03, 2019</t>
  </si>
  <si>
    <t>Monday, September 02, 2019</t>
  </si>
  <si>
    <t>Friday, August 30, 2019</t>
  </si>
  <si>
    <t>Thursday, August 29, 2019</t>
  </si>
  <si>
    <t>Wednesday, August 28, 2019</t>
  </si>
  <si>
    <t>Tuesday, August 27, 2019</t>
  </si>
  <si>
    <t>Monday, August 26, 2019</t>
  </si>
  <si>
    <t>Friday, August 23, 2019</t>
  </si>
  <si>
    <t>Thursday, August 22, 2019</t>
  </si>
  <si>
    <t>Wednesday, August 21, 2019</t>
  </si>
  <si>
    <t>Tuesday, August 20, 2019</t>
  </si>
  <si>
    <t>Monday, August 19, 2019</t>
  </si>
  <si>
    <t>Friday, August 16, 2019</t>
  </si>
  <si>
    <t>Thursday, August 15, 2019</t>
  </si>
  <si>
    <t>Wednesday, August 14, 2019</t>
  </si>
  <si>
    <t>Tuesday, August 13, 2019</t>
  </si>
  <si>
    <t>Monday, August 12, 2019</t>
  </si>
  <si>
    <t>Thursday, August 08, 2019</t>
  </si>
  <si>
    <t>Wednesday, August 07, 2019</t>
  </si>
  <si>
    <t>Tuesday, August 06, 2019</t>
  </si>
  <si>
    <t>Monday, August 05, 2019</t>
  </si>
  <si>
    <t>Friday, August 02, 2019</t>
  </si>
  <si>
    <t>Thursday, August 01, 2019</t>
  </si>
  <si>
    <t>Wednesday, July 31, 2019</t>
  </si>
  <si>
    <t>Tuesday, July 30, 2019</t>
  </si>
  <si>
    <t>Monday, July 29, 2019</t>
  </si>
  <si>
    <t>Friday, July 26, 2019</t>
  </si>
  <si>
    <t>Thursday, July 25, 2019</t>
  </si>
  <si>
    <t>Wednesday, July 24, 2019</t>
  </si>
  <si>
    <t>Tuesday, July 23, 2019</t>
  </si>
  <si>
    <t>Monday, July 22, 2019</t>
  </si>
  <si>
    <t>Friday, July 19, 2019</t>
  </si>
  <si>
    <t>Thursday, July 18, 2019</t>
  </si>
  <si>
    <t>Wednesday, July 17, 2019</t>
  </si>
  <si>
    <t>Tuesday, July 16, 2019</t>
  </si>
  <si>
    <t>Monday, July 15, 2019</t>
  </si>
  <si>
    <t>Friday, July 12, 2019</t>
  </si>
  <si>
    <t>Thursday, July 11, 2019</t>
  </si>
  <si>
    <t>Wednesday, July 10, 2019</t>
  </si>
  <si>
    <t>Tuesday, July 09, 2019</t>
  </si>
  <si>
    <t>Monday, July 08, 2019</t>
  </si>
  <si>
    <t>Friday, July 05, 2019</t>
  </si>
  <si>
    <t>Thursday, July 04, 2019</t>
  </si>
  <si>
    <t>Wednesday, July 03, 2019</t>
  </si>
  <si>
    <t>Tuesday, July 02, 2019</t>
  </si>
  <si>
    <t>Monday, July 01, 2019</t>
  </si>
  <si>
    <t>Friday, June 28, 2019</t>
  </si>
  <si>
    <t>Thursday, June 27, 2019</t>
  </si>
  <si>
    <t>Wednesday, June 26, 2019</t>
  </si>
  <si>
    <t>Tuesday, June 25, 2019</t>
  </si>
  <si>
    <t>Monday, June 24, 2019</t>
  </si>
  <si>
    <t>Friday, June 21, 2019</t>
  </si>
  <si>
    <t>Thursday, June 20, 2019</t>
  </si>
  <si>
    <t>Wednesday, June 19, 2019</t>
  </si>
  <si>
    <t>Tuesday, June 18, 2019</t>
  </si>
  <si>
    <t>Friday, June 14, 2019</t>
  </si>
  <si>
    <t>Thursday, June 13, 2019</t>
  </si>
  <si>
    <t>Wednesday, June 12, 2019</t>
  </si>
  <si>
    <t>Tuesday, June 11, 2019</t>
  </si>
  <si>
    <t>Monday, June 10, 2019</t>
  </si>
  <si>
    <t>Friday, June 07, 2019</t>
  </si>
  <si>
    <t>Thursday, June 06, 2019</t>
  </si>
  <si>
    <t>Wednesday, June 05, 2019</t>
  </si>
  <si>
    <t>Tuesday, June 04, 2019</t>
  </si>
  <si>
    <t>Monday, June 03, 2019</t>
  </si>
  <si>
    <t>Friday, May 31, 2019</t>
  </si>
  <si>
    <t>Thursday, May 30, 2019</t>
  </si>
  <si>
    <t>Wednesday, May 29, 2019</t>
  </si>
  <si>
    <t>Tuesday, May 28, 2019</t>
  </si>
  <si>
    <t>Monday, May 27, 2019</t>
  </si>
  <si>
    <t>Friday, May 24, 2019</t>
  </si>
  <si>
    <t>Thursday, May 23, 2019</t>
  </si>
  <si>
    <t>Wednesday, May 22, 2019</t>
  </si>
  <si>
    <t>Tuesday, May 21, 2019</t>
  </si>
  <si>
    <t>Monday, May 20, 2019</t>
  </si>
  <si>
    <t>Friday, May 17, 2019</t>
  </si>
  <si>
    <t>Thursday, May 16, 2019</t>
  </si>
  <si>
    <t>Wednesday, May 15, 2019</t>
  </si>
  <si>
    <t>Tuesday, May 14, 2019</t>
  </si>
  <si>
    <t>Monday, May 13, 2019</t>
  </si>
  <si>
    <t>Friday, May 10, 2019</t>
  </si>
  <si>
    <t>Thursday, May 09, 2019</t>
  </si>
  <si>
    <t>Tuesday, May 07, 2019</t>
  </si>
  <si>
    <t>Monday, May 06, 2019</t>
  </si>
  <si>
    <t>Friday, May 03, 2019</t>
  </si>
  <si>
    <t>Thursday, May 02, 2019</t>
  </si>
  <si>
    <t>Tuesday, April 30, 2019</t>
  </si>
  <si>
    <t>Monday, April 29, 2019</t>
  </si>
  <si>
    <t>Friday, April 26, 2019</t>
  </si>
  <si>
    <t>Thursday, April 25, 2019</t>
  </si>
  <si>
    <t>Wednesday, April 24, 2019</t>
  </si>
  <si>
    <t>Tuesday, April 23, 2019</t>
  </si>
  <si>
    <t>Thursday, April 18, 2019</t>
  </si>
  <si>
    <t>Wednesday, April 17, 2019</t>
  </si>
  <si>
    <t>Tuesday, April 16, 2019</t>
  </si>
  <si>
    <t>Monday, April 15, 2019</t>
  </si>
  <si>
    <t>Friday, April 12, 2019</t>
  </si>
  <si>
    <t>Thursday, April 11, 2019</t>
  </si>
  <si>
    <t>Wednesday, April 10, 2019</t>
  </si>
  <si>
    <t>Tuesday, April 09, 2019</t>
  </si>
  <si>
    <t>Monday, April 08, 2019</t>
  </si>
  <si>
    <t>Friday, April 05, 2019</t>
  </si>
  <si>
    <t>Thursday, April 04, 2019</t>
  </si>
  <si>
    <t>Wednesday, April 03, 2019</t>
  </si>
  <si>
    <t>Tuesday, April 02, 2019</t>
  </si>
  <si>
    <t>Monday, April 01, 2019</t>
  </si>
  <si>
    <t>Friday, March 29, 2019</t>
  </si>
  <si>
    <t>Thursday, March 28, 2019</t>
  </si>
  <si>
    <t>Wednesday, March 27, 2019</t>
  </si>
  <si>
    <t>Tuesday, March 26, 2019</t>
  </si>
  <si>
    <t>Monday, March 25, 2019</t>
  </si>
  <si>
    <t>Friday, March 22, 2019</t>
  </si>
  <si>
    <t>Wednesday, March 20, 2019</t>
  </si>
  <si>
    <t>Tuesday, March 19, 2019</t>
  </si>
  <si>
    <t>Monday, March 18, 2019</t>
  </si>
  <si>
    <t>Friday, March 15, 2019</t>
  </si>
  <si>
    <t>Thursday, March 14, 2019</t>
  </si>
  <si>
    <t>Wednesday, March 13, 2019</t>
  </si>
  <si>
    <t>Tuesday, March 12, 2019</t>
  </si>
  <si>
    <t>Monday, March 11, 2019</t>
  </si>
  <si>
    <t>Friday, March 08, 2019</t>
  </si>
  <si>
    <t>Thursday, March 07, 2019</t>
  </si>
  <si>
    <t>Wednesday, March 06, 2019</t>
  </si>
  <si>
    <t>Tuesday, March 05, 2019</t>
  </si>
  <si>
    <t>Monday, March 04, 2019</t>
  </si>
  <si>
    <t>Friday, March 01, 2019</t>
  </si>
  <si>
    <t>Thursday, February 28, 2019</t>
  </si>
  <si>
    <t>Wednesday, February 27, 2019</t>
  </si>
  <si>
    <t>Tuesday, February 26, 2019</t>
  </si>
  <si>
    <t>Monday, February 25, 2019</t>
  </si>
  <si>
    <t>Friday, February 22, 2019</t>
  </si>
  <si>
    <t>Thursday, February 21, 2019</t>
  </si>
  <si>
    <t>Wednesday, February 20, 2019</t>
  </si>
  <si>
    <t>Tuesday, February 19, 2019</t>
  </si>
  <si>
    <t>Monday, February 18, 2019</t>
  </si>
  <si>
    <t>Friday, February 15, 2019</t>
  </si>
  <si>
    <t>Thursday, February 14, 2019</t>
  </si>
  <si>
    <t>Wednesday, February 13, 2019</t>
  </si>
  <si>
    <t>Tuesday, February 12, 2019</t>
  </si>
  <si>
    <t>Monday, February 11, 2019</t>
  </si>
  <si>
    <t>Friday, February 08, 2019</t>
  </si>
  <si>
    <t>Thursday, February 07, 2019</t>
  </si>
  <si>
    <t>Wednesday, February 06, 2019</t>
  </si>
  <si>
    <t>Tuesday, February 05, 2019</t>
  </si>
  <si>
    <t>Monday, February 04, 2019</t>
  </si>
  <si>
    <t>Friday, February 01, 2019</t>
  </si>
  <si>
    <t>Thursday, January 31, 2019</t>
  </si>
  <si>
    <t>Wednesday, January 30, 2019</t>
  </si>
  <si>
    <t>Tuesday, January 29, 2019</t>
  </si>
  <si>
    <t>Monday, January 28, 2019</t>
  </si>
  <si>
    <t>Friday, January 25, 2019</t>
  </si>
  <si>
    <t>Thursday, January 24, 2019</t>
  </si>
  <si>
    <t>Wednesday, January 23, 2019</t>
  </si>
  <si>
    <t>Tuesday, January 22, 2019</t>
  </si>
  <si>
    <t>Monday, January 21, 2019</t>
  </si>
  <si>
    <t>Friday, January 18, 2019</t>
  </si>
  <si>
    <t>Thursday, January 17, 2019</t>
  </si>
  <si>
    <t>Wednesday, January 16, 2019</t>
  </si>
  <si>
    <t>Tuesday, January 15, 2019</t>
  </si>
  <si>
    <t>Monday, January 14, 2019</t>
  </si>
  <si>
    <t>Friday, January 11, 2019</t>
  </si>
  <si>
    <t>Thursday, January 10, 2019</t>
  </si>
  <si>
    <t>Wednesday, January 09, 2019</t>
  </si>
  <si>
    <t>Tuesday, January 08, 2019</t>
  </si>
  <si>
    <t>Monday, January 07, 2019</t>
  </si>
  <si>
    <t>Friday, January 04, 2019</t>
  </si>
  <si>
    <t>Thursday, January 03, 2019</t>
  </si>
  <si>
    <t>Wednesday, January 02, 2019</t>
  </si>
  <si>
    <t>Thursday, December 31, 2020</t>
  </si>
  <si>
    <t>Wednesday, December 30, 2020</t>
  </si>
  <si>
    <t>Tuesday, December 29, 2020</t>
  </si>
  <si>
    <t>Monday, December 28, 2020</t>
  </si>
  <si>
    <t>Thursday, December 24, 2020</t>
  </si>
  <si>
    <t>Wednesday, December 23, 2020</t>
  </si>
  <si>
    <t>Tuesday, December 22, 2020</t>
  </si>
  <si>
    <t>Monday, December 21, 2020</t>
  </si>
  <si>
    <t>Friday, December 18, 2020</t>
  </si>
  <si>
    <t>Thursday, December 17, 2020</t>
  </si>
  <si>
    <t>Tuesday, December 15, 2020</t>
  </si>
  <si>
    <t>Monday, December 14, 2020</t>
  </si>
  <si>
    <t>Friday, December 11, 2020</t>
  </si>
  <si>
    <t>Thursday, December 10, 2020</t>
  </si>
  <si>
    <t>Wednesday, December 09, 2020</t>
  </si>
  <si>
    <t>Tuesday, December 08, 2020</t>
  </si>
  <si>
    <t>Monday, December 07, 2020</t>
  </si>
  <si>
    <t>Friday, December 04, 2020</t>
  </si>
  <si>
    <t>Thursday, December 03, 2020</t>
  </si>
  <si>
    <t>Wednesday, December 02, 2020</t>
  </si>
  <si>
    <t>Tuesday, December 01, 2020</t>
  </si>
  <si>
    <t>Monday, November 30, 2020</t>
  </si>
  <si>
    <t>Friday, November 27, 2020</t>
  </si>
  <si>
    <t>Thursday, November 26, 2020</t>
  </si>
  <si>
    <t>Wednesday, November 25, 2020</t>
  </si>
  <si>
    <t>Tuesday, November 24, 2020</t>
  </si>
  <si>
    <t>Monday, November 23, 2020</t>
  </si>
  <si>
    <t>Friday, November 20, 2020</t>
  </si>
  <si>
    <t>Thursday, November 19, 2020</t>
  </si>
  <si>
    <t>Wednesday, November 18, 2020</t>
  </si>
  <si>
    <t>Tuesday, November 17, 2020</t>
  </si>
  <si>
    <t>Monday, November 16, 2020</t>
  </si>
  <si>
    <t>Friday, November 13, 2020</t>
  </si>
  <si>
    <t>Thursday, November 12, 2020</t>
  </si>
  <si>
    <t>Wednesday, November 11, 2020</t>
  </si>
  <si>
    <t>Tuesday, November 10, 2020</t>
  </si>
  <si>
    <t>Monday, November 09, 2020</t>
  </si>
  <si>
    <t>Friday, November 06, 2020</t>
  </si>
  <si>
    <t>Thursday, November 05, 2020</t>
  </si>
  <si>
    <t>Wednesday, November 04, 2020</t>
  </si>
  <si>
    <t>Tuesday, November 03, 2020</t>
  </si>
  <si>
    <t>Monday, November 02, 2020</t>
  </si>
  <si>
    <t>Friday, October 30, 2020</t>
  </si>
  <si>
    <t>Thursday, October 29, 2020</t>
  </si>
  <si>
    <t>Wednesday, October 28, 2020</t>
  </si>
  <si>
    <t>Tuesday, October 27, 2020</t>
  </si>
  <si>
    <t>Monday, October 26, 2020</t>
  </si>
  <si>
    <t>Friday, October 23, 2020</t>
  </si>
  <si>
    <t>Thursday, October 22, 2020</t>
  </si>
  <si>
    <t>Wednesday, October 21, 2020</t>
  </si>
  <si>
    <t>Tuesday, October 20, 2020</t>
  </si>
  <si>
    <t>Monday, October 19, 2020</t>
  </si>
  <si>
    <t>Friday, October 16, 2020</t>
  </si>
  <si>
    <t>Thursday, October 15, 2020</t>
  </si>
  <si>
    <t>Wednesday, October 14, 2020</t>
  </si>
  <si>
    <t>Tuesday, October 13, 2020</t>
  </si>
  <si>
    <t>Monday, October 12, 2020</t>
  </si>
  <si>
    <t>Friday, October 09, 2020</t>
  </si>
  <si>
    <t>Thursday, October 08, 2020</t>
  </si>
  <si>
    <t>Wednesday, October 07, 2020</t>
  </si>
  <si>
    <t>Tuesday, October 06, 2020</t>
  </si>
  <si>
    <t>Monday, October 05, 2020</t>
  </si>
  <si>
    <t>Friday, October 02, 2020</t>
  </si>
  <si>
    <t>Thursday, October 01, 2020</t>
  </si>
  <si>
    <t>Wednesday, September 30, 2020</t>
  </si>
  <si>
    <t>Tuesday, September 29, 2020</t>
  </si>
  <si>
    <t>Monday, September 28, 2020</t>
  </si>
  <si>
    <t>Friday, September 25, 2020</t>
  </si>
  <si>
    <t>Wednesday, September 23, 2020</t>
  </si>
  <si>
    <t>Tuesday, September 22, 2020</t>
  </si>
  <si>
    <t>Monday, September 21, 2020</t>
  </si>
  <si>
    <t>Friday, September 18, 2020</t>
  </si>
  <si>
    <t>Thursday, September 17, 2020</t>
  </si>
  <si>
    <t>Wednesday, September 16, 2020</t>
  </si>
  <si>
    <t>Tuesday, September 15, 2020</t>
  </si>
  <si>
    <t>Monday, September 14, 2020</t>
  </si>
  <si>
    <t>Friday, September 11, 2020</t>
  </si>
  <si>
    <t>Thursday, September 10, 2020</t>
  </si>
  <si>
    <t>Wednesday, September 09, 2020</t>
  </si>
  <si>
    <t>Tuesday, September 08, 2020</t>
  </si>
  <si>
    <t>Monday, September 07, 2020</t>
  </si>
  <si>
    <t>Friday, September 04, 2020</t>
  </si>
  <si>
    <t>Thursday, September 03, 2020</t>
  </si>
  <si>
    <t>Wednesday, September 02, 2020</t>
  </si>
  <si>
    <t>Tuesday, September 01, 2020</t>
  </si>
  <si>
    <t>Monday, August 31, 2020</t>
  </si>
  <si>
    <t>Friday, August 28, 2020</t>
  </si>
  <si>
    <t>Thursday, August 27, 2020</t>
  </si>
  <si>
    <t>Wednesday, August 26, 2020</t>
  </si>
  <si>
    <t>Tuesday, August 25, 2020</t>
  </si>
  <si>
    <t>Monday, August 24, 2020</t>
  </si>
  <si>
    <t>Friday, August 21, 2020</t>
  </si>
  <si>
    <t>Thursday, August 20, 2020</t>
  </si>
  <si>
    <t>Wednesday, August 19, 2020</t>
  </si>
  <si>
    <t>Tuesday, August 18, 2020</t>
  </si>
  <si>
    <t>Monday, August 17, 2020</t>
  </si>
  <si>
    <t>Friday, August 14, 2020</t>
  </si>
  <si>
    <t>Thursday, August 13, 2020</t>
  </si>
  <si>
    <t>Wednesday, August 12, 2020</t>
  </si>
  <si>
    <t>Tuesday, August 11, 2020</t>
  </si>
  <si>
    <t>Friday, August 07, 2020</t>
  </si>
  <si>
    <t>Thursday, August 06, 2020</t>
  </si>
  <si>
    <t>Wednesday, August 05, 2020</t>
  </si>
  <si>
    <t>Tuesday, August 04, 2020</t>
  </si>
  <si>
    <t>Monday, August 03, 2020</t>
  </si>
  <si>
    <t>Friday, July 31, 2020</t>
  </si>
  <si>
    <t>Thursday, July 30, 2020</t>
  </si>
  <si>
    <t>Wednesday, July 29, 2020</t>
  </si>
  <si>
    <t>Tuesday, July 28, 2020</t>
  </si>
  <si>
    <t>Monday, July 27, 2020</t>
  </si>
  <si>
    <t>Friday, July 24, 2020</t>
  </si>
  <si>
    <t>Thursday, July 23, 2020</t>
  </si>
  <si>
    <t>Wednesday, July 22, 2020</t>
  </si>
  <si>
    <t>Tuesday, July 21, 2020</t>
  </si>
  <si>
    <t>Monday, July 20, 2020</t>
  </si>
  <si>
    <t>Friday, July 17, 2020</t>
  </si>
  <si>
    <t>Thursday, July 16, 2020</t>
  </si>
  <si>
    <t>Wednesday, July 15, 2020</t>
  </si>
  <si>
    <t>Tuesday, July 14, 2020</t>
  </si>
  <si>
    <t>Monday, July 13, 2020</t>
  </si>
  <si>
    <t>Friday, July 10, 2020</t>
  </si>
  <si>
    <t>Thursday, July 09, 2020</t>
  </si>
  <si>
    <t>Wednesday, July 08, 2020</t>
  </si>
  <si>
    <t>Tuesday, July 07, 2020</t>
  </si>
  <si>
    <t>Monday, July 06, 2020</t>
  </si>
  <si>
    <t>Friday, July 03, 2020</t>
  </si>
  <si>
    <t>Thursday, July 02, 2020</t>
  </si>
  <si>
    <t>Wednesday, July 01, 2020</t>
  </si>
  <si>
    <t>Tuesday, June 30, 2020</t>
  </si>
  <si>
    <t>Monday, June 29, 2020</t>
  </si>
  <si>
    <t>Friday, June 26, 2020</t>
  </si>
  <si>
    <t>Thursday, June 25, 2020</t>
  </si>
  <si>
    <t>Wednesday, June 24, 2020</t>
  </si>
  <si>
    <t>Tuesday, June 23, 2020</t>
  </si>
  <si>
    <t>Monday, June 22, 2020</t>
  </si>
  <si>
    <t>Friday, June 19, 2020</t>
  </si>
  <si>
    <t>Thursday, June 18, 2020</t>
  </si>
  <si>
    <t>Wednesday, June 17, 2020</t>
  </si>
  <si>
    <t>Monday, June 15, 2020</t>
  </si>
  <si>
    <t>Friday, June 12, 2020</t>
  </si>
  <si>
    <t>Thursday, June 11, 2020</t>
  </si>
  <si>
    <t>Wednesday, June 10, 2020</t>
  </si>
  <si>
    <t>Tuesday, June 09, 2020</t>
  </si>
  <si>
    <t>Monday, June 08, 2020</t>
  </si>
  <si>
    <t>Friday, June 05, 2020</t>
  </si>
  <si>
    <t>Thursday, June 04, 2020</t>
  </si>
  <si>
    <t>Wednesday, June 03, 2020</t>
  </si>
  <si>
    <t>Tuesday, June 02, 2020</t>
  </si>
  <si>
    <t>Monday, June 01, 2020</t>
  </si>
  <si>
    <t>Friday, May 29, 2020</t>
  </si>
  <si>
    <t>Thursday, May 28, 2020</t>
  </si>
  <si>
    <t>Wednesday, May 27, 2020</t>
  </si>
  <si>
    <t>Tuesday, May 26, 2020</t>
  </si>
  <si>
    <t>Monday, May 25, 2020</t>
  </si>
  <si>
    <t>Friday, May 22, 2020</t>
  </si>
  <si>
    <t>Thursday, May 21, 2020</t>
  </si>
  <si>
    <t>Wednesday, May 20, 2020</t>
  </si>
  <si>
    <t>Tuesday, May 19, 2020</t>
  </si>
  <si>
    <t>Monday, May 18, 2020</t>
  </si>
  <si>
    <t>Friday, May 15, 2020</t>
  </si>
  <si>
    <t>Thursday, May 14, 2020</t>
  </si>
  <si>
    <t>Wednesday, May 13, 2020</t>
  </si>
  <si>
    <t>Tuesday, May 12, 2020</t>
  </si>
  <si>
    <t>Monday, May 11, 2020</t>
  </si>
  <si>
    <t>Friday, May 08, 2020</t>
  </si>
  <si>
    <t>Thursday, May 07, 2020</t>
  </si>
  <si>
    <t>Wednesday, May 06, 2020</t>
  </si>
  <si>
    <t>Tuesday, May 05, 2020</t>
  </si>
  <si>
    <t>Monday, May 04, 2020</t>
  </si>
  <si>
    <t>Thursday, April 30, 2020</t>
  </si>
  <si>
    <t>Wednesday, April 29, 2020</t>
  </si>
  <si>
    <t>Tuesday, April 28, 2020</t>
  </si>
  <si>
    <t>Friday, April 24, 2020</t>
  </si>
  <si>
    <t>Thursday, April 23, 2020</t>
  </si>
  <si>
    <t>Wednesday, April 22, 2020</t>
  </si>
  <si>
    <t>Tuesday, April 21, 2020</t>
  </si>
  <si>
    <t>Monday, April 20, 2020</t>
  </si>
  <si>
    <t>Friday, April 17, 2020</t>
  </si>
  <si>
    <t>Thursday, April 16, 2020</t>
  </si>
  <si>
    <t>Wednesday, April 15, 2020</t>
  </si>
  <si>
    <t>Tuesday, April 14, 2020</t>
  </si>
  <si>
    <t>Thursday, April 09, 2020</t>
  </si>
  <si>
    <t>Wednesday, April 08, 2020</t>
  </si>
  <si>
    <t>Tuesday, April 07, 2020</t>
  </si>
  <si>
    <t>Monday, April 06, 2020</t>
  </si>
  <si>
    <t>Friday, April 03, 2020</t>
  </si>
  <si>
    <t>Thursday, April 02, 2020</t>
  </si>
  <si>
    <t>Wednesday, April 01, 2020</t>
  </si>
  <si>
    <t>Tuesday, March 31, 2020</t>
  </si>
  <si>
    <t>Monday, March 30, 2020</t>
  </si>
  <si>
    <t>Friday, March 27, 2020</t>
  </si>
  <si>
    <t>Thursday, March 26, 2020</t>
  </si>
  <si>
    <t>Wednesday, March 25, 2020</t>
  </si>
  <si>
    <t>Tuesday, March 24, 2020</t>
  </si>
  <si>
    <t>Monday, March 23, 2020</t>
  </si>
  <si>
    <t>Friday, March 20, 2020</t>
  </si>
  <si>
    <t>Thursday, March 19, 2020</t>
  </si>
  <si>
    <t>Wednesday, March 18, 2020</t>
  </si>
  <si>
    <t>Tuesday, March 17, 2020</t>
  </si>
  <si>
    <t>Monday, March 16, 2020</t>
  </si>
  <si>
    <t>Friday, March 13, 2020</t>
  </si>
  <si>
    <t>Thursday, March 12, 2020</t>
  </si>
  <si>
    <t>Wednesday, March 11, 2020</t>
  </si>
  <si>
    <t>Tuesday, March 10, 2020</t>
  </si>
  <si>
    <t>Monday, March 09, 2020</t>
  </si>
  <si>
    <t>Friday, March 06, 2020</t>
  </si>
  <si>
    <t>Thursday, March 05, 2020</t>
  </si>
  <si>
    <t>Wednesday, March 04, 2020</t>
  </si>
  <si>
    <t>Tuesday, March 03, 2020</t>
  </si>
  <si>
    <t>Monday, March 02, 2020</t>
  </si>
  <si>
    <t>Friday, February 28, 2020</t>
  </si>
  <si>
    <t>Thursday, February 27, 2020</t>
  </si>
  <si>
    <t>Wednesday, February 26, 2020</t>
  </si>
  <si>
    <t>Tuesday, February 25, 2020</t>
  </si>
  <si>
    <t>Monday, February 24, 2020</t>
  </si>
  <si>
    <t>Friday, February 21, 2020</t>
  </si>
  <si>
    <t>Thursday, February 20, 2020</t>
  </si>
  <si>
    <t>Wednesday, February 19, 2020</t>
  </si>
  <si>
    <t>Tuesday, February 18, 2020</t>
  </si>
  <si>
    <t>Monday, February 17, 2020</t>
  </si>
  <si>
    <t>Friday, February 14, 2020</t>
  </si>
  <si>
    <t>Thursday, February 13, 2020</t>
  </si>
  <si>
    <t>Wednesday, February 12, 2020</t>
  </si>
  <si>
    <t>Tuesday, February 11, 2020</t>
  </si>
  <si>
    <t>Monday, February 10, 2020</t>
  </si>
  <si>
    <t>Friday, February 07, 2020</t>
  </si>
  <si>
    <t>Thursday, February 06, 2020</t>
  </si>
  <si>
    <t>Wednesday, February 05, 2020</t>
  </si>
  <si>
    <t>Tuesday, February 04, 2020</t>
  </si>
  <si>
    <t>Monday, February 03, 2020</t>
  </si>
  <si>
    <t>Friday, January 31, 2020</t>
  </si>
  <si>
    <t>Thursday, January 30, 2020</t>
  </si>
  <si>
    <t>Wednesday, January 29, 2020</t>
  </si>
  <si>
    <t>Tuesday, January 28, 2020</t>
  </si>
  <si>
    <t>Monday, January 27, 2020</t>
  </si>
  <si>
    <t>Friday, January 24, 2020</t>
  </si>
  <si>
    <t>Thursday, January 23, 2020</t>
  </si>
  <si>
    <t>Wednesday, January 22, 2020</t>
  </si>
  <si>
    <t>Tuesday, January 21, 2020</t>
  </si>
  <si>
    <t>Monday, January 20, 2020</t>
  </si>
  <si>
    <t>Friday, January 17, 2020</t>
  </si>
  <si>
    <t>Thursday, January 16, 2020</t>
  </si>
  <si>
    <t>Wednesday, January 15, 2020</t>
  </si>
  <si>
    <t>Tuesday, January 14, 2020</t>
  </si>
  <si>
    <t>Monday, January 13, 2020</t>
  </si>
  <si>
    <t>Friday, January 10, 2020</t>
  </si>
  <si>
    <t>Thursday, January 09, 2020</t>
  </si>
  <si>
    <t>Wednesday, January 08, 2020</t>
  </si>
  <si>
    <t>Tuesday, January 07, 2020</t>
  </si>
  <si>
    <t>Monday, January 06, 2020</t>
  </si>
  <si>
    <t>Friday, January 03, 2020</t>
  </si>
  <si>
    <t>Thursday, January 02, 2020</t>
  </si>
  <si>
    <t>Friday, December 31, 2021</t>
  </si>
  <si>
    <t>Thursday, December 30, 2021</t>
  </si>
  <si>
    <t>Wednesday, December 29, 2021</t>
  </si>
  <si>
    <t>Tuesday, December 28, 2021</t>
  </si>
  <si>
    <t>Friday, December 24, 2021</t>
  </si>
  <si>
    <t>Thursday, December 23, 2021</t>
  </si>
  <si>
    <t>Wednesday, December 22, 2021</t>
  </si>
  <si>
    <t>Tuesday, December 21, 2021</t>
  </si>
  <si>
    <t>Monday, December 20, 2021</t>
  </si>
  <si>
    <t>Friday, December 17, 2021</t>
  </si>
  <si>
    <t>Wednesday, December 15, 2021</t>
  </si>
  <si>
    <t>Tuesday, December 14, 2021</t>
  </si>
  <si>
    <t>Monday, December 13, 2021</t>
  </si>
  <si>
    <t>Friday, December 10, 2021</t>
  </si>
  <si>
    <t>Thursday, December 09, 2021</t>
  </si>
  <si>
    <t>Wednesday, December 08, 2021</t>
  </si>
  <si>
    <t>Tuesday, December 07, 2021</t>
  </si>
  <si>
    <t>Monday, December 06, 2021</t>
  </si>
  <si>
    <t>Friday, December 03, 2021</t>
  </si>
  <si>
    <t>Thursday, December 02, 2021</t>
  </si>
  <si>
    <t>Wednesday, December 01, 2021</t>
  </si>
  <si>
    <t>Tuesday, November 30, 2021</t>
  </si>
  <si>
    <t>Monday, November 29, 2021</t>
  </si>
  <si>
    <t>Friday, November 26, 2021</t>
  </si>
  <si>
    <t>Thursday, November 25, 2021</t>
  </si>
  <si>
    <t>Wednesday, November 24, 2021</t>
  </si>
  <si>
    <t>Tuesday, November 23, 2021</t>
  </si>
  <si>
    <t>Monday, November 22, 2021</t>
  </si>
  <si>
    <t>Friday, November 19, 2021</t>
  </si>
  <si>
    <t>Thursday, November 18, 2021</t>
  </si>
  <si>
    <t>Wednesday, November 17, 2021</t>
  </si>
  <si>
    <t>Tuesday, November 16, 2021</t>
  </si>
  <si>
    <t>Monday, November 15, 2021</t>
  </si>
  <si>
    <t>Friday, November 12, 2021</t>
  </si>
  <si>
    <t>Thursday, November 11, 2021</t>
  </si>
  <si>
    <t>Wednesday, November 10, 2021</t>
  </si>
  <si>
    <t>Tuesday, November 09, 2021</t>
  </si>
  <si>
    <t>Monday, November 08, 2021</t>
  </si>
  <si>
    <t>Friday, November 05, 2021</t>
  </si>
  <si>
    <t>Thursday, November 04, 2021</t>
  </si>
  <si>
    <t>Wednesday, November 03, 2021</t>
  </si>
  <si>
    <t>Tuesday, November 02, 2021</t>
  </si>
  <si>
    <t>Friday, October 29, 2021</t>
  </si>
  <si>
    <t>Thursday, October 28, 2021</t>
  </si>
  <si>
    <t>Wednesday, October 27, 2021</t>
  </si>
  <si>
    <t>Tuesday, October 26, 2021</t>
  </si>
  <si>
    <t>Monday, October 25, 2021</t>
  </si>
  <si>
    <t>Friday, October 22, 2021</t>
  </si>
  <si>
    <t>Thursday, October 21, 2021</t>
  </si>
  <si>
    <t>Wednesday, October 20, 2021</t>
  </si>
  <si>
    <t>Tuesday, October 19, 2021</t>
  </si>
  <si>
    <t>Monday, October 18, 2021</t>
  </si>
  <si>
    <t>Friday, October 15, 2021</t>
  </si>
  <si>
    <t>Thursday, October 14, 2021</t>
  </si>
  <si>
    <t>Wednesday, October 13, 2021</t>
  </si>
  <si>
    <t>Tuesday, October 12, 2021</t>
  </si>
  <si>
    <t>Monday, October 11, 2021</t>
  </si>
  <si>
    <t>Friday, October 08, 2021</t>
  </si>
  <si>
    <t>Thursday, October 07, 2021</t>
  </si>
  <si>
    <t>Wednesday, October 06, 2021</t>
  </si>
  <si>
    <t>Tuesday, October 05, 2021</t>
  </si>
  <si>
    <t>Monday, October 04, 2021</t>
  </si>
  <si>
    <t>Friday, October 01, 2021</t>
  </si>
  <si>
    <t>Thursday, September 30, 2021</t>
  </si>
  <si>
    <t>Wednesday, September 29, 2021</t>
  </si>
  <si>
    <t>Tuesday, September 28, 2021</t>
  </si>
  <si>
    <t>Monday, September 27, 2021</t>
  </si>
  <si>
    <t>Thursday, September 23, 2021</t>
  </si>
  <si>
    <t>Wednesday, September 22, 2021</t>
  </si>
  <si>
    <t>Tuesday, September 21, 2021</t>
  </si>
  <si>
    <t>Monday, September 20, 2021</t>
  </si>
  <si>
    <t>Friday, September 17, 2021</t>
  </si>
  <si>
    <t>Thursday, September 16, 2021</t>
  </si>
  <si>
    <t>Wednesday, September 15, 2021</t>
  </si>
  <si>
    <t>Tuesday, September 14, 2021</t>
  </si>
  <si>
    <t>Monday, September 13, 2021</t>
  </si>
  <si>
    <t>Friday, September 10, 2021</t>
  </si>
  <si>
    <t>Thursday, September 09, 2021</t>
  </si>
  <si>
    <t>Wednesday, September 08, 2021</t>
  </si>
  <si>
    <t>Tuesday, September 07, 2021</t>
  </si>
  <si>
    <t>Monday, September 06, 2021</t>
  </si>
  <si>
    <t>Friday, September 03, 2021</t>
  </si>
  <si>
    <t>Thursday, September 02, 2021</t>
  </si>
  <si>
    <t>Wednesday, September 01, 2021</t>
  </si>
  <si>
    <t>Tuesday, August 31, 2021</t>
  </si>
  <si>
    <t>Monday, August 30, 2021</t>
  </si>
  <si>
    <t>Friday, August 27, 2021</t>
  </si>
  <si>
    <t>Thursday, August 26, 2021</t>
  </si>
  <si>
    <t>Wednesday, August 25, 2021</t>
  </si>
  <si>
    <t>Tuesday, August 24, 2021</t>
  </si>
  <si>
    <t>Monday, August 23, 2021</t>
  </si>
  <si>
    <t>Friday, August 20, 2021</t>
  </si>
  <si>
    <t>Thursday, August 19, 2021</t>
  </si>
  <si>
    <t>Wednesday, August 18, 2021</t>
  </si>
  <si>
    <t>Tuesday, August 17, 2021</t>
  </si>
  <si>
    <t>Monday, August 16, 2021</t>
  </si>
  <si>
    <t>Friday, August 13, 2021</t>
  </si>
  <si>
    <t>Thursday, August 12, 2021</t>
  </si>
  <si>
    <t>Wednesday, August 11, 2021</t>
  </si>
  <si>
    <t>Tuesday, August 10, 2021</t>
  </si>
  <si>
    <t>Friday, August 06, 2021</t>
  </si>
  <si>
    <t>Thursday, August 05, 2021</t>
  </si>
  <si>
    <t>Wednesday, August 04, 2021</t>
  </si>
  <si>
    <t>Tuesday, August 03, 2021</t>
  </si>
  <si>
    <t>Monday, August 02, 2021</t>
  </si>
  <si>
    <t>Friday, July 30, 2021</t>
  </si>
  <si>
    <t>Thursday, July 29, 2021</t>
  </si>
  <si>
    <t>Wednesday, July 28, 2021</t>
  </si>
  <si>
    <t>Tuesday, July 27, 2021</t>
  </si>
  <si>
    <t>Monday, July 26, 2021</t>
  </si>
  <si>
    <t>Friday, July 23, 2021</t>
  </si>
  <si>
    <t>Thursday, July 22, 2021</t>
  </si>
  <si>
    <t>Wednesday, July 21, 2021</t>
  </si>
  <si>
    <t>Tuesday, July 20, 2021</t>
  </si>
  <si>
    <t>Monday, July 19, 2021</t>
  </si>
  <si>
    <t>Friday, July 16, 2021</t>
  </si>
  <si>
    <t>Thursday, July 15, 2021</t>
  </si>
  <si>
    <t>Wednesday, July 14, 2021</t>
  </si>
  <si>
    <t>Tuesday, July 13, 2021</t>
  </si>
  <si>
    <t>Monday, July 12, 2021</t>
  </si>
  <si>
    <t>Friday, July 09, 2021</t>
  </si>
  <si>
    <t>Thursday, July 08, 2021</t>
  </si>
  <si>
    <t>Wednesday, July 07, 2021</t>
  </si>
  <si>
    <t>Tuesday, July 06, 2021</t>
  </si>
  <si>
    <t>Monday, July 05, 2021</t>
  </si>
  <si>
    <t>Friday, July 02, 2021</t>
  </si>
  <si>
    <t>Thursday, July 01, 2021</t>
  </si>
  <si>
    <t>Wednesday, June 30, 2021</t>
  </si>
  <si>
    <t>Tuesday, June 29, 2021</t>
  </si>
  <si>
    <t>Monday, June 28, 2021</t>
  </si>
  <si>
    <t>Friday, June 25, 2021</t>
  </si>
  <si>
    <t>Thursday, June 24, 2021</t>
  </si>
  <si>
    <t>Wednesday, June 23, 2021</t>
  </si>
  <si>
    <t>Tuesday, June 22, 2021</t>
  </si>
  <si>
    <t>Monday, June 21, 2021</t>
  </si>
  <si>
    <t>Friday, June 18, 2021</t>
  </si>
  <si>
    <t>Thursday, June 17, 2021</t>
  </si>
  <si>
    <t>Tuesday, June 15, 2021</t>
  </si>
  <si>
    <t>Monday, June 14, 2021</t>
  </si>
  <si>
    <t>Friday, June 11, 2021</t>
  </si>
  <si>
    <t>Thursday, June 10, 2021</t>
  </si>
  <si>
    <t>Wednesday, June 09, 2021</t>
  </si>
  <si>
    <t>Tuesday, June 08, 2021</t>
  </si>
  <si>
    <t>Monday, June 07, 2021</t>
  </si>
  <si>
    <t>Friday, June 04, 2021</t>
  </si>
  <si>
    <t>Thursday, June 03, 2021</t>
  </si>
  <si>
    <t>Wednesday, June 02, 2021</t>
  </si>
  <si>
    <t>Tuesday, June 01, 2021</t>
  </si>
  <si>
    <t>Monday, May 31, 2021</t>
  </si>
  <si>
    <t>Friday, May 28, 2021</t>
  </si>
  <si>
    <t>Thursday, May 27, 2021</t>
  </si>
  <si>
    <t>Wednesday, May 26, 2021</t>
  </si>
  <si>
    <t>Tuesday, May 25, 2021</t>
  </si>
  <si>
    <t>Monday, May 24, 2021</t>
  </si>
  <si>
    <t>Friday, May 21, 2021</t>
  </si>
  <si>
    <t>Thursday, May 20, 2021</t>
  </si>
  <si>
    <t>Wednesday, May 19, 2021</t>
  </si>
  <si>
    <t>Tuesday, May 18, 2021</t>
  </si>
  <si>
    <t>Monday, May 17, 2021</t>
  </si>
  <si>
    <t>Friday, May 14, 2021</t>
  </si>
  <si>
    <t>Thursday, May 13, 2021</t>
  </si>
  <si>
    <t>Wednesday, May 12, 2021</t>
  </si>
  <si>
    <t>Tuesday, May 11, 2021</t>
  </si>
  <si>
    <t>Monday, May 10, 2021</t>
  </si>
  <si>
    <t>Friday, May 07, 2021</t>
  </si>
  <si>
    <t>Thursday, May 06, 2021</t>
  </si>
  <si>
    <t>Wednesday, May 05, 2021</t>
  </si>
  <si>
    <t>Tuesday, May 04, 2021</t>
  </si>
  <si>
    <t>Monday, May 03, 2021</t>
  </si>
  <si>
    <t>Friday, April 30, 2021</t>
  </si>
  <si>
    <t>Thursday, April 29, 2021</t>
  </si>
  <si>
    <t>Wednesday, April 28, 2021</t>
  </si>
  <si>
    <t>Monday, April 26, 2021</t>
  </si>
  <si>
    <t>Friday, April 23, 2021</t>
  </si>
  <si>
    <t>Thursday, April 22, 2021</t>
  </si>
  <si>
    <t>Wednesday, April 21, 2021</t>
  </si>
  <si>
    <t>Tuesday, April 20, 2021</t>
  </si>
  <si>
    <t>Monday, April 19, 2021</t>
  </si>
  <si>
    <t>Friday, April 16, 2021</t>
  </si>
  <si>
    <t>Thursday, April 15, 2021</t>
  </si>
  <si>
    <t>Wednesday, April 14, 2021</t>
  </si>
  <si>
    <t>Tuesday, April 13, 2021</t>
  </si>
  <si>
    <t>Monday, April 12, 2021</t>
  </si>
  <si>
    <t>Friday, April 09, 2021</t>
  </si>
  <si>
    <t>Thursday, April 08, 2021</t>
  </si>
  <si>
    <t>Wednesday, April 07, 2021</t>
  </si>
  <si>
    <t>Tuesday, April 06, 2021</t>
  </si>
  <si>
    <t>Thursday, April 01, 2021</t>
  </si>
  <si>
    <t>Wednesday, March 31, 2021</t>
  </si>
  <si>
    <t>Tuesday, March 30, 2021</t>
  </si>
  <si>
    <t>Monday, March 29, 2021</t>
  </si>
  <si>
    <t>Friday, March 26, 2021</t>
  </si>
  <si>
    <t>Thursday, March 25, 2021</t>
  </si>
  <si>
    <t>Wednesday, March 24, 2021</t>
  </si>
  <si>
    <t>Tuesday, March 23, 2021</t>
  </si>
  <si>
    <t>Friday, March 19, 2021</t>
  </si>
  <si>
    <t>Thursday, March 18, 2021</t>
  </si>
  <si>
    <t>Wednesday, March 17, 2021</t>
  </si>
  <si>
    <t>Tuesday, March 16, 2021</t>
  </si>
  <si>
    <t>Monday, March 15, 2021</t>
  </si>
  <si>
    <t>Friday, March 12, 2021</t>
  </si>
  <si>
    <t>Thursday, March 11, 2021</t>
  </si>
  <si>
    <t>Wednesday, March 10, 2021</t>
  </si>
  <si>
    <t>Tuesday, March 09, 2021</t>
  </si>
  <si>
    <t>Monday, March 08, 2021</t>
  </si>
  <si>
    <t>Friday, March 05, 2021</t>
  </si>
  <si>
    <t>Thursday, March 04, 2021</t>
  </si>
  <si>
    <t>Wednesday, March 03, 2021</t>
  </si>
  <si>
    <t>Tuesday, March 02, 2021</t>
  </si>
  <si>
    <t>Monday, March 01, 2021</t>
  </si>
  <si>
    <t>Friday, February 26, 2021</t>
  </si>
  <si>
    <t>Thursday, February 25, 2021</t>
  </si>
  <si>
    <t>Wednesday, February 24, 2021</t>
  </si>
  <si>
    <t>Tuesday, February 23, 2021</t>
  </si>
  <si>
    <t>Monday, February 22, 2021</t>
  </si>
  <si>
    <t>Friday, February 19, 2021</t>
  </si>
  <si>
    <t>Thursday, February 18, 2021</t>
  </si>
  <si>
    <t>Wednesday, February 17, 2021</t>
  </si>
  <si>
    <t>Tuesday, February 16, 2021</t>
  </si>
  <si>
    <t>Monday, February 15, 2021</t>
  </si>
  <si>
    <t>Friday, February 12, 2021</t>
  </si>
  <si>
    <t>Thursday, February 11, 2021</t>
  </si>
  <si>
    <t>Wednesday, February 10, 2021</t>
  </si>
  <si>
    <t>Tuesday, February 09, 2021</t>
  </si>
  <si>
    <t>Monday, February 08, 2021</t>
  </si>
  <si>
    <t>Friday, February 05, 2021</t>
  </si>
  <si>
    <t>Thursday, February 04, 2021</t>
  </si>
  <si>
    <t>Wednesday, February 03, 2021</t>
  </si>
  <si>
    <t>Tuesday, February 02, 2021</t>
  </si>
  <si>
    <t>Monday, February 01, 2021</t>
  </si>
  <si>
    <t>Friday, January 29, 2021</t>
  </si>
  <si>
    <t>Thursday, January 28, 2021</t>
  </si>
  <si>
    <t>Wednesday, January 27, 2021</t>
  </si>
  <si>
    <t>Tuesday, January 26, 2021</t>
  </si>
  <si>
    <t>Monday, January 25, 2021</t>
  </si>
  <si>
    <t>Friday, January 22, 2021</t>
  </si>
  <si>
    <t>Thursday, January 21, 2021</t>
  </si>
  <si>
    <t>Wednesday, January 20, 2021</t>
  </si>
  <si>
    <t>Tuesday, January 19, 2021</t>
  </si>
  <si>
    <t>Monday, January 18, 2021</t>
  </si>
  <si>
    <t>Friday, January 15, 2021</t>
  </si>
  <si>
    <t>Thursday, January 14, 2021</t>
  </si>
  <si>
    <t>Wednesday, January 13, 2021</t>
  </si>
  <si>
    <t>Tuesday, January 12, 2021</t>
  </si>
  <si>
    <t>Monday, January 11, 2021</t>
  </si>
  <si>
    <t>Friday, January 08, 2021</t>
  </si>
  <si>
    <t>Thursday, January 07, 2021</t>
  </si>
  <si>
    <t>Wednesday, January 06, 2021</t>
  </si>
  <si>
    <t>Tuesday, January 05, 2021</t>
  </si>
  <si>
    <t>Monday, January 04, 2021</t>
  </si>
  <si>
    <t>Friday, December 30, 2022</t>
  </si>
  <si>
    <t>Thursday, December 29, 2022</t>
  </si>
  <si>
    <t>Wednesday, December 28, 2022</t>
  </si>
  <si>
    <t>Friday, December 23, 2022</t>
  </si>
  <si>
    <t>Thursday, December 22, 2022</t>
  </si>
  <si>
    <t>Wednesday, December 21, 2022</t>
  </si>
  <si>
    <t>Tuesday, December 20, 2022</t>
  </si>
  <si>
    <t>Monday, December 19, 2022</t>
  </si>
  <si>
    <t>Thursday, December 15, 2022</t>
  </si>
  <si>
    <t>Wednesday, December 14, 2022</t>
  </si>
  <si>
    <t>Tuesday, December 13, 2022</t>
  </si>
  <si>
    <t>Monday, December 12, 2022</t>
  </si>
  <si>
    <t>Friday, December 09, 2022</t>
  </si>
  <si>
    <t>Thursday, December 08, 2022</t>
  </si>
  <si>
    <t>Wednesday, December 07, 2022</t>
  </si>
  <si>
    <t>Tuesday, December 06, 2022</t>
  </si>
  <si>
    <t>Monday, December 05, 2022</t>
  </si>
  <si>
    <t>Friday, December 02, 2022</t>
  </si>
  <si>
    <t>Thursday, December 01, 2022</t>
  </si>
  <si>
    <t>Wednesday, November 30, 2022</t>
  </si>
  <si>
    <t>Tuesday, November 29, 2022</t>
  </si>
  <si>
    <t>Monday, November 28, 2022</t>
  </si>
  <si>
    <t>Friday, November 25, 2022</t>
  </si>
  <si>
    <t>Thursday, November 24, 2022</t>
  </si>
  <si>
    <t>Wednesday, November 23, 2022</t>
  </si>
  <si>
    <t>Tuesday, November 22, 2022</t>
  </si>
  <si>
    <t>Monday, November 21, 2022</t>
  </si>
  <si>
    <t>Friday, November 18, 2022</t>
  </si>
  <si>
    <t>Thursday, November 17, 2022</t>
  </si>
  <si>
    <t>Wednesday, November 16, 2022</t>
  </si>
  <si>
    <t>Tuesday, November 15, 2022</t>
  </si>
  <si>
    <t>Monday, November 14, 2022</t>
  </si>
  <si>
    <t>Friday, November 11, 2022</t>
  </si>
  <si>
    <t>Thursday, November 10, 2022</t>
  </si>
  <si>
    <t>Wednesday, November 09, 2022</t>
  </si>
  <si>
    <t>Tuesday, November 08, 2022</t>
  </si>
  <si>
    <t>Monday, November 07, 2022</t>
  </si>
  <si>
    <t>Friday, November 04, 2022</t>
  </si>
  <si>
    <t>Thursday, November 03, 2022</t>
  </si>
  <si>
    <t>Wednesday, November 02, 2022</t>
  </si>
  <si>
    <t>Tuesday, November 01, 2022</t>
  </si>
  <si>
    <t>Monday, October 31, 2022</t>
  </si>
  <si>
    <t>Friday, October 28, 2022</t>
  </si>
  <si>
    <t>Thursday, October 27, 2022</t>
  </si>
  <si>
    <t>Wednesday, October 26, 2022</t>
  </si>
  <si>
    <t>Tuesday, October 25, 2022</t>
  </si>
  <si>
    <t>Monday, October 24, 2022</t>
  </si>
  <si>
    <t>Friday, October 21, 2022</t>
  </si>
  <si>
    <t>Thursday, October 20, 2022</t>
  </si>
  <si>
    <t>Wednesday, October 19, 2022</t>
  </si>
  <si>
    <t>Tuesday, October 18, 2022</t>
  </si>
  <si>
    <t>Monday, October 17, 2022</t>
  </si>
  <si>
    <t>Friday, October 14, 2022</t>
  </si>
  <si>
    <t>Thursday, October 13, 2022</t>
  </si>
  <si>
    <t>Wednesday, October 12, 2022</t>
  </si>
  <si>
    <t>Tuesday, October 11, 2022</t>
  </si>
  <si>
    <t>Monday, October 10, 2022</t>
  </si>
  <si>
    <t>Friday, October 07, 2022</t>
  </si>
  <si>
    <t>Thursday, October 06, 2022</t>
  </si>
  <si>
    <t>Wednesday, October 05, 2022</t>
  </si>
  <si>
    <t>Tuesday, October 04, 2022</t>
  </si>
  <si>
    <t>Monday, October 03, 2022</t>
  </si>
  <si>
    <t>Friday, September 30, 2022</t>
  </si>
  <si>
    <t>Thursday, September 29, 2022</t>
  </si>
  <si>
    <t>Wednesday, September 28, 2022</t>
  </si>
  <si>
    <t>Tuesday, September 27, 2022</t>
  </si>
  <si>
    <t>Monday, September 26, 2022</t>
  </si>
  <si>
    <t>Friday, September 23, 2022</t>
  </si>
  <si>
    <t>Thursday, September 22, 2022</t>
  </si>
  <si>
    <t>Wednesday, September 21, 2022</t>
  </si>
  <si>
    <t>Tuesday, September 20, 2022</t>
  </si>
  <si>
    <t>Monday, September 19, 2022</t>
  </si>
  <si>
    <t>Friday, September 16, 2022</t>
  </si>
  <si>
    <t>Thursday, September 15, 2022</t>
  </si>
  <si>
    <t>Wednesday, September 14, 2022</t>
  </si>
  <si>
    <t>Tuesday, September 13, 2022</t>
  </si>
  <si>
    <t>Monday, September 12, 2022</t>
  </si>
  <si>
    <t>Friday, September 09, 2022</t>
  </si>
  <si>
    <t>Thursday, September 08, 2022</t>
  </si>
  <si>
    <t>Wednesday, September 07, 2022</t>
  </si>
  <si>
    <t>Tuesday, September 06, 2022</t>
  </si>
  <si>
    <t>Monday, September 05, 2022</t>
  </si>
  <si>
    <t>Friday, September 02, 2022</t>
  </si>
  <si>
    <t>Thursday, September 01, 2022</t>
  </si>
  <si>
    <t>Wednesday, August 31, 2022</t>
  </si>
  <si>
    <t>Tuesday, August 30, 2022</t>
  </si>
  <si>
    <t>Monday, August 29, 2022</t>
  </si>
  <si>
    <t>Friday, August 26, 2022</t>
  </si>
  <si>
    <t>Thursday, August 25, 2022</t>
  </si>
  <si>
    <t>Wednesday, August 24, 2022</t>
  </si>
  <si>
    <t>Tuesday, August 23, 2022</t>
  </si>
  <si>
    <t>Monday, August 22, 2022</t>
  </si>
  <si>
    <t>Friday, August 19, 2022</t>
  </si>
  <si>
    <t>Thursday, August 18, 2022</t>
  </si>
  <si>
    <t>Wednesday, August 17, 2022</t>
  </si>
  <si>
    <t>Tuesday, August 16, 2022</t>
  </si>
  <si>
    <t>Monday, August 15, 2022</t>
  </si>
  <si>
    <t>Friday, August 12, 2022</t>
  </si>
  <si>
    <t>Thursday, August 11, 2022</t>
  </si>
  <si>
    <t>Wednesday, August 10, 2022</t>
  </si>
  <si>
    <t>Monday, August 08, 2022</t>
  </si>
  <si>
    <t>Friday, August 05, 2022</t>
  </si>
  <si>
    <t>Thursday, August 04, 2022</t>
  </si>
  <si>
    <t>Wednesday, August 03, 2022</t>
  </si>
  <si>
    <t>Tuesday, August 02, 2022</t>
  </si>
  <si>
    <t>Monday, August 01, 2022</t>
  </si>
  <si>
    <t>Friday, July 29, 2022</t>
  </si>
  <si>
    <t>Thursday, July 28, 2022</t>
  </si>
  <si>
    <t>Wednesday, July 27, 2022</t>
  </si>
  <si>
    <t>Tuesday, July 26, 2022</t>
  </si>
  <si>
    <t>Monday, July 25, 2022</t>
  </si>
  <si>
    <t>Friday, July 22, 2022</t>
  </si>
  <si>
    <t>Thursday, July 21, 2022</t>
  </si>
  <si>
    <t>Wednesday, July 20, 2022</t>
  </si>
  <si>
    <t>Tuesday, July 19, 2022</t>
  </si>
  <si>
    <t>Monday, July 18, 2022</t>
  </si>
  <si>
    <t>Friday, July 15, 2022</t>
  </si>
  <si>
    <t>Thursday, July 14, 2022</t>
  </si>
  <si>
    <t>Wednesday, July 13, 2022</t>
  </si>
  <si>
    <t>Tuesday, July 12, 2022</t>
  </si>
  <si>
    <t>Monday, July 11, 2022</t>
  </si>
  <si>
    <t>Friday, July 08, 2022</t>
  </si>
  <si>
    <t>Thursday, July 07, 2022</t>
  </si>
  <si>
    <t>Wednesday, July 06, 2022</t>
  </si>
  <si>
    <t>Tuesday, July 05, 2022</t>
  </si>
  <si>
    <t>Monday, July 04, 2022</t>
  </si>
  <si>
    <t>Friday, July 01, 2022</t>
  </si>
  <si>
    <t>Thursday, June 30, 2022</t>
  </si>
  <si>
    <t>Wednesday, June 29, 2022</t>
  </si>
  <si>
    <t>Tuesday, June 28, 2022</t>
  </si>
  <si>
    <t>Monday, June 27, 2022</t>
  </si>
  <si>
    <t>Friday, June 24, 2022</t>
  </si>
  <si>
    <t>Thursday, June 23, 2022</t>
  </si>
  <si>
    <t>Wednesday, June 22, 2022</t>
  </si>
  <si>
    <t>Tuesday, June 21, 2022</t>
  </si>
  <si>
    <t>Monday, June 20, 2022</t>
  </si>
  <si>
    <t>Friday, June 17, 2022</t>
  </si>
  <si>
    <t>Wednesday, June 15, 2022</t>
  </si>
  <si>
    <t>Tuesday, June 14, 2022</t>
  </si>
  <si>
    <t>Monday, June 13, 2022</t>
  </si>
  <si>
    <t>Friday, June 10, 2022</t>
  </si>
  <si>
    <t>Thursday, June 09, 2022</t>
  </si>
  <si>
    <t>Wednesday, June 08, 2022</t>
  </si>
  <si>
    <t>Tuesday, June 07, 2022</t>
  </si>
  <si>
    <t>Monday, June 06, 2022</t>
  </si>
  <si>
    <t>Friday, June 03, 2022</t>
  </si>
  <si>
    <t>Thursday, June 02, 2022</t>
  </si>
  <si>
    <t>Wednesday, June 01, 2022</t>
  </si>
  <si>
    <t>Tuesday, May 31, 2022</t>
  </si>
  <si>
    <t>Monday, May 30, 2022</t>
  </si>
  <si>
    <t>Friday, May 27, 2022</t>
  </si>
  <si>
    <t>Thursday, May 26, 2022</t>
  </si>
  <si>
    <t>Wednesday, May 25, 2022</t>
  </si>
  <si>
    <t>Tuesday, May 24, 2022</t>
  </si>
  <si>
    <t>Monday, May 23, 2022</t>
  </si>
  <si>
    <t>Friday, May 20, 2022</t>
  </si>
  <si>
    <t>Thursday, May 19, 2022</t>
  </si>
  <si>
    <t>Wednesday, May 18, 2022</t>
  </si>
  <si>
    <t>Tuesday, May 17, 2022</t>
  </si>
  <si>
    <t>Monday, May 16, 2022</t>
  </si>
  <si>
    <t>Friday, May 13, 2022</t>
  </si>
  <si>
    <t>Thursday, May 12, 2022</t>
  </si>
  <si>
    <t>Wednesday, May 11, 2022</t>
  </si>
  <si>
    <t>Tuesday, May 10, 2022</t>
  </si>
  <si>
    <t>Monday, May 09, 2022</t>
  </si>
  <si>
    <t>Friday, May 06, 2022</t>
  </si>
  <si>
    <t>Thursday, May 05, 2022</t>
  </si>
  <si>
    <t>Wednesday, May 04, 2022</t>
  </si>
  <si>
    <t>Tuesday, May 03, 2022</t>
  </si>
  <si>
    <t>Friday, April 29, 2022</t>
  </si>
  <si>
    <t>Thursday, April 28, 2022</t>
  </si>
  <si>
    <t>Tuesday, April 26, 2022</t>
  </si>
  <si>
    <t>Monday, April 25, 2022</t>
  </si>
  <si>
    <t>Friday, April 22, 2022</t>
  </si>
  <si>
    <t>Thursday, April 21, 2022</t>
  </si>
  <si>
    <t>Wednesday, April 20, 2022</t>
  </si>
  <si>
    <t>Tuesday, April 19, 2022</t>
  </si>
  <si>
    <t>Thursday, April 14, 2022</t>
  </si>
  <si>
    <t>Wednesday, April 13, 2022</t>
  </si>
  <si>
    <t>Tuesday, April 12, 2022</t>
  </si>
  <si>
    <t>Monday, April 11, 2022</t>
  </si>
  <si>
    <t>Friday, April 08, 2022</t>
  </si>
  <si>
    <t>Thursday, April 07, 2022</t>
  </si>
  <si>
    <t>Wednesday, April 06, 2022</t>
  </si>
  <si>
    <t>Tuesday, April 05, 2022</t>
  </si>
  <si>
    <t>Monday, April 04, 2022</t>
  </si>
  <si>
    <t>Friday, April 01, 2022</t>
  </si>
  <si>
    <t>Thursday, March 31, 2022</t>
  </si>
  <si>
    <t>Wednesday, March 30, 2022</t>
  </si>
  <si>
    <t>Tuesday, March 29, 2022</t>
  </si>
  <si>
    <t>Monday, March 28, 2022</t>
  </si>
  <si>
    <t>Friday, March 25, 2022</t>
  </si>
  <si>
    <t>Thursday, March 24, 2022</t>
  </si>
  <si>
    <t>Wednesday, March 23, 2022</t>
  </si>
  <si>
    <t>Tuesday, March 22, 2022</t>
  </si>
  <si>
    <t>Friday, March 18, 2022</t>
  </si>
  <si>
    <t>Thursday, March 17, 2022</t>
  </si>
  <si>
    <t>Wednesday, March 16, 2022</t>
  </si>
  <si>
    <t>Tuesday, March 15, 2022</t>
  </si>
  <si>
    <t>Monday, March 14, 2022</t>
  </si>
  <si>
    <t>Friday, March 11, 2022</t>
  </si>
  <si>
    <t>Thursday, March 10, 2022</t>
  </si>
  <si>
    <t>Wednesday, March 09, 2022</t>
  </si>
  <si>
    <t>Tuesday, March 08, 2022</t>
  </si>
  <si>
    <t>Monday, March 07, 2022</t>
  </si>
  <si>
    <t>Friday, March 04, 2022</t>
  </si>
  <si>
    <t>Thursday, March 03, 2022</t>
  </si>
  <si>
    <t>Wednesday, March 02, 2022</t>
  </si>
  <si>
    <t>Tuesday, March 01, 2022</t>
  </si>
  <si>
    <t>Monday, February 28, 2022</t>
  </si>
  <si>
    <t>Friday, February 25, 2022</t>
  </si>
  <si>
    <t>Thursday, February 24, 2022</t>
  </si>
  <si>
    <t>Wednesday, February 23, 2022</t>
  </si>
  <si>
    <t>Tuesday, February 22, 2022</t>
  </si>
  <si>
    <t>Monday, February 21, 2022</t>
  </si>
  <si>
    <t>Friday, February 18, 2022</t>
  </si>
  <si>
    <t>Thursday, February 17, 2022</t>
  </si>
  <si>
    <t>Wednesday, February 16, 2022</t>
  </si>
  <si>
    <t>Tuesday, February 15, 2022</t>
  </si>
  <si>
    <t>Monday, February 14, 2022</t>
  </si>
  <si>
    <t>Friday, February 11, 2022</t>
  </si>
  <si>
    <t>Thursday, February 10, 2022</t>
  </si>
  <si>
    <t>Wednesday, February 09, 2022</t>
  </si>
  <si>
    <t>Tuesday, February 08, 2022</t>
  </si>
  <si>
    <t>Monday, February 07, 2022</t>
  </si>
  <si>
    <t>Friday, February 04, 2022</t>
  </si>
  <si>
    <t>Thursday, February 03, 2022</t>
  </si>
  <si>
    <t>Wednesday, February 02, 2022</t>
  </si>
  <si>
    <t>Tuesday, February 01, 2022</t>
  </si>
  <si>
    <t>Monday, January 31, 2022</t>
  </si>
  <si>
    <t>Friday, January 28, 2022</t>
  </si>
  <si>
    <t>Thursday, January 27, 2022</t>
  </si>
  <si>
    <t>Wednesday, January 26, 2022</t>
  </si>
  <si>
    <t>Tuesday, January 25, 2022</t>
  </si>
  <si>
    <t>Monday, January 24, 2022</t>
  </si>
  <si>
    <t>Friday, January 21, 2022</t>
  </si>
  <si>
    <t>Thursday, January 20, 2022</t>
  </si>
  <si>
    <t>Wednesday, January 19, 2022</t>
  </si>
  <si>
    <t>Tuesday, January 18, 2022</t>
  </si>
  <si>
    <t>Monday, January 17, 2022</t>
  </si>
  <si>
    <t>Friday, January 14, 2022</t>
  </si>
  <si>
    <t>Thursday, January 13, 2022</t>
  </si>
  <si>
    <t>Wednesday, January 12, 2022</t>
  </si>
  <si>
    <t>Tuesday, January 11, 2022</t>
  </si>
  <si>
    <t>Monday, January 10, 2022</t>
  </si>
  <si>
    <t>Friday, January 07, 2022</t>
  </si>
  <si>
    <t>Thursday, January 06, 2022</t>
  </si>
  <si>
    <t>Wednesday, January 05, 2022</t>
  </si>
  <si>
    <t>Tuesday, January 04, 2022</t>
  </si>
  <si>
    <t>Monday, January 03, 2022</t>
  </si>
  <si>
    <t>Thursday, December 29, 2023</t>
  </si>
  <si>
    <t>Wednesday, December 28, 2023</t>
  </si>
  <si>
    <t>Friday, December 23, 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</si>
</sst>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2"/>
      <color rgb="FF3C3C3C"/>
      <name val="Arial"/>
      <charset val="134"/>
    </font>
    <font>
      <sz val="12"/>
      <color rgb="FF333333"/>
      <name val="Arial"/>
      <charset val="134"/>
    </font>
    <font>
      <sz val="12"/>
      <color rgb="FFD1D5DB"/>
      <name val="Segoe U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1E5"/>
        <bgColor indexed="64"/>
      </patternFill>
    </fill>
    <fill>
      <patternFill patternType="solid">
        <fgColor rgb="FFF2D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4" fontId="0" fillId="0" borderId="0" xfId="0" applyNumberFormat="1">
      <alignment vertical="center"/>
    </xf>
    <xf numFmtId="4" fontId="3" fillId="0" borderId="0" xfId="0" applyNumberFormat="1" applyFont="1">
      <alignment vertical="center"/>
    </xf>
    <xf numFmtId="0" fontId="2" fillId="3" borderId="0" xfId="0" applyFont="1" applyFill="1" applyAlignment="1">
      <alignment horizontal="left" vertical="center" wrapText="1"/>
    </xf>
    <xf numFmtId="4" fontId="2" fillId="3" borderId="0" xfId="0" applyNumberFormat="1" applyFont="1" applyFill="1" applyAlignment="1">
      <alignment horizontal="right" vertical="center" wrapText="1"/>
    </xf>
    <xf numFmtId="3" fontId="2" fillId="3" borderId="0" xfId="0" applyNumberFormat="1" applyFont="1" applyFill="1" applyAlignment="1">
      <alignment horizontal="right" vertical="center" wrapText="1"/>
    </xf>
    <xf numFmtId="10" fontId="0" fillId="0" borderId="0" xfId="6" applyNumberFormat="1">
      <alignment vertical="center"/>
    </xf>
    <xf numFmtId="3" fontId="0" fillId="0" borderId="0" xfId="0" applyNumberFormat="1">
      <alignment vertical="center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6"/>
  <sheetViews>
    <sheetView tabSelected="1" workbookViewId="0">
      <selection activeCell="G1" sqref="G$1:G$1048576"/>
    </sheetView>
  </sheetViews>
  <sheetFormatPr defaultColWidth="8.88888888888889" defaultRowHeight="14.4"/>
  <cols>
    <col min="1" max="1" width="38.1111111111111" customWidth="1"/>
    <col min="2" max="2" width="19.6666666666667" customWidth="1"/>
    <col min="3" max="3" width="20.2222222222222" customWidth="1"/>
    <col min="4" max="4" width="15.6666666666667" customWidth="1"/>
    <col min="5" max="5" width="20.1111111111111" customWidth="1"/>
    <col min="6" max="6" width="18.1111111111111" customWidth="1"/>
    <col min="7" max="7" width="19.4444444444444" customWidth="1"/>
    <col min="8" max="8" width="15.6666666666667"/>
    <col min="9" max="9" width="11.2222222222222" customWidth="1"/>
    <col min="10" max="10" width="13.5555555555556"/>
  </cols>
  <sheetData>
    <row r="1" ht="1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</row>
    <row r="2" ht="19.2" spans="1:10">
      <c r="A2" s="3" t="s">
        <v>10</v>
      </c>
      <c r="B2" s="4">
        <v>52729.14</v>
      </c>
      <c r="C2" s="4">
        <v>52791.8</v>
      </c>
      <c r="D2" s="4">
        <v>52444.89</v>
      </c>
      <c r="E2" s="4">
        <v>52736.86</v>
      </c>
      <c r="F2" s="5">
        <v>72328983</v>
      </c>
      <c r="G2" s="6"/>
      <c r="H2" s="7">
        <f>C2-D2</f>
        <v>346.910000000003</v>
      </c>
      <c r="I2" s="12">
        <f>F2/H2</f>
        <v>208494.949698767</v>
      </c>
      <c r="J2" s="6">
        <f>(B2+E2)/2</f>
        <v>52733</v>
      </c>
    </row>
    <row r="3" ht="19.2" spans="1:10">
      <c r="A3" s="8" t="s">
        <v>11</v>
      </c>
      <c r="B3" s="9">
        <v>51548.65</v>
      </c>
      <c r="C3" s="9">
        <v>52546</v>
      </c>
      <c r="D3" s="9">
        <v>51548.65</v>
      </c>
      <c r="E3" s="9">
        <v>52444.89</v>
      </c>
      <c r="F3" s="10">
        <v>120376312</v>
      </c>
      <c r="G3" s="11">
        <f>((E3/E2)-1)</f>
        <v>-0.00553635540682551</v>
      </c>
      <c r="H3" s="7">
        <f t="shared" ref="H3:H66" si="0">C3-D3</f>
        <v>997.349999999999</v>
      </c>
      <c r="I3" s="12">
        <f t="shared" ref="I3:I66" si="1">F3/H3</f>
        <v>120696.156815561</v>
      </c>
      <c r="J3" s="6">
        <f t="shared" ref="J3:J66" si="2">(B3+E3)/2</f>
        <v>51996.77</v>
      </c>
    </row>
    <row r="4" ht="19.2" spans="1:10">
      <c r="A4" s="3" t="s">
        <v>12</v>
      </c>
      <c r="B4" s="4">
        <v>52252.8</v>
      </c>
      <c r="C4" s="4">
        <v>52661.54</v>
      </c>
      <c r="D4" s="4">
        <v>51178.51</v>
      </c>
      <c r="E4" s="4">
        <v>51551.71</v>
      </c>
      <c r="F4" s="5">
        <v>149747866</v>
      </c>
      <c r="G4" s="11">
        <f t="shared" ref="G4:G67" si="3">((E4/E3)-1)</f>
        <v>-0.0170308298863817</v>
      </c>
      <c r="H4" s="7">
        <f t="shared" si="0"/>
        <v>1483.03</v>
      </c>
      <c r="I4" s="12">
        <f t="shared" si="1"/>
        <v>100974.266198256</v>
      </c>
      <c r="J4" s="6">
        <f t="shared" si="2"/>
        <v>51902.255</v>
      </c>
    </row>
    <row r="5" ht="19.2" spans="1:10">
      <c r="A5" s="8" t="s">
        <v>13</v>
      </c>
      <c r="B5" s="9">
        <v>51583.69</v>
      </c>
      <c r="C5" s="9">
        <v>52200.83</v>
      </c>
      <c r="D5" s="9">
        <v>51430.36</v>
      </c>
      <c r="E5" s="9">
        <v>52081.11</v>
      </c>
      <c r="F5" s="10">
        <v>63667185</v>
      </c>
      <c r="G5" s="11">
        <f t="shared" si="3"/>
        <v>0.0102693004751928</v>
      </c>
      <c r="H5" s="7">
        <f t="shared" si="0"/>
        <v>770.470000000001</v>
      </c>
      <c r="I5" s="12">
        <f t="shared" si="1"/>
        <v>82634.2167767725</v>
      </c>
      <c r="J5" s="6">
        <f t="shared" si="2"/>
        <v>51832.4</v>
      </c>
    </row>
    <row r="6" ht="19.2" spans="1:10">
      <c r="A6" s="3" t="s">
        <v>14</v>
      </c>
      <c r="B6" s="4">
        <v>51654.27</v>
      </c>
      <c r="C6" s="4">
        <v>52031.79</v>
      </c>
      <c r="D6" s="4">
        <v>51347.57</v>
      </c>
      <c r="E6" s="4">
        <v>51430.36</v>
      </c>
      <c r="F6" s="5">
        <v>503502581</v>
      </c>
      <c r="G6" s="11">
        <f t="shared" si="3"/>
        <v>-0.0124949333837163</v>
      </c>
      <c r="H6" s="7">
        <f t="shared" si="0"/>
        <v>684.220000000001</v>
      </c>
      <c r="I6" s="12">
        <f t="shared" si="1"/>
        <v>735878.198532634</v>
      </c>
      <c r="J6" s="6">
        <f t="shared" si="2"/>
        <v>51542.315</v>
      </c>
    </row>
    <row r="7" ht="19.2" spans="1:10">
      <c r="A7" s="8" t="s">
        <v>15</v>
      </c>
      <c r="B7" s="9">
        <v>50998.01</v>
      </c>
      <c r="C7" s="9">
        <v>51569.77</v>
      </c>
      <c r="D7" s="9">
        <v>50698.06</v>
      </c>
      <c r="E7" s="9">
        <v>51347.57</v>
      </c>
      <c r="F7" s="10">
        <v>382348711</v>
      </c>
      <c r="G7" s="11">
        <f t="shared" si="3"/>
        <v>-0.00160974957204263</v>
      </c>
      <c r="H7" s="7">
        <f t="shared" si="0"/>
        <v>871.709999999999</v>
      </c>
      <c r="I7" s="12">
        <f t="shared" si="1"/>
        <v>438619.163483269</v>
      </c>
      <c r="J7" s="6">
        <f t="shared" si="2"/>
        <v>51172.79</v>
      </c>
    </row>
    <row r="8" ht="19.2" spans="1:10">
      <c r="A8" s="3" t="s">
        <v>16</v>
      </c>
      <c r="B8" s="4">
        <v>51142.22</v>
      </c>
      <c r="C8" s="4">
        <v>51597.42</v>
      </c>
      <c r="D8" s="4">
        <v>51013.18</v>
      </c>
      <c r="E8" s="4">
        <v>51569.77</v>
      </c>
      <c r="F8" s="5">
        <v>212096029</v>
      </c>
      <c r="G8" s="11">
        <f t="shared" si="3"/>
        <v>0.00432737128553495</v>
      </c>
      <c r="H8" s="7">
        <f t="shared" si="0"/>
        <v>584.239999999998</v>
      </c>
      <c r="I8" s="12">
        <f t="shared" si="1"/>
        <v>363028.941873204</v>
      </c>
      <c r="J8" s="6">
        <f t="shared" si="2"/>
        <v>51355.995</v>
      </c>
    </row>
    <row r="9" ht="19.2" spans="1:10">
      <c r="A9" s="8" t="s">
        <v>17</v>
      </c>
      <c r="B9" s="9">
        <v>50804.01</v>
      </c>
      <c r="C9" s="9">
        <v>51560.47</v>
      </c>
      <c r="D9" s="9">
        <v>50566</v>
      </c>
      <c r="E9" s="9">
        <v>51237.08</v>
      </c>
      <c r="F9" s="10">
        <v>212212419</v>
      </c>
      <c r="G9" s="11">
        <f t="shared" si="3"/>
        <v>-0.00645126010839281</v>
      </c>
      <c r="H9" s="7">
        <f t="shared" si="0"/>
        <v>994.470000000001</v>
      </c>
      <c r="I9" s="12">
        <f t="shared" si="1"/>
        <v>213392.479411143</v>
      </c>
      <c r="J9" s="6">
        <f t="shared" si="2"/>
        <v>51020.545</v>
      </c>
    </row>
    <row r="10" ht="19.2" spans="1:10">
      <c r="A10" s="3" t="s">
        <v>18</v>
      </c>
      <c r="B10" s="4">
        <v>51307.99</v>
      </c>
      <c r="C10" s="4">
        <v>51744.16</v>
      </c>
      <c r="D10" s="4">
        <v>51062.58</v>
      </c>
      <c r="E10" s="4">
        <v>51560.47</v>
      </c>
      <c r="F10" s="5">
        <v>219623478</v>
      </c>
      <c r="G10" s="11">
        <f t="shared" si="3"/>
        <v>0.00631163992951977</v>
      </c>
      <c r="H10" s="7">
        <f t="shared" si="0"/>
        <v>681.580000000002</v>
      </c>
      <c r="I10" s="12">
        <f t="shared" si="1"/>
        <v>322226.999031661</v>
      </c>
      <c r="J10" s="6">
        <f t="shared" si="2"/>
        <v>51434.23</v>
      </c>
    </row>
    <row r="11" ht="19.2" spans="1:10">
      <c r="A11" s="8" t="s">
        <v>19</v>
      </c>
      <c r="B11" s="9">
        <v>51796.1</v>
      </c>
      <c r="C11" s="9">
        <v>52332.16</v>
      </c>
      <c r="D11" s="9">
        <v>51598.1</v>
      </c>
      <c r="E11" s="9">
        <v>51744.16</v>
      </c>
      <c r="F11" s="10">
        <v>247771615</v>
      </c>
      <c r="G11" s="11">
        <f t="shared" si="3"/>
        <v>0.00356261298626648</v>
      </c>
      <c r="H11" s="7">
        <f t="shared" si="0"/>
        <v>734.060000000005</v>
      </c>
      <c r="I11" s="12">
        <f t="shared" si="1"/>
        <v>337535.916682558</v>
      </c>
      <c r="J11" s="6">
        <f t="shared" si="2"/>
        <v>51770.13</v>
      </c>
    </row>
    <row r="12" ht="19.2" spans="1:10">
      <c r="A12" s="3" t="s">
        <v>20</v>
      </c>
      <c r="B12" s="4">
        <v>51423.6</v>
      </c>
      <c r="C12" s="4">
        <v>51912.49</v>
      </c>
      <c r="D12" s="4">
        <v>51187.99</v>
      </c>
      <c r="E12" s="4">
        <v>51598.1</v>
      </c>
      <c r="F12" s="5">
        <v>252129408</v>
      </c>
      <c r="G12" s="11">
        <f t="shared" si="3"/>
        <v>-0.00282273400515154</v>
      </c>
      <c r="H12" s="7">
        <f t="shared" si="0"/>
        <v>724.5</v>
      </c>
      <c r="I12" s="12">
        <f t="shared" si="1"/>
        <v>348004.703933747</v>
      </c>
      <c r="J12" s="6">
        <f t="shared" si="2"/>
        <v>51510.85</v>
      </c>
    </row>
    <row r="13" ht="19.2" spans="1:10">
      <c r="A13" s="8" t="s">
        <v>21</v>
      </c>
      <c r="B13" s="9">
        <v>50663.21</v>
      </c>
      <c r="C13" s="9">
        <v>51372.06</v>
      </c>
      <c r="D13" s="9">
        <v>50434.39</v>
      </c>
      <c r="E13" s="9">
        <v>51187.99</v>
      </c>
      <c r="F13" s="10">
        <v>368672728</v>
      </c>
      <c r="G13" s="11">
        <f t="shared" si="3"/>
        <v>-0.00794816088189298</v>
      </c>
      <c r="H13" s="7">
        <f t="shared" si="0"/>
        <v>937.669999999998</v>
      </c>
      <c r="I13" s="12">
        <f t="shared" si="1"/>
        <v>393179.61329679</v>
      </c>
      <c r="J13" s="6">
        <f t="shared" si="2"/>
        <v>50925.6</v>
      </c>
    </row>
    <row r="14" ht="19.2" spans="1:10">
      <c r="A14" s="3" t="s">
        <v>22</v>
      </c>
      <c r="B14" s="4">
        <v>50650.27</v>
      </c>
      <c r="C14" s="4">
        <v>51037.69</v>
      </c>
      <c r="D14" s="4">
        <v>50189.18</v>
      </c>
      <c r="E14" s="4">
        <v>50434.39</v>
      </c>
      <c r="F14" s="5">
        <v>228271328</v>
      </c>
      <c r="G14" s="11">
        <f t="shared" si="3"/>
        <v>-0.0147222033918503</v>
      </c>
      <c r="H14" s="7">
        <f t="shared" si="0"/>
        <v>848.510000000002</v>
      </c>
      <c r="I14" s="12">
        <f t="shared" si="1"/>
        <v>269026.09044089</v>
      </c>
      <c r="J14" s="6">
        <f t="shared" si="2"/>
        <v>50542.33</v>
      </c>
    </row>
    <row r="15" ht="19.2" spans="1:10">
      <c r="A15" s="8" t="s">
        <v>23</v>
      </c>
      <c r="B15" s="9">
        <v>51076.59</v>
      </c>
      <c r="C15" s="9">
        <v>51457.2</v>
      </c>
      <c r="D15" s="9">
        <v>50806.06</v>
      </c>
      <c r="E15" s="9">
        <v>51037.69</v>
      </c>
      <c r="F15" s="10">
        <v>263396173</v>
      </c>
      <c r="G15" s="11">
        <f t="shared" si="3"/>
        <v>0.0119620758771941</v>
      </c>
      <c r="H15" s="7">
        <f t="shared" si="0"/>
        <v>651.139999999999</v>
      </c>
      <c r="I15" s="12">
        <f t="shared" si="1"/>
        <v>404515.423718402</v>
      </c>
      <c r="J15" s="6">
        <f t="shared" si="2"/>
        <v>51057.14</v>
      </c>
    </row>
    <row r="16" ht="19.2" spans="1:10">
      <c r="A16" s="3" t="s">
        <v>24</v>
      </c>
      <c r="B16" s="4">
        <v>50976.15</v>
      </c>
      <c r="C16" s="4">
        <v>51709.16</v>
      </c>
      <c r="D16" s="4">
        <v>50078.56</v>
      </c>
      <c r="E16" s="4">
        <v>50806.06</v>
      </c>
      <c r="F16" s="5">
        <v>409696921</v>
      </c>
      <c r="G16" s="11">
        <f t="shared" si="3"/>
        <v>-0.00453841073136352</v>
      </c>
      <c r="H16" s="7">
        <f t="shared" si="0"/>
        <v>1630.60000000001</v>
      </c>
      <c r="I16" s="12">
        <f t="shared" si="1"/>
        <v>251255.317674475</v>
      </c>
      <c r="J16" s="6">
        <f t="shared" si="2"/>
        <v>50891.105</v>
      </c>
    </row>
    <row r="17" ht="19.2" spans="1:10">
      <c r="A17" s="8" t="s">
        <v>25</v>
      </c>
      <c r="B17" s="9">
        <v>51815.06</v>
      </c>
      <c r="C17" s="9">
        <v>52234.55</v>
      </c>
      <c r="D17" s="9">
        <v>51469.05</v>
      </c>
      <c r="E17" s="9">
        <v>51709.16</v>
      </c>
      <c r="F17" s="10">
        <v>245396111</v>
      </c>
      <c r="G17" s="11">
        <f t="shared" si="3"/>
        <v>0.0177754385992539</v>
      </c>
      <c r="H17" s="7">
        <f t="shared" si="0"/>
        <v>765.5</v>
      </c>
      <c r="I17" s="12">
        <f t="shared" si="1"/>
        <v>320569.707380797</v>
      </c>
      <c r="J17" s="6">
        <f t="shared" si="2"/>
        <v>51762.11</v>
      </c>
    </row>
    <row r="18" ht="19.2" spans="1:10">
      <c r="A18" s="3" t="s">
        <v>26</v>
      </c>
      <c r="B18" s="4">
        <v>52065.74</v>
      </c>
      <c r="C18" s="4">
        <v>52332.12</v>
      </c>
      <c r="D18" s="4">
        <v>51895.72</v>
      </c>
      <c r="E18" s="4">
        <v>52234.55</v>
      </c>
      <c r="F18" s="5">
        <v>265763834</v>
      </c>
      <c r="G18" s="11">
        <f t="shared" si="3"/>
        <v>0.0101604822047003</v>
      </c>
      <c r="H18" s="7">
        <f t="shared" si="0"/>
        <v>436.400000000001</v>
      </c>
      <c r="I18" s="12">
        <f t="shared" si="1"/>
        <v>608991.370302473</v>
      </c>
      <c r="J18" s="6">
        <f t="shared" si="2"/>
        <v>52150.145</v>
      </c>
    </row>
    <row r="19" ht="19.2" spans="1:10">
      <c r="A19" s="8" t="s">
        <v>27</v>
      </c>
      <c r="B19" s="9">
        <v>52011.24</v>
      </c>
      <c r="C19" s="9">
        <v>52801.37</v>
      </c>
      <c r="D19" s="9">
        <v>50663.94</v>
      </c>
      <c r="E19" s="9">
        <v>52079.22</v>
      </c>
      <c r="F19" s="10">
        <v>241066960</v>
      </c>
      <c r="G19" s="11">
        <f t="shared" si="3"/>
        <v>-0.00297370227177229</v>
      </c>
      <c r="H19" s="7">
        <f t="shared" si="0"/>
        <v>2137.43</v>
      </c>
      <c r="I19" s="12">
        <f t="shared" si="1"/>
        <v>112783.557824116</v>
      </c>
      <c r="J19" s="6">
        <f t="shared" si="2"/>
        <v>52045.23</v>
      </c>
    </row>
    <row r="20" ht="19.2" spans="1:10">
      <c r="A20" s="3" t="s">
        <v>28</v>
      </c>
      <c r="B20" s="4">
        <v>51764.24</v>
      </c>
      <c r="C20" s="4">
        <v>51883.93</v>
      </c>
      <c r="D20" s="4">
        <v>50663.94</v>
      </c>
      <c r="E20" s="4">
        <v>50663.94</v>
      </c>
      <c r="F20" s="5">
        <v>370069896</v>
      </c>
      <c r="G20" s="11">
        <f t="shared" si="3"/>
        <v>-0.0271755222140424</v>
      </c>
      <c r="H20" s="7">
        <f t="shared" si="0"/>
        <v>1219.99</v>
      </c>
      <c r="I20" s="12">
        <f t="shared" si="1"/>
        <v>303338.466708744</v>
      </c>
      <c r="J20" s="6">
        <f t="shared" si="2"/>
        <v>51214.09</v>
      </c>
    </row>
    <row r="21" ht="19.2" spans="1:10">
      <c r="A21" s="8" t="s">
        <v>29</v>
      </c>
      <c r="B21" s="9">
        <v>52099.82</v>
      </c>
      <c r="C21" s="9">
        <v>52276.99</v>
      </c>
      <c r="D21" s="9">
        <v>51459.73</v>
      </c>
      <c r="E21" s="9">
        <v>51737.56</v>
      </c>
      <c r="F21" s="10">
        <v>301999832</v>
      </c>
      <c r="G21" s="11">
        <f t="shared" si="3"/>
        <v>0.0211910088319225</v>
      </c>
      <c r="H21" s="7">
        <f t="shared" si="0"/>
        <v>817.259999999995</v>
      </c>
      <c r="I21" s="12">
        <f t="shared" si="1"/>
        <v>369527.23980129</v>
      </c>
      <c r="J21" s="6">
        <f t="shared" si="2"/>
        <v>51918.69</v>
      </c>
    </row>
    <row r="22" ht="19.2" spans="1:10">
      <c r="A22" s="3" t="s">
        <v>30</v>
      </c>
      <c r="B22" s="4">
        <v>51961.09</v>
      </c>
      <c r="C22" s="4">
        <v>52349.76</v>
      </c>
      <c r="D22" s="4">
        <v>51353.98</v>
      </c>
      <c r="E22" s="4">
        <v>51895.12</v>
      </c>
      <c r="F22" s="5">
        <v>369852105</v>
      </c>
      <c r="G22" s="11">
        <f t="shared" si="3"/>
        <v>0.00304536974685332</v>
      </c>
      <c r="H22" s="7">
        <f t="shared" si="0"/>
        <v>995.779999999999</v>
      </c>
      <c r="I22" s="12">
        <f t="shared" si="1"/>
        <v>371419.49527004</v>
      </c>
      <c r="J22" s="6">
        <f t="shared" si="2"/>
        <v>51928.105</v>
      </c>
    </row>
    <row r="23" ht="19.2" spans="1:10">
      <c r="A23" s="8" t="s">
        <v>31</v>
      </c>
      <c r="B23" s="9">
        <v>51833.8</v>
      </c>
      <c r="C23" s="9">
        <v>52053.85</v>
      </c>
      <c r="D23" s="9">
        <v>51230.93</v>
      </c>
      <c r="E23" s="9">
        <v>51353.98</v>
      </c>
      <c r="F23" s="10">
        <v>245584785</v>
      </c>
      <c r="G23" s="11">
        <f t="shared" si="3"/>
        <v>-0.0104275700682454</v>
      </c>
      <c r="H23" s="7">
        <f t="shared" si="0"/>
        <v>822.919999999998</v>
      </c>
      <c r="I23" s="12">
        <f t="shared" si="1"/>
        <v>298430.934963302</v>
      </c>
      <c r="J23" s="6">
        <f t="shared" si="2"/>
        <v>51593.89</v>
      </c>
    </row>
    <row r="24" ht="19.2" spans="1:10">
      <c r="A24" s="3" t="s">
        <v>32</v>
      </c>
      <c r="B24" s="4">
        <v>50866.66</v>
      </c>
      <c r="C24" s="4">
        <v>51843.63</v>
      </c>
      <c r="D24" s="4">
        <v>50697.7</v>
      </c>
      <c r="E24" s="4">
        <v>51690.12</v>
      </c>
      <c r="F24" s="5">
        <v>274052041</v>
      </c>
      <c r="G24" s="11">
        <f t="shared" si="3"/>
        <v>0.00654554914731054</v>
      </c>
      <c r="H24" s="7">
        <f t="shared" si="0"/>
        <v>1145.93</v>
      </c>
      <c r="I24" s="12">
        <f t="shared" si="1"/>
        <v>239152.5145515</v>
      </c>
      <c r="J24" s="6">
        <f t="shared" si="2"/>
        <v>51278.39</v>
      </c>
    </row>
    <row r="25" ht="19.2" spans="1:10">
      <c r="A25" s="8" t="s">
        <v>33</v>
      </c>
      <c r="B25" s="9">
        <v>51018.47</v>
      </c>
      <c r="C25" s="9">
        <v>51187.35</v>
      </c>
      <c r="D25" s="9">
        <v>50344.62</v>
      </c>
      <c r="E25" s="9">
        <v>50697.7</v>
      </c>
      <c r="F25" s="10">
        <v>192899380</v>
      </c>
      <c r="G25" s="11">
        <f t="shared" si="3"/>
        <v>-0.0191994137370933</v>
      </c>
      <c r="H25" s="7">
        <f t="shared" si="0"/>
        <v>842.729999999996</v>
      </c>
      <c r="I25" s="12">
        <f t="shared" si="1"/>
        <v>228898.199897952</v>
      </c>
      <c r="J25" s="6">
        <f t="shared" si="2"/>
        <v>50858.085</v>
      </c>
    </row>
    <row r="26" ht="19.2" spans="1:10">
      <c r="A26" s="3" t="s">
        <v>34</v>
      </c>
      <c r="B26" s="4">
        <v>51523.03</v>
      </c>
      <c r="C26" s="4">
        <v>51637.52</v>
      </c>
      <c r="D26" s="4">
        <v>51187.35</v>
      </c>
      <c r="E26" s="4">
        <v>51187.35</v>
      </c>
      <c r="F26" s="5">
        <v>345327155</v>
      </c>
      <c r="G26" s="11">
        <f t="shared" si="3"/>
        <v>0.00965822907153591</v>
      </c>
      <c r="H26" s="7">
        <f t="shared" si="0"/>
        <v>450.169999999998</v>
      </c>
      <c r="I26" s="12">
        <f t="shared" si="1"/>
        <v>767103.882977545</v>
      </c>
      <c r="J26" s="6">
        <f t="shared" si="2"/>
        <v>51355.19</v>
      </c>
    </row>
    <row r="27" ht="19.2" spans="1:10">
      <c r="A27" s="8" t="s">
        <v>35</v>
      </c>
      <c r="B27" s="9">
        <v>51357.48</v>
      </c>
      <c r="C27" s="9">
        <v>51607.9</v>
      </c>
      <c r="D27" s="9">
        <v>50992.56</v>
      </c>
      <c r="E27" s="9">
        <v>51318.65</v>
      </c>
      <c r="F27" s="10">
        <v>261202549</v>
      </c>
      <c r="G27" s="11">
        <f t="shared" si="3"/>
        <v>0.00256508688181745</v>
      </c>
      <c r="H27" s="7">
        <f t="shared" si="0"/>
        <v>615.340000000004</v>
      </c>
      <c r="I27" s="12">
        <f t="shared" si="1"/>
        <v>424484.9172815</v>
      </c>
      <c r="J27" s="6">
        <f t="shared" si="2"/>
        <v>51338.065</v>
      </c>
    </row>
    <row r="28" ht="19.2" spans="1:10">
      <c r="A28" s="3" t="s">
        <v>36</v>
      </c>
      <c r="B28" s="4">
        <v>51801.94</v>
      </c>
      <c r="C28" s="4">
        <v>52423.53</v>
      </c>
      <c r="D28" s="4">
        <v>51000.79</v>
      </c>
      <c r="E28" s="4">
        <v>51067.78</v>
      </c>
      <c r="F28" s="5">
        <v>269574996</v>
      </c>
      <c r="G28" s="11">
        <f t="shared" si="3"/>
        <v>-0.00488847621673605</v>
      </c>
      <c r="H28" s="7">
        <f t="shared" si="0"/>
        <v>1422.74</v>
      </c>
      <c r="I28" s="12">
        <f t="shared" si="1"/>
        <v>189475.93797883</v>
      </c>
      <c r="J28" s="6">
        <f t="shared" si="2"/>
        <v>51434.86</v>
      </c>
    </row>
    <row r="29" ht="19.2" spans="1:10">
      <c r="A29" s="8" t="s">
        <v>37</v>
      </c>
      <c r="B29" s="9">
        <v>52142.42</v>
      </c>
      <c r="C29" s="9">
        <v>52658.47</v>
      </c>
      <c r="D29" s="9">
        <v>51874.44</v>
      </c>
      <c r="E29" s="9">
        <v>52423.53</v>
      </c>
      <c r="F29" s="10">
        <v>210287512</v>
      </c>
      <c r="G29" s="11">
        <f t="shared" si="3"/>
        <v>0.0265480504537303</v>
      </c>
      <c r="H29" s="7">
        <f t="shared" si="0"/>
        <v>784.029999999999</v>
      </c>
      <c r="I29" s="12">
        <f t="shared" si="1"/>
        <v>268213.604071273</v>
      </c>
      <c r="J29" s="6">
        <f t="shared" si="2"/>
        <v>52282.975</v>
      </c>
    </row>
    <row r="30" ht="19.2" spans="1:10">
      <c r="A30" s="3" t="s">
        <v>38</v>
      </c>
      <c r="B30" s="4">
        <v>52211.93</v>
      </c>
      <c r="C30" s="4">
        <v>52725.33</v>
      </c>
      <c r="D30" s="4">
        <v>51751.14</v>
      </c>
      <c r="E30" s="4">
        <v>52096.04</v>
      </c>
      <c r="F30" s="5">
        <v>213342231</v>
      </c>
      <c r="G30" s="11">
        <f t="shared" si="3"/>
        <v>-0.0062470039694007</v>
      </c>
      <c r="H30" s="7">
        <f t="shared" si="0"/>
        <v>974.190000000002</v>
      </c>
      <c r="I30" s="12">
        <f t="shared" si="1"/>
        <v>218994.478489822</v>
      </c>
      <c r="J30" s="6">
        <f t="shared" si="2"/>
        <v>52153.985</v>
      </c>
    </row>
    <row r="31" ht="19.2" spans="1:10">
      <c r="A31" s="8" t="s">
        <v>39</v>
      </c>
      <c r="B31" s="9">
        <v>51949.08</v>
      </c>
      <c r="C31" s="9">
        <v>52434.09</v>
      </c>
      <c r="D31" s="9">
        <v>51625.28</v>
      </c>
      <c r="E31" s="9">
        <v>52146.04</v>
      </c>
      <c r="F31" s="10">
        <v>215838431</v>
      </c>
      <c r="G31" s="11">
        <f t="shared" si="3"/>
        <v>0.000959765847845739</v>
      </c>
      <c r="H31" s="7">
        <f t="shared" si="0"/>
        <v>808.809999999998</v>
      </c>
      <c r="I31" s="12">
        <f t="shared" si="1"/>
        <v>266859.251245658</v>
      </c>
      <c r="J31" s="6">
        <f t="shared" si="2"/>
        <v>52047.56</v>
      </c>
    </row>
    <row r="32" ht="19.2" spans="1:10">
      <c r="A32" s="3" t="s">
        <v>40</v>
      </c>
      <c r="B32" s="4">
        <v>51874.61</v>
      </c>
      <c r="C32" s="4">
        <v>52109.8</v>
      </c>
      <c r="D32" s="4">
        <v>51062.78</v>
      </c>
      <c r="E32" s="4">
        <v>51999.45</v>
      </c>
      <c r="F32" s="5">
        <v>237159174</v>
      </c>
      <c r="G32" s="11">
        <f t="shared" si="3"/>
        <v>-0.00281114347321487</v>
      </c>
      <c r="H32" s="7">
        <f t="shared" si="0"/>
        <v>1047.02</v>
      </c>
      <c r="I32" s="12">
        <f t="shared" si="1"/>
        <v>226508.733357528</v>
      </c>
      <c r="J32" s="6">
        <f t="shared" si="2"/>
        <v>51937.03</v>
      </c>
    </row>
    <row r="33" ht="19.2" spans="1:10">
      <c r="A33" s="8" t="s">
        <v>41</v>
      </c>
      <c r="B33" s="9">
        <v>52298.55</v>
      </c>
      <c r="C33" s="9">
        <v>52552.9</v>
      </c>
      <c r="D33" s="9">
        <v>51967.35</v>
      </c>
      <c r="E33" s="9">
        <v>52109.8</v>
      </c>
      <c r="F33" s="10">
        <v>235069864</v>
      </c>
      <c r="G33" s="11">
        <f t="shared" si="3"/>
        <v>0.00212213783030402</v>
      </c>
      <c r="H33" s="7">
        <f t="shared" si="0"/>
        <v>585.550000000003</v>
      </c>
      <c r="I33" s="12">
        <f t="shared" si="1"/>
        <v>401451.394415505</v>
      </c>
      <c r="J33" s="6">
        <f t="shared" si="2"/>
        <v>52204.175</v>
      </c>
    </row>
    <row r="34" ht="19.2" spans="1:10">
      <c r="A34" s="3" t="s">
        <v>42</v>
      </c>
      <c r="B34" s="4">
        <v>53163</v>
      </c>
      <c r="C34" s="4">
        <v>53295.35</v>
      </c>
      <c r="D34" s="4">
        <v>52118.2</v>
      </c>
      <c r="E34" s="4">
        <v>52259.47</v>
      </c>
      <c r="F34" s="5">
        <v>219724530</v>
      </c>
      <c r="G34" s="11">
        <f t="shared" si="3"/>
        <v>0.00287220446058134</v>
      </c>
      <c r="H34" s="7">
        <f t="shared" si="0"/>
        <v>1177.15</v>
      </c>
      <c r="I34" s="12">
        <f t="shared" si="1"/>
        <v>186658.055472964</v>
      </c>
      <c r="J34" s="6">
        <f t="shared" si="2"/>
        <v>52711.235</v>
      </c>
    </row>
    <row r="35" ht="19.2" spans="1:10">
      <c r="A35" s="8" t="s">
        <v>43</v>
      </c>
      <c r="B35" s="9">
        <v>53535.92</v>
      </c>
      <c r="C35" s="9">
        <v>54064.82</v>
      </c>
      <c r="D35" s="9">
        <v>52635.55</v>
      </c>
      <c r="E35" s="9">
        <v>53295.35</v>
      </c>
      <c r="F35" s="10">
        <v>245291934</v>
      </c>
      <c r="G35" s="11">
        <f t="shared" si="3"/>
        <v>0.0198218619515276</v>
      </c>
      <c r="H35" s="7">
        <f t="shared" si="0"/>
        <v>1429.27</v>
      </c>
      <c r="I35" s="12">
        <f t="shared" si="1"/>
        <v>171620.431409041</v>
      </c>
      <c r="J35" s="6">
        <f t="shared" si="2"/>
        <v>53415.635</v>
      </c>
    </row>
    <row r="36" ht="19.2" spans="1:10">
      <c r="A36" s="3" t="s">
        <v>44</v>
      </c>
      <c r="B36" s="4">
        <v>54923.39</v>
      </c>
      <c r="C36" s="4">
        <v>54923.39</v>
      </c>
      <c r="D36" s="4">
        <v>54064.82</v>
      </c>
      <c r="E36" s="4">
        <v>54064.82</v>
      </c>
      <c r="F36" s="5">
        <v>248074117</v>
      </c>
      <c r="G36" s="11">
        <f t="shared" si="3"/>
        <v>0.0144378449527023</v>
      </c>
      <c r="H36" s="7">
        <f t="shared" si="0"/>
        <v>858.57</v>
      </c>
      <c r="I36" s="12">
        <f t="shared" si="1"/>
        <v>288938.720197538</v>
      </c>
      <c r="J36" s="6">
        <f t="shared" si="2"/>
        <v>54494.105</v>
      </c>
    </row>
    <row r="37" ht="19.2" spans="1:10">
      <c r="A37" s="8" t="s">
        <v>45</v>
      </c>
      <c r="B37" s="9">
        <v>54436.25</v>
      </c>
      <c r="C37" s="9">
        <v>55077.93</v>
      </c>
      <c r="D37" s="9">
        <v>54294.82</v>
      </c>
      <c r="E37" s="9">
        <v>54700.64</v>
      </c>
      <c r="F37" s="10">
        <v>297457242</v>
      </c>
      <c r="G37" s="11">
        <f t="shared" si="3"/>
        <v>0.0117603276955329</v>
      </c>
      <c r="H37" s="7">
        <f t="shared" si="0"/>
        <v>783.110000000001</v>
      </c>
      <c r="I37" s="12">
        <f t="shared" si="1"/>
        <v>379840.944439478</v>
      </c>
      <c r="J37" s="6">
        <f t="shared" si="2"/>
        <v>54568.445</v>
      </c>
    </row>
    <row r="38" ht="19.2" spans="1:10">
      <c r="A38" s="3" t="s">
        <v>46</v>
      </c>
      <c r="B38" s="4">
        <v>54771.21</v>
      </c>
      <c r="C38" s="4">
        <v>54927.01</v>
      </c>
      <c r="D38" s="4">
        <v>53848.71</v>
      </c>
      <c r="E38" s="4">
        <v>54450.55</v>
      </c>
      <c r="F38" s="5">
        <v>281373583</v>
      </c>
      <c r="G38" s="11">
        <f t="shared" si="3"/>
        <v>-0.00457197575750479</v>
      </c>
      <c r="H38" s="7">
        <f t="shared" si="0"/>
        <v>1078.3</v>
      </c>
      <c r="I38" s="12">
        <f t="shared" si="1"/>
        <v>260941.83715107</v>
      </c>
      <c r="J38" s="6">
        <f t="shared" si="2"/>
        <v>54610.88</v>
      </c>
    </row>
    <row r="39" ht="19.2" spans="1:10">
      <c r="A39" s="8" t="s">
        <v>47</v>
      </c>
      <c r="B39" s="9">
        <v>53897.96</v>
      </c>
      <c r="C39" s="9">
        <v>54915.66</v>
      </c>
      <c r="D39" s="9">
        <v>53839.91</v>
      </c>
      <c r="E39" s="9">
        <v>54915.66</v>
      </c>
      <c r="F39" s="10">
        <v>214327742</v>
      </c>
      <c r="G39" s="11">
        <f t="shared" si="3"/>
        <v>0.00854187882399726</v>
      </c>
      <c r="H39" s="7">
        <f t="shared" si="0"/>
        <v>1075.75</v>
      </c>
      <c r="I39" s="12">
        <f t="shared" si="1"/>
        <v>199235.642110156</v>
      </c>
      <c r="J39" s="6">
        <f t="shared" si="2"/>
        <v>54406.81</v>
      </c>
    </row>
    <row r="40" ht="19.2" spans="1:10">
      <c r="A40" s="3" t="s">
        <v>48</v>
      </c>
      <c r="B40" s="4">
        <v>54292.26</v>
      </c>
      <c r="C40" s="4">
        <v>55252.7</v>
      </c>
      <c r="D40" s="4">
        <v>53578.76</v>
      </c>
      <c r="E40" s="4">
        <v>54271.19</v>
      </c>
      <c r="F40" s="5">
        <v>378617065</v>
      </c>
      <c r="G40" s="11">
        <f t="shared" si="3"/>
        <v>-0.0117356324225185</v>
      </c>
      <c r="H40" s="7">
        <f t="shared" si="0"/>
        <v>1673.94</v>
      </c>
      <c r="I40" s="12">
        <f t="shared" si="1"/>
        <v>226183.175621588</v>
      </c>
      <c r="J40" s="6">
        <f t="shared" si="2"/>
        <v>54281.725</v>
      </c>
    </row>
    <row r="41" ht="19.2" spans="1:10">
      <c r="A41" s="8" t="s">
        <v>49</v>
      </c>
      <c r="B41" s="9">
        <v>52503.57</v>
      </c>
      <c r="C41" s="9">
        <v>53578.76</v>
      </c>
      <c r="D41" s="9">
        <v>52388.87</v>
      </c>
      <c r="E41" s="9">
        <v>53578.76</v>
      </c>
      <c r="F41" s="10">
        <v>305068010</v>
      </c>
      <c r="G41" s="11">
        <f t="shared" si="3"/>
        <v>-0.0127587030982736</v>
      </c>
      <c r="H41" s="7">
        <f t="shared" si="0"/>
        <v>1189.89</v>
      </c>
      <c r="I41" s="12">
        <f t="shared" si="1"/>
        <v>256383.371572162</v>
      </c>
      <c r="J41" s="6">
        <f t="shared" si="2"/>
        <v>53041.165</v>
      </c>
    </row>
    <row r="42" ht="19.2" spans="1:10">
      <c r="A42" s="3" t="s">
        <v>50</v>
      </c>
      <c r="B42" s="4">
        <v>51176.13</v>
      </c>
      <c r="C42" s="4">
        <v>52584.73</v>
      </c>
      <c r="D42" s="4">
        <v>50756.59</v>
      </c>
      <c r="E42" s="4">
        <v>52388.87</v>
      </c>
      <c r="F42" s="5">
        <v>323671978</v>
      </c>
      <c r="G42" s="11">
        <f t="shared" si="3"/>
        <v>-0.0222082407282289</v>
      </c>
      <c r="H42" s="7">
        <f t="shared" si="0"/>
        <v>1828.14000000001</v>
      </c>
      <c r="I42" s="12">
        <f t="shared" si="1"/>
        <v>177049.885676151</v>
      </c>
      <c r="J42" s="6">
        <f t="shared" si="2"/>
        <v>51782.5</v>
      </c>
    </row>
    <row r="43" ht="19.2" spans="1:10">
      <c r="A43" s="8" t="s">
        <v>51</v>
      </c>
      <c r="B43" s="9">
        <v>51286.8</v>
      </c>
      <c r="C43" s="9">
        <v>51434.49</v>
      </c>
      <c r="D43" s="9">
        <v>50700.86</v>
      </c>
      <c r="E43" s="9">
        <v>50756.59</v>
      </c>
      <c r="F43" s="10">
        <v>186867706</v>
      </c>
      <c r="G43" s="11">
        <f t="shared" si="3"/>
        <v>-0.0311569995688017</v>
      </c>
      <c r="H43" s="7">
        <f t="shared" si="0"/>
        <v>733.629999999997</v>
      </c>
      <c r="I43" s="12">
        <f t="shared" si="1"/>
        <v>254716.554666522</v>
      </c>
      <c r="J43" s="6">
        <f t="shared" si="2"/>
        <v>51021.695</v>
      </c>
    </row>
    <row r="44" ht="19.2" spans="1:10">
      <c r="A44" s="3" t="s">
        <v>52</v>
      </c>
      <c r="B44" s="4">
        <v>50996.03</v>
      </c>
      <c r="C44" s="4">
        <v>51700.87</v>
      </c>
      <c r="D44" s="4">
        <v>50798.64</v>
      </c>
      <c r="E44" s="4">
        <v>51320.52</v>
      </c>
      <c r="F44" s="5">
        <v>214275309</v>
      </c>
      <c r="G44" s="11">
        <f t="shared" si="3"/>
        <v>0.0111104784620086</v>
      </c>
      <c r="H44" s="7">
        <f t="shared" si="0"/>
        <v>902.230000000003</v>
      </c>
      <c r="I44" s="12">
        <f t="shared" si="1"/>
        <v>237495.216297396</v>
      </c>
      <c r="J44" s="6">
        <f t="shared" si="2"/>
        <v>51158.275</v>
      </c>
    </row>
    <row r="45" ht="19.2" spans="1:10">
      <c r="A45" s="8" t="s">
        <v>53</v>
      </c>
      <c r="B45" s="9">
        <v>50973.2</v>
      </c>
      <c r="C45" s="9">
        <v>51624.86</v>
      </c>
      <c r="D45" s="9">
        <v>50672.27</v>
      </c>
      <c r="E45" s="9">
        <v>50837.57</v>
      </c>
      <c r="F45" s="10">
        <v>255371961</v>
      </c>
      <c r="G45" s="11">
        <f t="shared" si="3"/>
        <v>-0.00941046583315985</v>
      </c>
      <c r="H45" s="7">
        <f t="shared" si="0"/>
        <v>952.590000000004</v>
      </c>
      <c r="I45" s="12">
        <f t="shared" si="1"/>
        <v>268081.715113532</v>
      </c>
      <c r="J45" s="6">
        <f t="shared" si="2"/>
        <v>50905.385</v>
      </c>
    </row>
    <row r="46" ht="19.2" spans="1:10">
      <c r="A46" s="3" t="s">
        <v>54</v>
      </c>
      <c r="B46" s="4">
        <v>50120.7</v>
      </c>
      <c r="C46" s="4">
        <v>51624.86</v>
      </c>
      <c r="D46" s="4">
        <v>50032.74</v>
      </c>
      <c r="E46" s="4">
        <v>51624.86</v>
      </c>
      <c r="F46" s="5">
        <v>327341373</v>
      </c>
      <c r="G46" s="11">
        <f t="shared" si="3"/>
        <v>0.0154863814301116</v>
      </c>
      <c r="H46" s="7">
        <f t="shared" si="0"/>
        <v>1592.12</v>
      </c>
      <c r="I46" s="12">
        <f t="shared" si="1"/>
        <v>205600.942768133</v>
      </c>
      <c r="J46" s="6">
        <f t="shared" si="2"/>
        <v>50872.78</v>
      </c>
    </row>
    <row r="47" ht="19.2" spans="1:10">
      <c r="A47" s="8" t="s">
        <v>55</v>
      </c>
      <c r="B47" s="9">
        <v>51101.61</v>
      </c>
      <c r="C47" s="9">
        <v>51454.02</v>
      </c>
      <c r="D47" s="9">
        <v>50571.58</v>
      </c>
      <c r="E47" s="9">
        <v>50877.34</v>
      </c>
      <c r="F47" s="10">
        <v>282712377</v>
      </c>
      <c r="G47" s="11">
        <f t="shared" si="3"/>
        <v>-0.0144798455627774</v>
      </c>
      <c r="H47" s="7">
        <f t="shared" si="0"/>
        <v>882.439999999995</v>
      </c>
      <c r="I47" s="12">
        <f t="shared" si="1"/>
        <v>320375.750192649</v>
      </c>
      <c r="J47" s="6">
        <f t="shared" si="2"/>
        <v>50989.475</v>
      </c>
    </row>
    <row r="48" ht="19.2" spans="1:10">
      <c r="A48" s="3" t="s">
        <v>56</v>
      </c>
      <c r="B48" s="4">
        <v>51509.04</v>
      </c>
      <c r="C48" s="4">
        <v>52204.16</v>
      </c>
      <c r="D48" s="4">
        <v>50955.77</v>
      </c>
      <c r="E48" s="4">
        <v>51168.5</v>
      </c>
      <c r="F48" s="5">
        <v>335510076</v>
      </c>
      <c r="G48" s="11">
        <f t="shared" si="3"/>
        <v>0.00572278346312927</v>
      </c>
      <c r="H48" s="7">
        <f t="shared" si="0"/>
        <v>1248.39000000001</v>
      </c>
      <c r="I48" s="12">
        <f t="shared" si="1"/>
        <v>268754.216230503</v>
      </c>
      <c r="J48" s="6">
        <f t="shared" si="2"/>
        <v>51338.77</v>
      </c>
    </row>
    <row r="49" ht="19.2" spans="1:10">
      <c r="A49" s="8" t="s">
        <v>57</v>
      </c>
      <c r="B49" s="9">
        <v>52475.01</v>
      </c>
      <c r="C49" s="9">
        <v>52675.91</v>
      </c>
      <c r="D49" s="9">
        <v>51966.06</v>
      </c>
      <c r="E49" s="9">
        <v>52204.16</v>
      </c>
      <c r="F49" s="10">
        <v>229383456</v>
      </c>
      <c r="G49" s="11">
        <f t="shared" si="3"/>
        <v>0.0202401868336965</v>
      </c>
      <c r="H49" s="7">
        <f t="shared" si="0"/>
        <v>709.850000000006</v>
      </c>
      <c r="I49" s="12">
        <f t="shared" si="1"/>
        <v>323143.55990702</v>
      </c>
      <c r="J49" s="6">
        <f t="shared" si="2"/>
        <v>52339.585</v>
      </c>
    </row>
    <row r="50" ht="19.2" spans="1:10">
      <c r="A50" s="3" t="s">
        <v>58</v>
      </c>
      <c r="B50" s="4">
        <v>52229.76</v>
      </c>
      <c r="C50" s="4">
        <v>52328</v>
      </c>
      <c r="D50" s="4">
        <v>51747.08</v>
      </c>
      <c r="E50" s="4">
        <v>52092.98</v>
      </c>
      <c r="F50" s="5">
        <v>288558539</v>
      </c>
      <c r="G50" s="11">
        <f t="shared" si="3"/>
        <v>-0.00212971533303097</v>
      </c>
      <c r="H50" s="7">
        <f t="shared" si="0"/>
        <v>580.919999999998</v>
      </c>
      <c r="I50" s="12">
        <f t="shared" si="1"/>
        <v>496726.81092061</v>
      </c>
      <c r="J50" s="6">
        <f t="shared" si="2"/>
        <v>52161.37</v>
      </c>
    </row>
    <row r="51" ht="19.2" spans="1:10">
      <c r="A51" s="8" t="s">
        <v>59</v>
      </c>
      <c r="B51" s="9">
        <v>52056.71</v>
      </c>
      <c r="C51" s="9">
        <v>52391.02</v>
      </c>
      <c r="D51" s="9">
        <v>51651.65</v>
      </c>
      <c r="E51" s="9">
        <v>52132.6</v>
      </c>
      <c r="F51" s="10">
        <v>275106186</v>
      </c>
      <c r="G51" s="11">
        <f t="shared" si="3"/>
        <v>0.000760563131539049</v>
      </c>
      <c r="H51" s="7">
        <f t="shared" si="0"/>
        <v>739.369999999995</v>
      </c>
      <c r="I51" s="12">
        <f t="shared" si="1"/>
        <v>372081.888634921</v>
      </c>
      <c r="J51" s="6">
        <f t="shared" si="2"/>
        <v>52094.655</v>
      </c>
    </row>
    <row r="52" ht="19.2" spans="1:10">
      <c r="A52" s="3" t="s">
        <v>60</v>
      </c>
      <c r="B52" s="4">
        <v>53401.26</v>
      </c>
      <c r="C52" s="4">
        <v>53440.04</v>
      </c>
      <c r="D52" s="4">
        <v>52218.56</v>
      </c>
      <c r="E52" s="4">
        <v>52391.02</v>
      </c>
      <c r="F52" s="5">
        <v>299713419</v>
      </c>
      <c r="G52" s="11">
        <f t="shared" si="3"/>
        <v>0.0049569750981151</v>
      </c>
      <c r="H52" s="7">
        <f t="shared" si="0"/>
        <v>1221.48</v>
      </c>
      <c r="I52" s="12">
        <f t="shared" si="1"/>
        <v>245369.076038903</v>
      </c>
      <c r="J52" s="6">
        <f t="shared" si="2"/>
        <v>52896.14</v>
      </c>
    </row>
    <row r="53" ht="19.2" spans="1:10">
      <c r="A53" s="8" t="s">
        <v>61</v>
      </c>
      <c r="B53" s="9">
        <v>52490.22</v>
      </c>
      <c r="C53" s="9">
        <v>53241.35</v>
      </c>
      <c r="D53" s="9">
        <v>52052.83</v>
      </c>
      <c r="E53" s="9">
        <v>53241.35</v>
      </c>
      <c r="F53" s="10">
        <v>320428788</v>
      </c>
      <c r="G53" s="11">
        <f t="shared" si="3"/>
        <v>0.0162304532341611</v>
      </c>
      <c r="H53" s="7">
        <f t="shared" si="0"/>
        <v>1188.52</v>
      </c>
      <c r="I53" s="12">
        <f t="shared" si="1"/>
        <v>269603.193888198</v>
      </c>
      <c r="J53" s="6">
        <f t="shared" si="2"/>
        <v>52865.785</v>
      </c>
    </row>
    <row r="54" ht="19.2" spans="1:10">
      <c r="A54" s="3" t="s">
        <v>62</v>
      </c>
      <c r="B54" s="4">
        <v>53122.07</v>
      </c>
      <c r="C54" s="4">
        <v>53473.11</v>
      </c>
      <c r="D54" s="4">
        <v>52251.57</v>
      </c>
      <c r="E54" s="4">
        <v>52466.98</v>
      </c>
      <c r="F54" s="5">
        <v>276818817</v>
      </c>
      <c r="G54" s="11">
        <f t="shared" si="3"/>
        <v>-0.0145445222557279</v>
      </c>
      <c r="H54" s="7">
        <f t="shared" si="0"/>
        <v>1221.54</v>
      </c>
      <c r="I54" s="12">
        <f t="shared" si="1"/>
        <v>226614.615157915</v>
      </c>
      <c r="J54" s="6">
        <f t="shared" si="2"/>
        <v>52794.525</v>
      </c>
    </row>
    <row r="55" ht="19.2" spans="1:10">
      <c r="A55" s="8" t="s">
        <v>63</v>
      </c>
      <c r="B55" s="9">
        <v>53047.42</v>
      </c>
      <c r="C55" s="9">
        <v>53684.54</v>
      </c>
      <c r="D55" s="9">
        <v>52229.33</v>
      </c>
      <c r="E55" s="9">
        <v>53473.11</v>
      </c>
      <c r="F55" s="10">
        <v>416393419</v>
      </c>
      <c r="G55" s="11">
        <f t="shared" si="3"/>
        <v>0.0191764420212484</v>
      </c>
      <c r="H55" s="7">
        <f t="shared" si="0"/>
        <v>1455.21</v>
      </c>
      <c r="I55" s="12">
        <f t="shared" si="1"/>
        <v>286139.74546629</v>
      </c>
      <c r="J55" s="6">
        <f t="shared" si="2"/>
        <v>53260.265</v>
      </c>
    </row>
    <row r="56" ht="19.2" spans="1:10">
      <c r="A56" s="3" t="s">
        <v>64</v>
      </c>
      <c r="B56" s="4">
        <v>51353.02</v>
      </c>
      <c r="C56" s="4">
        <v>52813.37</v>
      </c>
      <c r="D56" s="4">
        <v>51353.02</v>
      </c>
      <c r="E56" s="4">
        <v>52229.33</v>
      </c>
      <c r="F56" s="5">
        <v>398884089</v>
      </c>
      <c r="G56" s="11">
        <f t="shared" si="3"/>
        <v>-0.0232599151236949</v>
      </c>
      <c r="H56" s="7">
        <f t="shared" si="0"/>
        <v>1460.35000000001</v>
      </c>
      <c r="I56" s="12">
        <f t="shared" si="1"/>
        <v>273142.800698462</v>
      </c>
      <c r="J56" s="6">
        <f t="shared" si="2"/>
        <v>51791.175</v>
      </c>
    </row>
    <row r="57" ht="19.2" spans="1:10">
      <c r="A57" s="8" t="s">
        <v>65</v>
      </c>
      <c r="B57" s="9">
        <v>54019.6</v>
      </c>
      <c r="C57" s="9">
        <v>54187.82</v>
      </c>
      <c r="D57" s="9">
        <v>52684.42</v>
      </c>
      <c r="E57" s="9">
        <v>52813.37</v>
      </c>
      <c r="F57" s="10">
        <v>319641103</v>
      </c>
      <c r="G57" s="11">
        <f t="shared" si="3"/>
        <v>0.0111822227089644</v>
      </c>
      <c r="H57" s="7">
        <f t="shared" si="0"/>
        <v>1503.4</v>
      </c>
      <c r="I57" s="12">
        <f t="shared" si="1"/>
        <v>212612.147798324</v>
      </c>
      <c r="J57" s="6">
        <f t="shared" si="2"/>
        <v>53416.485</v>
      </c>
    </row>
    <row r="58" ht="19.2" spans="1:10">
      <c r="A58" s="3" t="s">
        <v>66</v>
      </c>
      <c r="B58" s="4">
        <v>53998.76</v>
      </c>
      <c r="C58" s="4">
        <v>54348.92</v>
      </c>
      <c r="D58" s="4">
        <v>53766.47</v>
      </c>
      <c r="E58" s="4">
        <v>54187.82</v>
      </c>
      <c r="F58" s="5">
        <v>247171439</v>
      </c>
      <c r="G58" s="11">
        <f t="shared" si="3"/>
        <v>0.0260246600434699</v>
      </c>
      <c r="H58" s="7">
        <f t="shared" si="0"/>
        <v>582.449999999997</v>
      </c>
      <c r="I58" s="12">
        <f t="shared" si="1"/>
        <v>424365.076830631</v>
      </c>
      <c r="J58" s="6">
        <f t="shared" si="2"/>
        <v>54093.29</v>
      </c>
    </row>
    <row r="59" ht="19.2" spans="1:10">
      <c r="A59" s="8" t="s">
        <v>67</v>
      </c>
      <c r="B59" s="9">
        <v>54327.27</v>
      </c>
      <c r="C59" s="9">
        <v>54409.47</v>
      </c>
      <c r="D59" s="9">
        <v>53912.37</v>
      </c>
      <c r="E59" s="9">
        <v>54219.2</v>
      </c>
      <c r="F59" s="10">
        <v>284669811</v>
      </c>
      <c r="G59" s="11">
        <f t="shared" si="3"/>
        <v>0.00057909692620961</v>
      </c>
      <c r="H59" s="7">
        <f t="shared" si="0"/>
        <v>497.099999999999</v>
      </c>
      <c r="I59" s="12">
        <f t="shared" si="1"/>
        <v>572661.05612553</v>
      </c>
      <c r="J59" s="6">
        <f t="shared" si="2"/>
        <v>54273.235</v>
      </c>
    </row>
    <row r="60" ht="19.2" spans="1:10">
      <c r="A60" s="3" t="s">
        <v>68</v>
      </c>
      <c r="B60" s="4">
        <v>54841.69</v>
      </c>
      <c r="C60" s="4">
        <v>55030.6</v>
      </c>
      <c r="D60" s="4">
        <v>54238.5</v>
      </c>
      <c r="E60" s="4">
        <v>54409.47</v>
      </c>
      <c r="F60" s="5">
        <v>248337584</v>
      </c>
      <c r="G60" s="11">
        <f t="shared" si="3"/>
        <v>0.00350927346770158</v>
      </c>
      <c r="H60" s="7">
        <f t="shared" si="0"/>
        <v>792.099999999999</v>
      </c>
      <c r="I60" s="12">
        <f t="shared" si="1"/>
        <v>313517.969953289</v>
      </c>
      <c r="J60" s="6">
        <f t="shared" si="2"/>
        <v>54625.58</v>
      </c>
    </row>
    <row r="61" ht="19.2" spans="1:10">
      <c r="A61" s="8" t="s">
        <v>69</v>
      </c>
      <c r="B61" s="9">
        <v>54681.05</v>
      </c>
      <c r="C61" s="9">
        <v>55229.78</v>
      </c>
      <c r="D61" s="9">
        <v>54448.82</v>
      </c>
      <c r="E61" s="9">
        <v>55030.6</v>
      </c>
      <c r="F61" s="10">
        <v>370831727</v>
      </c>
      <c r="G61" s="11">
        <f t="shared" si="3"/>
        <v>0.0114158436022258</v>
      </c>
      <c r="H61" s="7">
        <f t="shared" si="0"/>
        <v>780.959999999999</v>
      </c>
      <c r="I61" s="12">
        <f t="shared" si="1"/>
        <v>474840.871491498</v>
      </c>
      <c r="J61" s="6">
        <f t="shared" si="2"/>
        <v>54855.825</v>
      </c>
    </row>
    <row r="62" ht="19.2" spans="1:10">
      <c r="A62" s="3" t="s">
        <v>70</v>
      </c>
      <c r="B62" s="4">
        <v>55464.3</v>
      </c>
      <c r="C62" s="4">
        <v>55683.18</v>
      </c>
      <c r="D62" s="4">
        <v>55103.37</v>
      </c>
      <c r="E62" s="4">
        <v>55171.5</v>
      </c>
      <c r="F62" s="5">
        <v>265602312</v>
      </c>
      <c r="G62" s="11">
        <f t="shared" si="3"/>
        <v>0.00256039367188432</v>
      </c>
      <c r="H62" s="7">
        <f t="shared" si="0"/>
        <v>579.809999999998</v>
      </c>
      <c r="I62" s="12">
        <f t="shared" si="1"/>
        <v>458085.083044447</v>
      </c>
      <c r="J62" s="6">
        <f t="shared" si="2"/>
        <v>55317.9</v>
      </c>
    </row>
    <row r="63" ht="19.2" spans="1:10">
      <c r="A63" s="8" t="s">
        <v>71</v>
      </c>
      <c r="B63" s="9">
        <v>55202.31</v>
      </c>
      <c r="C63" s="9">
        <v>55789.75</v>
      </c>
      <c r="D63" s="9">
        <v>54783.46</v>
      </c>
      <c r="E63" s="9">
        <v>55472.57</v>
      </c>
      <c r="F63" s="10">
        <v>295376234</v>
      </c>
      <c r="G63" s="11">
        <f t="shared" si="3"/>
        <v>0.00545698413129969</v>
      </c>
      <c r="H63" s="7">
        <f t="shared" si="0"/>
        <v>1006.29</v>
      </c>
      <c r="I63" s="12">
        <f t="shared" si="1"/>
        <v>293529.930735672</v>
      </c>
      <c r="J63" s="6">
        <f t="shared" si="2"/>
        <v>55337.44</v>
      </c>
    </row>
    <row r="64" ht="19.2" spans="1:10">
      <c r="A64" s="3" t="s">
        <v>72</v>
      </c>
      <c r="B64" s="4">
        <v>55605.5</v>
      </c>
      <c r="C64" s="4">
        <v>56017.8</v>
      </c>
      <c r="D64" s="4">
        <v>55517.11</v>
      </c>
      <c r="E64" s="4">
        <v>55789.75</v>
      </c>
      <c r="F64" s="5">
        <v>225023295</v>
      </c>
      <c r="G64" s="11">
        <f t="shared" si="3"/>
        <v>0.00571778087800867</v>
      </c>
      <c r="H64" s="7">
        <f t="shared" si="0"/>
        <v>500.690000000002</v>
      </c>
      <c r="I64" s="12">
        <f t="shared" si="1"/>
        <v>449426.381593399</v>
      </c>
      <c r="J64" s="6">
        <f t="shared" si="2"/>
        <v>55697.625</v>
      </c>
    </row>
    <row r="65" ht="19.2" spans="1:10">
      <c r="A65" s="8" t="s">
        <v>73</v>
      </c>
      <c r="B65" s="9">
        <v>55886.05</v>
      </c>
      <c r="C65" s="9">
        <v>56142.89</v>
      </c>
      <c r="D65" s="9">
        <v>55030.26</v>
      </c>
      <c r="E65" s="9">
        <v>55708.47</v>
      </c>
      <c r="F65" s="10">
        <v>313085100</v>
      </c>
      <c r="G65" s="11">
        <f t="shared" si="3"/>
        <v>-0.00145689844460672</v>
      </c>
      <c r="H65" s="7">
        <f t="shared" si="0"/>
        <v>1112.63</v>
      </c>
      <c r="I65" s="12">
        <f t="shared" si="1"/>
        <v>281391.92723547</v>
      </c>
      <c r="J65" s="6">
        <f t="shared" si="2"/>
        <v>55797.26</v>
      </c>
    </row>
    <row r="66" ht="19.2" spans="1:10">
      <c r="A66" s="3" t="s">
        <v>74</v>
      </c>
      <c r="B66" s="4">
        <v>56285.55</v>
      </c>
      <c r="C66" s="4">
        <v>56570.15</v>
      </c>
      <c r="D66" s="4">
        <v>55919.68</v>
      </c>
      <c r="E66" s="4">
        <v>55988.57</v>
      </c>
      <c r="F66" s="5">
        <v>286751697</v>
      </c>
      <c r="G66" s="11">
        <f t="shared" si="3"/>
        <v>0.00502796073918388</v>
      </c>
      <c r="H66" s="7">
        <f t="shared" si="0"/>
        <v>650.470000000001</v>
      </c>
      <c r="I66" s="12">
        <f t="shared" si="1"/>
        <v>440837.697357295</v>
      </c>
      <c r="J66" s="6">
        <f t="shared" si="2"/>
        <v>56137.06</v>
      </c>
    </row>
    <row r="67" ht="19.2" spans="1:10">
      <c r="A67" s="8" t="s">
        <v>75</v>
      </c>
      <c r="B67" s="9">
        <v>56907.71</v>
      </c>
      <c r="C67" s="9">
        <v>56977.63</v>
      </c>
      <c r="D67" s="9">
        <v>56570.15</v>
      </c>
      <c r="E67" s="9">
        <v>56570.15</v>
      </c>
      <c r="F67" s="10">
        <v>286401928</v>
      </c>
      <c r="G67" s="11">
        <f t="shared" si="3"/>
        <v>0.0103874773011705</v>
      </c>
      <c r="H67" s="7">
        <f t="shared" ref="H67:H130" si="4">C67-D67</f>
        <v>407.479999999996</v>
      </c>
      <c r="I67" s="12">
        <f t="shared" ref="I67:I130" si="5">F67/H67</f>
        <v>702861.313438703</v>
      </c>
      <c r="J67" s="6">
        <f t="shared" ref="J67:J130" si="6">(B67+E67)/2</f>
        <v>56738.93</v>
      </c>
    </row>
    <row r="68" ht="19.2" spans="1:10">
      <c r="A68" s="3" t="s">
        <v>76</v>
      </c>
      <c r="B68" s="4">
        <v>56927.98</v>
      </c>
      <c r="C68" s="4">
        <v>57164.25</v>
      </c>
      <c r="D68" s="4">
        <v>56159.9</v>
      </c>
      <c r="E68" s="4">
        <v>56882.75</v>
      </c>
      <c r="F68" s="5">
        <v>307983985</v>
      </c>
      <c r="G68" s="11">
        <f t="shared" ref="G68:G131" si="7">((E68/E67)-1)</f>
        <v>0.00552588246628294</v>
      </c>
      <c r="H68" s="7">
        <f t="shared" si="4"/>
        <v>1004.35</v>
      </c>
      <c r="I68" s="12">
        <f t="shared" si="5"/>
        <v>306650.057250959</v>
      </c>
      <c r="J68" s="6">
        <f t="shared" si="6"/>
        <v>56905.365</v>
      </c>
    </row>
    <row r="69" ht="19.2" spans="1:10">
      <c r="A69" s="8" t="s">
        <v>77</v>
      </c>
      <c r="B69" s="9">
        <v>56961.42</v>
      </c>
      <c r="C69" s="9">
        <v>57491.78</v>
      </c>
      <c r="D69" s="9">
        <v>56546.8</v>
      </c>
      <c r="E69" s="9">
        <v>57164.25</v>
      </c>
      <c r="F69" s="10">
        <v>886666239</v>
      </c>
      <c r="G69" s="11">
        <f t="shared" si="7"/>
        <v>0.0049487762107141</v>
      </c>
      <c r="H69" s="7">
        <f t="shared" si="4"/>
        <v>944.979999999996</v>
      </c>
      <c r="I69" s="12">
        <f t="shared" si="5"/>
        <v>938291.010391758</v>
      </c>
      <c r="J69" s="6">
        <f t="shared" si="6"/>
        <v>57062.835</v>
      </c>
    </row>
    <row r="70" ht="19.2" spans="1:10">
      <c r="A70" s="3" t="s">
        <v>78</v>
      </c>
      <c r="B70" s="4">
        <v>56517.64</v>
      </c>
      <c r="C70" s="4">
        <v>56728.14</v>
      </c>
      <c r="D70" s="4">
        <v>56218.61</v>
      </c>
      <c r="E70" s="4">
        <v>56546.8</v>
      </c>
      <c r="F70" s="5">
        <v>724303947</v>
      </c>
      <c r="G70" s="11">
        <f t="shared" si="7"/>
        <v>-0.0108013312516126</v>
      </c>
      <c r="H70" s="7">
        <f t="shared" si="4"/>
        <v>509.529999999999</v>
      </c>
      <c r="I70" s="12">
        <f t="shared" si="5"/>
        <v>1421513.84020568</v>
      </c>
      <c r="J70" s="6">
        <f t="shared" si="6"/>
        <v>56532.22</v>
      </c>
    </row>
    <row r="71" ht="19.2" spans="1:10">
      <c r="A71" s="8" t="s">
        <v>79</v>
      </c>
      <c r="B71" s="9">
        <v>56389.62</v>
      </c>
      <c r="C71" s="9">
        <v>56527.4</v>
      </c>
      <c r="D71" s="9">
        <v>55928.13</v>
      </c>
      <c r="E71" s="9">
        <v>56445.57</v>
      </c>
      <c r="F71" s="10">
        <v>273996179</v>
      </c>
      <c r="G71" s="11">
        <f t="shared" si="7"/>
        <v>-0.00179019856119189</v>
      </c>
      <c r="H71" s="7">
        <f t="shared" si="4"/>
        <v>599.270000000004</v>
      </c>
      <c r="I71" s="12">
        <f t="shared" si="5"/>
        <v>457216.578503843</v>
      </c>
      <c r="J71" s="6">
        <f t="shared" si="6"/>
        <v>56417.595</v>
      </c>
    </row>
    <row r="72" ht="19.2" spans="1:10">
      <c r="A72" s="3" t="s">
        <v>80</v>
      </c>
      <c r="B72" s="4">
        <v>56292.82</v>
      </c>
      <c r="C72" s="4">
        <v>56381.3</v>
      </c>
      <c r="D72" s="4">
        <v>55889.73</v>
      </c>
      <c r="E72" s="4">
        <v>56381.3</v>
      </c>
      <c r="F72" s="5">
        <v>301262027</v>
      </c>
      <c r="G72" s="11">
        <f t="shared" si="7"/>
        <v>-0.00113861902714418</v>
      </c>
      <c r="H72" s="7">
        <f t="shared" si="4"/>
        <v>491.57</v>
      </c>
      <c r="I72" s="12">
        <f t="shared" si="5"/>
        <v>612856.819984947</v>
      </c>
      <c r="J72" s="6">
        <f t="shared" si="6"/>
        <v>56337.06</v>
      </c>
    </row>
    <row r="73" ht="19.2" spans="1:10">
      <c r="A73" s="8" t="s">
        <v>81</v>
      </c>
      <c r="B73" s="9">
        <v>56326.15</v>
      </c>
      <c r="C73" s="9">
        <v>56581.88</v>
      </c>
      <c r="D73" s="9">
        <v>55849.88</v>
      </c>
      <c r="E73" s="9">
        <v>56298.65</v>
      </c>
      <c r="F73" s="10">
        <v>233501549</v>
      </c>
      <c r="G73" s="11">
        <f t="shared" si="7"/>
        <v>-0.00146591156997089</v>
      </c>
      <c r="H73" s="7">
        <f t="shared" si="4"/>
        <v>732</v>
      </c>
      <c r="I73" s="12">
        <f t="shared" si="5"/>
        <v>318991.18715847</v>
      </c>
      <c r="J73" s="6">
        <f t="shared" si="6"/>
        <v>56312.4</v>
      </c>
    </row>
    <row r="74" ht="19.2" spans="1:10">
      <c r="A74" s="3" t="s">
        <v>82</v>
      </c>
      <c r="B74" s="4">
        <v>56423.58</v>
      </c>
      <c r="C74" s="4">
        <v>56875.42</v>
      </c>
      <c r="D74" s="4">
        <v>56166.86</v>
      </c>
      <c r="E74" s="4">
        <v>56581.88</v>
      </c>
      <c r="F74" s="5">
        <v>309480654</v>
      </c>
      <c r="G74" s="11">
        <f t="shared" si="7"/>
        <v>0.00503084887470662</v>
      </c>
      <c r="H74" s="7">
        <f t="shared" si="4"/>
        <v>708.559999999998</v>
      </c>
      <c r="I74" s="12">
        <f t="shared" si="5"/>
        <v>436774.096759627</v>
      </c>
      <c r="J74" s="6">
        <f t="shared" si="6"/>
        <v>56502.73</v>
      </c>
    </row>
    <row r="75" ht="19.2" spans="1:10">
      <c r="A75" s="8" t="s">
        <v>83</v>
      </c>
      <c r="B75" s="9">
        <v>56543.08</v>
      </c>
      <c r="C75" s="9">
        <v>56635.76</v>
      </c>
      <c r="D75" s="9">
        <v>55406.98</v>
      </c>
      <c r="E75" s="9">
        <v>56166.86</v>
      </c>
      <c r="F75" s="10">
        <v>327994281</v>
      </c>
      <c r="G75" s="11">
        <f t="shared" si="7"/>
        <v>-0.00733485702489911</v>
      </c>
      <c r="H75" s="7">
        <f t="shared" si="4"/>
        <v>1228.78</v>
      </c>
      <c r="I75" s="12">
        <f t="shared" si="5"/>
        <v>266926.77371051</v>
      </c>
      <c r="J75" s="6">
        <f t="shared" si="6"/>
        <v>56354.97</v>
      </c>
    </row>
    <row r="76" ht="19.2" spans="1:10">
      <c r="A76" s="3" t="s">
        <v>84</v>
      </c>
      <c r="B76" s="4">
        <v>56292.67</v>
      </c>
      <c r="C76" s="4">
        <v>56401.7</v>
      </c>
      <c r="D76" s="4">
        <v>55766.54</v>
      </c>
      <c r="E76" s="4">
        <v>55952.05</v>
      </c>
      <c r="F76" s="5">
        <v>312558183</v>
      </c>
      <c r="G76" s="11">
        <f t="shared" si="7"/>
        <v>-0.00382449722131517</v>
      </c>
      <c r="H76" s="7">
        <f t="shared" si="4"/>
        <v>635.159999999996</v>
      </c>
      <c r="I76" s="12">
        <f t="shared" si="5"/>
        <v>492093.618930666</v>
      </c>
      <c r="J76" s="6">
        <f t="shared" si="6"/>
        <v>56122.36</v>
      </c>
    </row>
    <row r="77" ht="19.2" spans="1:10">
      <c r="A77" s="8" t="s">
        <v>85</v>
      </c>
      <c r="B77" s="9">
        <v>56409.57</v>
      </c>
      <c r="C77" s="9">
        <v>56715.26</v>
      </c>
      <c r="D77" s="9">
        <v>55689.14</v>
      </c>
      <c r="E77" s="9">
        <v>56174.01</v>
      </c>
      <c r="F77" s="10">
        <v>236258798</v>
      </c>
      <c r="G77" s="11">
        <f t="shared" si="7"/>
        <v>0.0039669681450456</v>
      </c>
      <c r="H77" s="7">
        <f t="shared" si="4"/>
        <v>1026.12</v>
      </c>
      <c r="I77" s="12">
        <f t="shared" si="5"/>
        <v>230244.803726659</v>
      </c>
      <c r="J77" s="6">
        <f t="shared" si="6"/>
        <v>56291.79</v>
      </c>
    </row>
    <row r="78" ht="19.2" spans="1:10">
      <c r="A78" s="3" t="s">
        <v>86</v>
      </c>
      <c r="B78" s="4">
        <v>57196.29</v>
      </c>
      <c r="C78" s="4">
        <v>57196.29</v>
      </c>
      <c r="D78" s="4">
        <v>56683.41</v>
      </c>
      <c r="E78" s="4">
        <v>56715.26</v>
      </c>
      <c r="F78" s="5">
        <v>221858754</v>
      </c>
      <c r="G78" s="11">
        <f t="shared" si="7"/>
        <v>0.00963523878747474</v>
      </c>
      <c r="H78" s="7">
        <f t="shared" si="4"/>
        <v>512.879999999997</v>
      </c>
      <c r="I78" s="12">
        <f t="shared" si="5"/>
        <v>432574.391670568</v>
      </c>
      <c r="J78" s="6">
        <f t="shared" si="6"/>
        <v>56955.775</v>
      </c>
    </row>
    <row r="79" ht="19.2" spans="1:10">
      <c r="A79" s="8" t="s">
        <v>87</v>
      </c>
      <c r="B79" s="9">
        <v>57135.02</v>
      </c>
      <c r="C79" s="9">
        <v>57242.76</v>
      </c>
      <c r="D79" s="9">
        <v>56758.86</v>
      </c>
      <c r="E79" s="9">
        <v>57068.45</v>
      </c>
      <c r="F79" s="10">
        <v>305271730</v>
      </c>
      <c r="G79" s="11">
        <f t="shared" si="7"/>
        <v>0.00622742450620861</v>
      </c>
      <c r="H79" s="7">
        <f t="shared" si="4"/>
        <v>483.900000000001</v>
      </c>
      <c r="I79" s="12">
        <f t="shared" si="5"/>
        <v>630857.05724323</v>
      </c>
      <c r="J79" s="6">
        <f t="shared" si="6"/>
        <v>57101.735</v>
      </c>
    </row>
    <row r="80" ht="19.2" spans="1:10">
      <c r="A80" s="3" t="s">
        <v>88</v>
      </c>
      <c r="B80" s="4">
        <v>56873.23</v>
      </c>
      <c r="C80" s="4">
        <v>57493.75</v>
      </c>
      <c r="D80" s="4">
        <v>56820.32</v>
      </c>
      <c r="E80" s="4">
        <v>57130.48</v>
      </c>
      <c r="F80" s="5">
        <v>318684036</v>
      </c>
      <c r="G80" s="11">
        <f t="shared" si="7"/>
        <v>0.00108694033218004</v>
      </c>
      <c r="H80" s="7">
        <f t="shared" si="4"/>
        <v>673.43</v>
      </c>
      <c r="I80" s="12">
        <f t="shared" si="5"/>
        <v>473225.184503215</v>
      </c>
      <c r="J80" s="6">
        <f t="shared" si="6"/>
        <v>57001.855</v>
      </c>
    </row>
    <row r="81" ht="19.2" spans="1:10">
      <c r="A81" s="8" t="s">
        <v>89</v>
      </c>
      <c r="B81" s="9">
        <v>57431.36</v>
      </c>
      <c r="C81" s="9">
        <v>57891.82</v>
      </c>
      <c r="D81" s="9">
        <v>57075.96</v>
      </c>
      <c r="E81" s="9">
        <v>57102.13</v>
      </c>
      <c r="F81" s="10">
        <v>379045882</v>
      </c>
      <c r="G81" s="11">
        <f t="shared" si="7"/>
        <v>-0.000496232483956138</v>
      </c>
      <c r="H81" s="7">
        <f t="shared" si="4"/>
        <v>815.860000000001</v>
      </c>
      <c r="I81" s="12">
        <f t="shared" si="5"/>
        <v>464596.722476895</v>
      </c>
      <c r="J81" s="6">
        <f t="shared" si="6"/>
        <v>57266.745</v>
      </c>
    </row>
    <row r="82" ht="19.2" spans="1:10">
      <c r="A82" s="3" t="s">
        <v>90</v>
      </c>
      <c r="B82" s="4">
        <v>58923.28</v>
      </c>
      <c r="C82" s="4">
        <v>59165.46</v>
      </c>
      <c r="D82" s="4">
        <v>57891.82</v>
      </c>
      <c r="E82" s="4">
        <v>57891.82</v>
      </c>
      <c r="F82" s="5">
        <v>294138403</v>
      </c>
      <c r="G82" s="11">
        <f t="shared" si="7"/>
        <v>0.0138294315816241</v>
      </c>
      <c r="H82" s="7">
        <f t="shared" si="4"/>
        <v>1273.64</v>
      </c>
      <c r="I82" s="12">
        <f t="shared" si="5"/>
        <v>230943.126001068</v>
      </c>
      <c r="J82" s="6">
        <f t="shared" si="6"/>
        <v>58407.55</v>
      </c>
    </row>
    <row r="83" ht="19.2" spans="1:10">
      <c r="A83" s="8" t="s">
        <v>91</v>
      </c>
      <c r="B83" s="9">
        <v>58594.28</v>
      </c>
      <c r="C83" s="9">
        <v>58986.62</v>
      </c>
      <c r="D83" s="9">
        <v>58376.01</v>
      </c>
      <c r="E83" s="9">
        <v>58711.15</v>
      </c>
      <c r="F83" s="10">
        <v>238429831</v>
      </c>
      <c r="G83" s="11">
        <f t="shared" si="7"/>
        <v>0.0141527766789851</v>
      </c>
      <c r="H83" s="7">
        <f t="shared" si="4"/>
        <v>610.610000000001</v>
      </c>
      <c r="I83" s="12">
        <f t="shared" si="5"/>
        <v>390478.097312523</v>
      </c>
      <c r="J83" s="6">
        <f t="shared" si="6"/>
        <v>58652.715</v>
      </c>
    </row>
    <row r="84" ht="19.2" spans="1:10">
      <c r="A84" s="3" t="s">
        <v>92</v>
      </c>
      <c r="B84" s="4">
        <v>58890.39</v>
      </c>
      <c r="C84" s="4">
        <v>58890.39</v>
      </c>
      <c r="D84" s="4">
        <v>58407.31</v>
      </c>
      <c r="E84" s="4">
        <v>58668.48</v>
      </c>
      <c r="F84" s="5">
        <v>309824641</v>
      </c>
      <c r="G84" s="11">
        <f t="shared" si="7"/>
        <v>-0.000726778473935541</v>
      </c>
      <c r="H84" s="7">
        <f t="shared" si="4"/>
        <v>483.080000000002</v>
      </c>
      <c r="I84" s="12">
        <f t="shared" si="5"/>
        <v>641352.655874801</v>
      </c>
      <c r="J84" s="6">
        <f t="shared" si="6"/>
        <v>58779.435</v>
      </c>
    </row>
    <row r="85" ht="19.2" spans="1:10">
      <c r="A85" s="8" t="s">
        <v>93</v>
      </c>
      <c r="B85" s="9">
        <v>59885.43</v>
      </c>
      <c r="C85" s="9">
        <v>60165.51</v>
      </c>
      <c r="D85" s="9">
        <v>58802.69</v>
      </c>
      <c r="E85" s="9">
        <v>58802.69</v>
      </c>
      <c r="F85" s="10">
        <v>316440913</v>
      </c>
      <c r="G85" s="11">
        <f t="shared" si="7"/>
        <v>0.00228759974691695</v>
      </c>
      <c r="H85" s="7">
        <f t="shared" si="4"/>
        <v>1362.82</v>
      </c>
      <c r="I85" s="12">
        <f t="shared" si="5"/>
        <v>232195.677345504</v>
      </c>
      <c r="J85" s="6">
        <f t="shared" si="6"/>
        <v>59344.06</v>
      </c>
    </row>
    <row r="86" ht="19.2" spans="1:10">
      <c r="A86" s="3" t="s">
        <v>94</v>
      </c>
      <c r="B86" s="4">
        <v>59927.37</v>
      </c>
      <c r="C86" s="4">
        <v>60225.34</v>
      </c>
      <c r="D86" s="4">
        <v>59666.91</v>
      </c>
      <c r="E86" s="4">
        <v>60165.51</v>
      </c>
      <c r="F86" s="5">
        <v>266407380</v>
      </c>
      <c r="G86" s="11">
        <f t="shared" si="7"/>
        <v>0.0231761506148784</v>
      </c>
      <c r="H86" s="7">
        <f t="shared" si="4"/>
        <v>558.429999999993</v>
      </c>
      <c r="I86" s="12">
        <f t="shared" si="5"/>
        <v>477064.94994897</v>
      </c>
      <c r="J86" s="6">
        <f t="shared" si="6"/>
        <v>60046.44</v>
      </c>
    </row>
    <row r="87" ht="19.2" spans="1:10">
      <c r="A87" s="8" t="s">
        <v>95</v>
      </c>
      <c r="B87" s="9">
        <v>59753.93</v>
      </c>
      <c r="C87" s="9">
        <v>60298.84</v>
      </c>
      <c r="D87" s="9">
        <v>59655.56</v>
      </c>
      <c r="E87" s="9">
        <v>60039.27</v>
      </c>
      <c r="F87" s="10">
        <v>258488088</v>
      </c>
      <c r="G87" s="11">
        <f t="shared" si="7"/>
        <v>-0.00209821208197192</v>
      </c>
      <c r="H87" s="7">
        <f t="shared" si="4"/>
        <v>643.279999999999</v>
      </c>
      <c r="I87" s="12">
        <f t="shared" si="5"/>
        <v>401828.267628405</v>
      </c>
      <c r="J87" s="6">
        <f t="shared" si="6"/>
        <v>59896.6</v>
      </c>
    </row>
    <row r="88" ht="19.2" spans="1:10">
      <c r="A88" s="3" t="s">
        <v>96</v>
      </c>
      <c r="B88" s="4">
        <v>59137.03</v>
      </c>
      <c r="C88" s="4">
        <v>59806.72</v>
      </c>
      <c r="D88" s="4">
        <v>58797.68</v>
      </c>
      <c r="E88" s="4">
        <v>59655.56</v>
      </c>
      <c r="F88" s="5">
        <v>200823813</v>
      </c>
      <c r="G88" s="11">
        <f t="shared" si="7"/>
        <v>-0.00639098376779068</v>
      </c>
      <c r="H88" s="7">
        <f t="shared" si="4"/>
        <v>1009.04</v>
      </c>
      <c r="I88" s="12">
        <f t="shared" si="5"/>
        <v>199024.630341711</v>
      </c>
      <c r="J88" s="6">
        <f t="shared" si="6"/>
        <v>59396.295</v>
      </c>
    </row>
    <row r="89" ht="19.2" spans="1:10">
      <c r="A89" s="8" t="s">
        <v>97</v>
      </c>
      <c r="B89" s="9">
        <v>58130.99</v>
      </c>
      <c r="C89" s="9">
        <v>58867.87</v>
      </c>
      <c r="D89" s="9">
        <v>57916.63</v>
      </c>
      <c r="E89" s="9">
        <v>58797.68</v>
      </c>
      <c r="F89" s="10">
        <v>258288232</v>
      </c>
      <c r="G89" s="11">
        <f t="shared" si="7"/>
        <v>-0.0143805539668054</v>
      </c>
      <c r="H89" s="7">
        <f t="shared" si="4"/>
        <v>951.240000000005</v>
      </c>
      <c r="I89" s="12">
        <f t="shared" si="5"/>
        <v>271527.934065008</v>
      </c>
      <c r="J89" s="6">
        <f t="shared" si="6"/>
        <v>58464.335</v>
      </c>
    </row>
    <row r="90" ht="19.2" spans="1:10">
      <c r="A90" s="3" t="s">
        <v>98</v>
      </c>
      <c r="B90" s="4">
        <v>58077.23</v>
      </c>
      <c r="C90" s="4">
        <v>58328.74</v>
      </c>
      <c r="D90" s="4">
        <v>58029.34</v>
      </c>
      <c r="E90" s="4">
        <v>58204.72</v>
      </c>
      <c r="F90" s="5">
        <v>240731386</v>
      </c>
      <c r="G90" s="11">
        <f t="shared" si="7"/>
        <v>-0.0100847516432621</v>
      </c>
      <c r="H90" s="7">
        <f t="shared" si="4"/>
        <v>299.400000000001</v>
      </c>
      <c r="I90" s="12">
        <f t="shared" si="5"/>
        <v>804046.045424178</v>
      </c>
      <c r="J90" s="6">
        <f t="shared" si="6"/>
        <v>58140.975</v>
      </c>
    </row>
    <row r="91" ht="19.2" spans="1:10">
      <c r="A91" s="8" t="s">
        <v>99</v>
      </c>
      <c r="B91" s="9">
        <v>57305.7</v>
      </c>
      <c r="C91" s="9">
        <v>58125.95</v>
      </c>
      <c r="D91" s="9">
        <v>57186.66</v>
      </c>
      <c r="E91" s="9">
        <v>58125.95</v>
      </c>
      <c r="F91" s="10">
        <v>261120059</v>
      </c>
      <c r="G91" s="11">
        <f t="shared" si="7"/>
        <v>-0.00135332667178889</v>
      </c>
      <c r="H91" s="7">
        <f t="shared" si="4"/>
        <v>939.289999999994</v>
      </c>
      <c r="I91" s="12">
        <f t="shared" si="5"/>
        <v>277997.273472518</v>
      </c>
      <c r="J91" s="6">
        <f t="shared" si="6"/>
        <v>57715.825</v>
      </c>
    </row>
    <row r="92" ht="19.2" spans="1:10">
      <c r="A92" s="3" t="s">
        <v>100</v>
      </c>
      <c r="B92" s="4">
        <v>57076.65</v>
      </c>
      <c r="C92" s="4">
        <v>57413.89</v>
      </c>
      <c r="D92" s="4">
        <v>56933.36</v>
      </c>
      <c r="E92" s="4">
        <v>57186.66</v>
      </c>
      <c r="F92" s="5">
        <v>289006237</v>
      </c>
      <c r="G92" s="11">
        <f t="shared" si="7"/>
        <v>-0.0161595638436876</v>
      </c>
      <c r="H92" s="7">
        <f t="shared" si="4"/>
        <v>480.529999999999</v>
      </c>
      <c r="I92" s="12">
        <f t="shared" si="5"/>
        <v>601432.245645435</v>
      </c>
      <c r="J92" s="6">
        <f t="shared" si="6"/>
        <v>57131.655</v>
      </c>
    </row>
    <row r="93" ht="19.2" spans="1:10">
      <c r="A93" s="8" t="s">
        <v>101</v>
      </c>
      <c r="B93" s="9">
        <v>57131.22</v>
      </c>
      <c r="C93" s="9">
        <v>57465.15</v>
      </c>
      <c r="D93" s="9">
        <v>56647.52</v>
      </c>
      <c r="E93" s="9">
        <v>57145.62</v>
      </c>
      <c r="F93" s="10">
        <v>147637314</v>
      </c>
      <c r="G93" s="11">
        <f t="shared" si="7"/>
        <v>-0.000717649885480287</v>
      </c>
      <c r="H93" s="7">
        <f t="shared" si="4"/>
        <v>817.630000000005</v>
      </c>
      <c r="I93" s="12">
        <f t="shared" si="5"/>
        <v>180567.388672137</v>
      </c>
      <c r="J93" s="6">
        <f t="shared" si="6"/>
        <v>57138.42</v>
      </c>
    </row>
    <row r="94" ht="19.2" spans="1:10">
      <c r="A94" s="3" t="s">
        <v>102</v>
      </c>
      <c r="B94" s="4">
        <v>56761.38</v>
      </c>
      <c r="C94" s="4">
        <v>57241.26</v>
      </c>
      <c r="D94" s="4">
        <v>56469.42</v>
      </c>
      <c r="E94" s="4">
        <v>56647.52</v>
      </c>
      <c r="F94" s="5">
        <v>228504451</v>
      </c>
      <c r="G94" s="11">
        <f t="shared" si="7"/>
        <v>-0.00871632856551396</v>
      </c>
      <c r="H94" s="7">
        <f t="shared" si="4"/>
        <v>771.840000000004</v>
      </c>
      <c r="I94" s="12">
        <f t="shared" si="5"/>
        <v>296051.579342868</v>
      </c>
      <c r="J94" s="6">
        <f t="shared" si="6"/>
        <v>56704.45</v>
      </c>
    </row>
    <row r="95" ht="19.2" spans="1:10">
      <c r="A95" s="8" t="s">
        <v>103</v>
      </c>
      <c r="B95" s="9">
        <v>56143.07</v>
      </c>
      <c r="C95" s="9">
        <v>56562.34</v>
      </c>
      <c r="D95" s="9">
        <v>55646.15</v>
      </c>
      <c r="E95" s="9">
        <v>56562.34</v>
      </c>
      <c r="F95" s="10">
        <v>243146383</v>
      </c>
      <c r="G95" s="11">
        <f t="shared" si="7"/>
        <v>-0.00150368453905836</v>
      </c>
      <c r="H95" s="7">
        <f t="shared" si="4"/>
        <v>916.189999999995</v>
      </c>
      <c r="I95" s="12">
        <f t="shared" si="5"/>
        <v>265388.601709254</v>
      </c>
      <c r="J95" s="6">
        <f t="shared" si="6"/>
        <v>56352.705</v>
      </c>
    </row>
    <row r="96" ht="19.2" spans="1:10">
      <c r="A96" s="3" t="s">
        <v>104</v>
      </c>
      <c r="B96" s="4">
        <v>57284.89</v>
      </c>
      <c r="C96" s="4">
        <v>57608.94</v>
      </c>
      <c r="D96" s="4">
        <v>55646.15</v>
      </c>
      <c r="E96" s="4">
        <v>55646.15</v>
      </c>
      <c r="F96" s="5">
        <v>250622098</v>
      </c>
      <c r="G96" s="11">
        <f t="shared" si="7"/>
        <v>-0.0161978800735613</v>
      </c>
      <c r="H96" s="7">
        <f t="shared" si="4"/>
        <v>1962.79</v>
      </c>
      <c r="I96" s="12">
        <f t="shared" si="5"/>
        <v>127686.659296206</v>
      </c>
      <c r="J96" s="6">
        <f t="shared" si="6"/>
        <v>56465.52</v>
      </c>
    </row>
    <row r="97" ht="19.2" spans="1:10">
      <c r="A97" s="8" t="s">
        <v>105</v>
      </c>
      <c r="B97" s="9">
        <v>57490</v>
      </c>
      <c r="C97" s="9">
        <v>57885.26</v>
      </c>
      <c r="D97" s="9">
        <v>57375.75</v>
      </c>
      <c r="E97" s="9">
        <v>57608.94</v>
      </c>
      <c r="F97" s="10">
        <v>245312963</v>
      </c>
      <c r="G97" s="11">
        <f t="shared" si="7"/>
        <v>0.0352727008067943</v>
      </c>
      <c r="H97" s="7">
        <f t="shared" si="4"/>
        <v>509.510000000002</v>
      </c>
      <c r="I97" s="12">
        <f t="shared" si="5"/>
        <v>481468.397087396</v>
      </c>
      <c r="J97" s="6">
        <f t="shared" si="6"/>
        <v>57549.47</v>
      </c>
    </row>
    <row r="98" ht="19.2" spans="1:10">
      <c r="A98" s="3" t="s">
        <v>106</v>
      </c>
      <c r="B98" s="4">
        <v>57845.42</v>
      </c>
      <c r="C98" s="4">
        <v>58142.42</v>
      </c>
      <c r="D98" s="4">
        <v>57703.02</v>
      </c>
      <c r="E98" s="4">
        <v>57885.26</v>
      </c>
      <c r="F98" s="5">
        <v>257042746</v>
      </c>
      <c r="G98" s="11">
        <f t="shared" si="7"/>
        <v>0.0047964777689018</v>
      </c>
      <c r="H98" s="7">
        <f t="shared" si="4"/>
        <v>439.400000000001</v>
      </c>
      <c r="I98" s="12">
        <f t="shared" si="5"/>
        <v>584985.766954937</v>
      </c>
      <c r="J98" s="6">
        <f t="shared" si="6"/>
        <v>57865.34</v>
      </c>
    </row>
    <row r="99" ht="19.2" spans="1:10">
      <c r="A99" s="8" t="s">
        <v>107</v>
      </c>
      <c r="B99" s="9">
        <v>57968.72</v>
      </c>
      <c r="C99" s="9">
        <v>57968.72</v>
      </c>
      <c r="D99" s="9">
        <v>57500.92</v>
      </c>
      <c r="E99" s="9">
        <v>57703.02</v>
      </c>
      <c r="F99" s="10">
        <v>215153283</v>
      </c>
      <c r="G99" s="11">
        <f t="shared" si="7"/>
        <v>-0.00314829716580711</v>
      </c>
      <c r="H99" s="7">
        <f t="shared" si="4"/>
        <v>467.800000000003</v>
      </c>
      <c r="I99" s="12">
        <f t="shared" si="5"/>
        <v>459925.786660963</v>
      </c>
      <c r="J99" s="6">
        <f t="shared" si="6"/>
        <v>57835.87</v>
      </c>
    </row>
    <row r="100" ht="19.2" spans="1:10">
      <c r="A100" s="3" t="s">
        <v>108</v>
      </c>
      <c r="B100" s="4">
        <v>57545.99</v>
      </c>
      <c r="C100" s="4">
        <v>58117.99</v>
      </c>
      <c r="D100" s="4">
        <v>57485.58</v>
      </c>
      <c r="E100" s="4">
        <v>57786.31</v>
      </c>
      <c r="F100" s="5">
        <v>229035877</v>
      </c>
      <c r="G100" s="11">
        <f t="shared" si="7"/>
        <v>0.00144342531812036</v>
      </c>
      <c r="H100" s="7">
        <f t="shared" si="4"/>
        <v>632.409999999996</v>
      </c>
      <c r="I100" s="12">
        <f t="shared" si="5"/>
        <v>362163.591657313</v>
      </c>
      <c r="J100" s="6">
        <f t="shared" si="6"/>
        <v>57666.15</v>
      </c>
    </row>
    <row r="101" ht="19.2" spans="1:10">
      <c r="A101" s="8" t="s">
        <v>109</v>
      </c>
      <c r="B101" s="9">
        <v>57169.74</v>
      </c>
      <c r="C101" s="9">
        <v>57730.37</v>
      </c>
      <c r="D101" s="9">
        <v>56861.21</v>
      </c>
      <c r="E101" s="9">
        <v>57705.64</v>
      </c>
      <c r="F101" s="10">
        <v>274508700</v>
      </c>
      <c r="G101" s="11">
        <f t="shared" si="7"/>
        <v>-0.00139600538605078</v>
      </c>
      <c r="H101" s="7">
        <f t="shared" si="4"/>
        <v>869.160000000003</v>
      </c>
      <c r="I101" s="12">
        <f t="shared" si="5"/>
        <v>315832.182797182</v>
      </c>
      <c r="J101" s="6">
        <f t="shared" si="6"/>
        <v>57437.69</v>
      </c>
    </row>
    <row r="102" ht="19.2" spans="1:10">
      <c r="A102" s="3" t="s">
        <v>110</v>
      </c>
      <c r="B102" s="4">
        <v>57311.75</v>
      </c>
      <c r="C102" s="4">
        <v>57311.75</v>
      </c>
      <c r="D102" s="4">
        <v>56661.84</v>
      </c>
      <c r="E102" s="4">
        <v>56861.21</v>
      </c>
      <c r="F102" s="5">
        <v>151500384</v>
      </c>
      <c r="G102" s="11">
        <f t="shared" si="7"/>
        <v>-0.0146334049843309</v>
      </c>
      <c r="H102" s="7">
        <f t="shared" si="4"/>
        <v>649.910000000003</v>
      </c>
      <c r="I102" s="12">
        <f t="shared" si="5"/>
        <v>233109.790586388</v>
      </c>
      <c r="J102" s="6">
        <f t="shared" si="6"/>
        <v>57086.48</v>
      </c>
    </row>
    <row r="103" ht="19.2" spans="1:10">
      <c r="A103" s="8" t="s">
        <v>111</v>
      </c>
      <c r="B103" s="9">
        <v>56778.42</v>
      </c>
      <c r="C103" s="9">
        <v>57214.57</v>
      </c>
      <c r="D103" s="9">
        <v>56415.18</v>
      </c>
      <c r="E103" s="9">
        <v>57118.03</v>
      </c>
      <c r="F103" s="10">
        <v>212652568</v>
      </c>
      <c r="G103" s="11">
        <f t="shared" si="7"/>
        <v>0.00451661158811079</v>
      </c>
      <c r="H103" s="7">
        <f t="shared" si="4"/>
        <v>799.389999999999</v>
      </c>
      <c r="I103" s="12">
        <f t="shared" si="5"/>
        <v>266018.549143722</v>
      </c>
      <c r="J103" s="6">
        <f t="shared" si="6"/>
        <v>56948.225</v>
      </c>
    </row>
    <row r="104" ht="19.2" spans="1:10">
      <c r="A104" s="3" t="s">
        <v>112</v>
      </c>
      <c r="B104" s="4">
        <v>56799.03</v>
      </c>
      <c r="C104" s="4">
        <v>57399.53</v>
      </c>
      <c r="D104" s="4">
        <v>56367.79</v>
      </c>
      <c r="E104" s="4">
        <v>56470.72</v>
      </c>
      <c r="F104" s="5">
        <v>232253009</v>
      </c>
      <c r="G104" s="11">
        <f t="shared" si="7"/>
        <v>-0.0113328488394995</v>
      </c>
      <c r="H104" s="7">
        <f t="shared" si="4"/>
        <v>1031.74</v>
      </c>
      <c r="I104" s="12">
        <f t="shared" si="5"/>
        <v>225108.078585691</v>
      </c>
      <c r="J104" s="6">
        <f t="shared" si="6"/>
        <v>56634.875</v>
      </c>
    </row>
    <row r="105" ht="19.2" spans="1:10">
      <c r="A105" s="8" t="s">
        <v>113</v>
      </c>
      <c r="B105" s="9">
        <v>57646.11</v>
      </c>
      <c r="C105" s="9">
        <v>57681.21</v>
      </c>
      <c r="D105" s="9">
        <v>57196.57</v>
      </c>
      <c r="E105" s="9">
        <v>57399.53</v>
      </c>
      <c r="F105" s="10">
        <v>247347641</v>
      </c>
      <c r="G105" s="11">
        <f t="shared" si="7"/>
        <v>0.0164476387055097</v>
      </c>
      <c r="H105" s="7">
        <f t="shared" si="4"/>
        <v>484.639999999999</v>
      </c>
      <c r="I105" s="12">
        <f t="shared" si="5"/>
        <v>510373.97036976</v>
      </c>
      <c r="J105" s="6">
        <f t="shared" si="6"/>
        <v>57522.82</v>
      </c>
    </row>
    <row r="106" ht="19.2" spans="1:10">
      <c r="A106" s="3" t="s">
        <v>114</v>
      </c>
      <c r="B106" s="4">
        <v>57112.93</v>
      </c>
      <c r="C106" s="4">
        <v>57594.38</v>
      </c>
      <c r="D106" s="4">
        <v>57079.88</v>
      </c>
      <c r="E106" s="4">
        <v>57432.46</v>
      </c>
      <c r="F106" s="5">
        <v>297187577</v>
      </c>
      <c r="G106" s="11">
        <f t="shared" si="7"/>
        <v>0.000573698077318774</v>
      </c>
      <c r="H106" s="7">
        <f t="shared" si="4"/>
        <v>514.5</v>
      </c>
      <c r="I106" s="12">
        <f t="shared" si="5"/>
        <v>577624.056365403</v>
      </c>
      <c r="J106" s="6">
        <f t="shared" si="6"/>
        <v>57272.695</v>
      </c>
    </row>
    <row r="107" ht="19.2" spans="1:10">
      <c r="A107" s="8" t="s">
        <v>115</v>
      </c>
      <c r="B107" s="9">
        <v>56668.65</v>
      </c>
      <c r="C107" s="9">
        <v>57520.89</v>
      </c>
      <c r="D107" s="9">
        <v>56668.65</v>
      </c>
      <c r="E107" s="9">
        <v>57313.14</v>
      </c>
      <c r="F107" s="10">
        <v>188422745</v>
      </c>
      <c r="G107" s="11">
        <f t="shared" si="7"/>
        <v>-0.00207757076747195</v>
      </c>
      <c r="H107" s="7">
        <f t="shared" si="4"/>
        <v>852.239999999998</v>
      </c>
      <c r="I107" s="12">
        <f t="shared" si="5"/>
        <v>221091.177367878</v>
      </c>
      <c r="J107" s="6">
        <f t="shared" si="6"/>
        <v>56990.895</v>
      </c>
    </row>
    <row r="108" ht="19.2" spans="1:10">
      <c r="A108" s="3" t="s">
        <v>116</v>
      </c>
      <c r="B108" s="4">
        <v>56799.43</v>
      </c>
      <c r="C108" s="4">
        <v>57355.4</v>
      </c>
      <c r="D108" s="4">
        <v>56743.25</v>
      </c>
      <c r="E108" s="4">
        <v>57162.38</v>
      </c>
      <c r="F108" s="5">
        <v>180915080</v>
      </c>
      <c r="G108" s="11">
        <f t="shared" si="7"/>
        <v>-0.00263046135668021</v>
      </c>
      <c r="H108" s="7">
        <f t="shared" si="4"/>
        <v>612.150000000001</v>
      </c>
      <c r="I108" s="12">
        <f t="shared" si="5"/>
        <v>295540.439434778</v>
      </c>
      <c r="J108" s="6">
        <f t="shared" si="6"/>
        <v>56980.905</v>
      </c>
    </row>
    <row r="109" ht="19.2" spans="1:10">
      <c r="A109" s="8" t="s">
        <v>117</v>
      </c>
      <c r="B109" s="9">
        <v>56394.21</v>
      </c>
      <c r="C109" s="9">
        <v>57092.54</v>
      </c>
      <c r="D109" s="9">
        <v>56387.87</v>
      </c>
      <c r="E109" s="9">
        <v>56743.25</v>
      </c>
      <c r="F109" s="10">
        <v>248978975</v>
      </c>
      <c r="G109" s="11">
        <f t="shared" si="7"/>
        <v>-0.00733226992997837</v>
      </c>
      <c r="H109" s="7">
        <f t="shared" si="4"/>
        <v>704.669999999998</v>
      </c>
      <c r="I109" s="12">
        <f t="shared" si="5"/>
        <v>353327.053798233</v>
      </c>
      <c r="J109" s="6">
        <f t="shared" si="6"/>
        <v>56568.73</v>
      </c>
    </row>
    <row r="110" ht="19.2" spans="1:10">
      <c r="A110" s="3" t="s">
        <v>118</v>
      </c>
      <c r="B110" s="4">
        <v>56915.36</v>
      </c>
      <c r="C110" s="4">
        <v>57120.75</v>
      </c>
      <c r="D110" s="4">
        <v>56253.97</v>
      </c>
      <c r="E110" s="4">
        <v>56387.87</v>
      </c>
      <c r="F110" s="5">
        <v>222571838</v>
      </c>
      <c r="G110" s="11">
        <f t="shared" si="7"/>
        <v>-0.00626294757526225</v>
      </c>
      <c r="H110" s="7">
        <f t="shared" si="4"/>
        <v>866.779999999999</v>
      </c>
      <c r="I110" s="12">
        <f t="shared" si="5"/>
        <v>256780.080297192</v>
      </c>
      <c r="J110" s="6">
        <f t="shared" si="6"/>
        <v>56651.615</v>
      </c>
    </row>
    <row r="111" ht="19.2" spans="1:10">
      <c r="A111" s="8" t="s">
        <v>119</v>
      </c>
      <c r="B111" s="9">
        <v>56667.34</v>
      </c>
      <c r="C111" s="9">
        <v>57346.05</v>
      </c>
      <c r="D111" s="9">
        <v>56556.81</v>
      </c>
      <c r="E111" s="9">
        <v>57054.84</v>
      </c>
      <c r="F111" s="10">
        <v>249891191</v>
      </c>
      <c r="G111" s="11">
        <f t="shared" si="7"/>
        <v>0.0118282531331648</v>
      </c>
      <c r="H111" s="7">
        <f t="shared" si="4"/>
        <v>789.240000000005</v>
      </c>
      <c r="I111" s="12">
        <f t="shared" si="5"/>
        <v>316622.562211746</v>
      </c>
      <c r="J111" s="6">
        <f t="shared" si="6"/>
        <v>56861.09</v>
      </c>
    </row>
    <row r="112" ht="19.2" spans="1:10">
      <c r="A112" s="3" t="s">
        <v>120</v>
      </c>
      <c r="B112" s="4">
        <v>56837.51</v>
      </c>
      <c r="C112" s="4">
        <v>56990.2</v>
      </c>
      <c r="D112" s="4">
        <v>56249.06</v>
      </c>
      <c r="E112" s="4">
        <v>56556.81</v>
      </c>
      <c r="F112" s="5">
        <v>176578299</v>
      </c>
      <c r="G112" s="11">
        <f t="shared" si="7"/>
        <v>-0.00872897023284969</v>
      </c>
      <c r="H112" s="7">
        <f t="shared" si="4"/>
        <v>741.139999999999</v>
      </c>
      <c r="I112" s="12">
        <f t="shared" si="5"/>
        <v>238252.285668025</v>
      </c>
      <c r="J112" s="6">
        <f t="shared" si="6"/>
        <v>56697.16</v>
      </c>
    </row>
    <row r="113" ht="19.2" spans="1:10">
      <c r="A113" s="8" t="s">
        <v>121</v>
      </c>
      <c r="B113" s="9">
        <v>56321.06</v>
      </c>
      <c r="C113" s="9">
        <v>57018.83</v>
      </c>
      <c r="D113" s="9">
        <v>56276.72</v>
      </c>
      <c r="E113" s="9">
        <v>56990.2</v>
      </c>
      <c r="F113" s="10">
        <v>220319280</v>
      </c>
      <c r="G113" s="11">
        <f t="shared" si="7"/>
        <v>0.00766291451020673</v>
      </c>
      <c r="H113" s="7">
        <f t="shared" si="4"/>
        <v>742.110000000001</v>
      </c>
      <c r="I113" s="12">
        <f t="shared" si="5"/>
        <v>296882.241177184</v>
      </c>
      <c r="J113" s="6">
        <f t="shared" si="6"/>
        <v>56655.63</v>
      </c>
    </row>
    <row r="114" ht="19.2" spans="1:10">
      <c r="A114" s="3" t="s">
        <v>122</v>
      </c>
      <c r="B114" s="4">
        <v>56109.75</v>
      </c>
      <c r="C114" s="4">
        <v>56314.16</v>
      </c>
      <c r="D114" s="4">
        <v>55850.5</v>
      </c>
      <c r="E114" s="4">
        <v>56276.72</v>
      </c>
      <c r="F114" s="5">
        <v>319865104</v>
      </c>
      <c r="G114" s="11">
        <f t="shared" si="7"/>
        <v>-0.0125193454313197</v>
      </c>
      <c r="H114" s="7">
        <f t="shared" si="4"/>
        <v>463.660000000003</v>
      </c>
      <c r="I114" s="12">
        <f t="shared" si="5"/>
        <v>689869.956433588</v>
      </c>
      <c r="J114" s="6">
        <f t="shared" si="6"/>
        <v>56193.235</v>
      </c>
    </row>
    <row r="115" ht="19.2" spans="1:10">
      <c r="A115" s="8" t="s">
        <v>123</v>
      </c>
      <c r="B115" s="9">
        <v>56258.85</v>
      </c>
      <c r="C115" s="9">
        <v>56354.58</v>
      </c>
      <c r="D115" s="9">
        <v>55875.73</v>
      </c>
      <c r="E115" s="9">
        <v>56237.2</v>
      </c>
      <c r="F115" s="10">
        <v>243998633</v>
      </c>
      <c r="G115" s="11">
        <f t="shared" si="7"/>
        <v>-0.000702244196179258</v>
      </c>
      <c r="H115" s="7">
        <f t="shared" si="4"/>
        <v>478.849999999999</v>
      </c>
      <c r="I115" s="12">
        <f t="shared" si="5"/>
        <v>509551.285371203</v>
      </c>
      <c r="J115" s="6">
        <f t="shared" si="6"/>
        <v>56248.025</v>
      </c>
    </row>
    <row r="116" ht="19.2" spans="1:10">
      <c r="A116" s="3" t="s">
        <v>124</v>
      </c>
      <c r="B116" s="4">
        <v>55452.21</v>
      </c>
      <c r="C116" s="4">
        <v>56113.06</v>
      </c>
      <c r="D116" s="4">
        <v>55090.5</v>
      </c>
      <c r="E116" s="4">
        <v>56113.06</v>
      </c>
      <c r="F116" s="5">
        <v>212446614</v>
      </c>
      <c r="G116" s="11">
        <f t="shared" si="7"/>
        <v>-0.00220743564757842</v>
      </c>
      <c r="H116" s="7">
        <f t="shared" si="4"/>
        <v>1022.56</v>
      </c>
      <c r="I116" s="12">
        <f t="shared" si="5"/>
        <v>207759.558363324</v>
      </c>
      <c r="J116" s="6">
        <f t="shared" si="6"/>
        <v>55782.635</v>
      </c>
    </row>
    <row r="117" ht="19.2" spans="1:10">
      <c r="A117" s="8" t="s">
        <v>125</v>
      </c>
      <c r="B117" s="9">
        <v>56179.89</v>
      </c>
      <c r="C117" s="9">
        <v>56364.14</v>
      </c>
      <c r="D117" s="9">
        <v>55442.04</v>
      </c>
      <c r="E117" s="9">
        <v>55442.04</v>
      </c>
      <c r="F117" s="10">
        <v>236483633</v>
      </c>
      <c r="G117" s="11">
        <f t="shared" si="7"/>
        <v>-0.0119583569315236</v>
      </c>
      <c r="H117" s="7">
        <f t="shared" si="4"/>
        <v>922.099999999999</v>
      </c>
      <c r="I117" s="12">
        <f t="shared" si="5"/>
        <v>256462.024726169</v>
      </c>
      <c r="J117" s="6">
        <f t="shared" si="6"/>
        <v>55810.965</v>
      </c>
    </row>
    <row r="118" ht="19.2" spans="1:10">
      <c r="A118" s="3" t="s">
        <v>126</v>
      </c>
      <c r="B118" s="4">
        <v>56801.3</v>
      </c>
      <c r="C118" s="4">
        <v>56924.25</v>
      </c>
      <c r="D118" s="4">
        <v>56237.82</v>
      </c>
      <c r="E118" s="4">
        <v>56364.14</v>
      </c>
      <c r="F118" s="5">
        <v>249753786</v>
      </c>
      <c r="G118" s="11">
        <f t="shared" si="7"/>
        <v>0.0166317833903658</v>
      </c>
      <c r="H118" s="7">
        <f t="shared" si="4"/>
        <v>686.43</v>
      </c>
      <c r="I118" s="12">
        <f t="shared" si="5"/>
        <v>363844.508544207</v>
      </c>
      <c r="J118" s="6">
        <f t="shared" si="6"/>
        <v>56582.72</v>
      </c>
    </row>
    <row r="119" ht="19.2" spans="1:10">
      <c r="A119" s="8" t="s">
        <v>127</v>
      </c>
      <c r="B119" s="9">
        <v>57380.67</v>
      </c>
      <c r="C119" s="9">
        <v>57380.67</v>
      </c>
      <c r="D119" s="9">
        <v>56622.49</v>
      </c>
      <c r="E119" s="9">
        <v>56849.36</v>
      </c>
      <c r="F119" s="10">
        <v>267376882</v>
      </c>
      <c r="G119" s="11">
        <f t="shared" si="7"/>
        <v>0.00860866501289648</v>
      </c>
      <c r="H119" s="7">
        <f t="shared" si="4"/>
        <v>758.18</v>
      </c>
      <c r="I119" s="12">
        <f t="shared" si="5"/>
        <v>352656.205650373</v>
      </c>
      <c r="J119" s="6">
        <f t="shared" si="6"/>
        <v>57115.015</v>
      </c>
    </row>
    <row r="120" ht="19.2" spans="1:10">
      <c r="A120" s="3" t="s">
        <v>128</v>
      </c>
      <c r="B120" s="4">
        <v>57440.06</v>
      </c>
      <c r="C120" s="4">
        <v>58027.11</v>
      </c>
      <c r="D120" s="4">
        <v>57010.02</v>
      </c>
      <c r="E120" s="4">
        <v>57231.01</v>
      </c>
      <c r="F120" s="5">
        <v>182260465</v>
      </c>
      <c r="G120" s="11">
        <f t="shared" si="7"/>
        <v>0.00671335613980539</v>
      </c>
      <c r="H120" s="7">
        <f t="shared" si="4"/>
        <v>1017.09</v>
      </c>
      <c r="I120" s="12">
        <f t="shared" si="5"/>
        <v>179197.971664257</v>
      </c>
      <c r="J120" s="6">
        <f t="shared" si="6"/>
        <v>57335.535</v>
      </c>
    </row>
    <row r="121" ht="19.2" spans="1:10">
      <c r="A121" s="8" t="s">
        <v>129</v>
      </c>
      <c r="B121" s="9">
        <v>58113.45</v>
      </c>
      <c r="C121" s="9">
        <v>58334.49</v>
      </c>
      <c r="D121" s="9">
        <v>57776.18</v>
      </c>
      <c r="E121" s="9">
        <v>58027.11</v>
      </c>
      <c r="F121" s="10">
        <v>221561570</v>
      </c>
      <c r="G121" s="11">
        <f t="shared" si="7"/>
        <v>0.0139102909419211</v>
      </c>
      <c r="H121" s="7">
        <f t="shared" si="4"/>
        <v>558.309999999998</v>
      </c>
      <c r="I121" s="12">
        <f t="shared" si="5"/>
        <v>396843.277032475</v>
      </c>
      <c r="J121" s="6">
        <f t="shared" si="6"/>
        <v>58070.28</v>
      </c>
    </row>
    <row r="122" ht="19.2" spans="1:10">
      <c r="A122" s="3" t="s">
        <v>130</v>
      </c>
      <c r="B122" s="4">
        <v>58098.07</v>
      </c>
      <c r="C122" s="4">
        <v>58249.16</v>
      </c>
      <c r="D122" s="4">
        <v>57313.88</v>
      </c>
      <c r="E122" s="4">
        <v>58219.91</v>
      </c>
      <c r="F122" s="5">
        <v>220850252</v>
      </c>
      <c r="G122" s="11">
        <f t="shared" si="7"/>
        <v>0.00332258490901927</v>
      </c>
      <c r="H122" s="7">
        <f t="shared" si="4"/>
        <v>935.280000000006</v>
      </c>
      <c r="I122" s="12">
        <f t="shared" si="5"/>
        <v>236132.764519714</v>
      </c>
      <c r="J122" s="6">
        <f t="shared" si="6"/>
        <v>58158.99</v>
      </c>
    </row>
    <row r="123" ht="19.2" spans="1:10">
      <c r="A123" s="8" t="s">
        <v>131</v>
      </c>
      <c r="B123" s="9">
        <v>57459.54</v>
      </c>
      <c r="C123" s="9">
        <v>57650.01</v>
      </c>
      <c r="D123" s="9">
        <v>56893.02</v>
      </c>
      <c r="E123" s="9">
        <v>57313.88</v>
      </c>
      <c r="F123" s="10">
        <v>243018986</v>
      </c>
      <c r="G123" s="11">
        <f t="shared" si="7"/>
        <v>-0.0155622020027171</v>
      </c>
      <c r="H123" s="7">
        <f t="shared" si="4"/>
        <v>756.990000000005</v>
      </c>
      <c r="I123" s="12">
        <f t="shared" si="5"/>
        <v>321033.284455539</v>
      </c>
      <c r="J123" s="6">
        <f t="shared" si="6"/>
        <v>57386.71</v>
      </c>
    </row>
    <row r="124" ht="19.2" spans="1:10">
      <c r="A124" s="3" t="s">
        <v>132</v>
      </c>
      <c r="B124" s="4">
        <v>57513.9</v>
      </c>
      <c r="C124" s="4">
        <v>57975.56</v>
      </c>
      <c r="D124" s="4">
        <v>57399.54</v>
      </c>
      <c r="E124" s="4">
        <v>57414</v>
      </c>
      <c r="F124" s="5">
        <v>337655997</v>
      </c>
      <c r="G124" s="11">
        <f t="shared" si="7"/>
        <v>0.00174687178742738</v>
      </c>
      <c r="H124" s="7">
        <f t="shared" si="4"/>
        <v>576.019999999997</v>
      </c>
      <c r="I124" s="12">
        <f t="shared" si="5"/>
        <v>586187.974375893</v>
      </c>
      <c r="J124" s="6">
        <f t="shared" si="6"/>
        <v>57463.95</v>
      </c>
    </row>
    <row r="125" ht="19.2" spans="1:10">
      <c r="A125" s="8" t="s">
        <v>133</v>
      </c>
      <c r="B125" s="9">
        <v>57199.97</v>
      </c>
      <c r="C125" s="9">
        <v>57623.73</v>
      </c>
      <c r="D125" s="9">
        <v>57065.64</v>
      </c>
      <c r="E125" s="9">
        <v>57600.02</v>
      </c>
      <c r="F125" s="10">
        <v>270882900</v>
      </c>
      <c r="G125" s="11">
        <f t="shared" si="7"/>
        <v>0.00323997631239759</v>
      </c>
      <c r="H125" s="7">
        <f t="shared" si="4"/>
        <v>558.090000000004</v>
      </c>
      <c r="I125" s="12">
        <f t="shared" si="5"/>
        <v>485374.93952588</v>
      </c>
      <c r="J125" s="6">
        <f t="shared" si="6"/>
        <v>57399.995</v>
      </c>
    </row>
    <row r="126" ht="19.2" spans="1:10">
      <c r="A126" s="3" t="s">
        <v>134</v>
      </c>
      <c r="B126" s="4">
        <v>57233.75</v>
      </c>
      <c r="C126" s="4">
        <v>57549.46</v>
      </c>
      <c r="D126" s="4">
        <v>56587.06</v>
      </c>
      <c r="E126" s="4">
        <v>57488.76</v>
      </c>
      <c r="F126" s="5">
        <v>273040222</v>
      </c>
      <c r="G126" s="11">
        <f t="shared" si="7"/>
        <v>-0.00193159655152886</v>
      </c>
      <c r="H126" s="7">
        <f t="shared" si="4"/>
        <v>962.400000000001</v>
      </c>
      <c r="I126" s="12">
        <f t="shared" si="5"/>
        <v>283707.628844555</v>
      </c>
      <c r="J126" s="6">
        <f t="shared" si="6"/>
        <v>57361.255</v>
      </c>
    </row>
    <row r="127" ht="19.2" spans="1:10">
      <c r="A127" s="8" t="s">
        <v>135</v>
      </c>
      <c r="B127" s="9">
        <v>56696.47</v>
      </c>
      <c r="C127" s="9">
        <v>57610.98</v>
      </c>
      <c r="D127" s="9">
        <v>56589.82</v>
      </c>
      <c r="E127" s="9">
        <v>57159.59</v>
      </c>
      <c r="F127" s="10">
        <v>273646255</v>
      </c>
      <c r="G127" s="11">
        <f t="shared" si="7"/>
        <v>-0.00572581492451751</v>
      </c>
      <c r="H127" s="7">
        <f t="shared" si="4"/>
        <v>1021.16</v>
      </c>
      <c r="I127" s="12">
        <f t="shared" si="5"/>
        <v>267975.885267734</v>
      </c>
      <c r="J127" s="6">
        <f t="shared" si="6"/>
        <v>56928.03</v>
      </c>
    </row>
    <row r="128" ht="19.2" spans="1:10">
      <c r="A128" s="3" t="s">
        <v>136</v>
      </c>
      <c r="B128" s="4">
        <v>56475.18</v>
      </c>
      <c r="C128" s="4">
        <v>57610.98</v>
      </c>
      <c r="D128" s="4">
        <v>55795.2</v>
      </c>
      <c r="E128" s="4">
        <v>57610.98</v>
      </c>
      <c r="F128" s="5">
        <v>370717857</v>
      </c>
      <c r="G128" s="11">
        <f t="shared" si="7"/>
        <v>0.00789701255729813</v>
      </c>
      <c r="H128" s="7">
        <f t="shared" si="4"/>
        <v>1815.78000000001</v>
      </c>
      <c r="I128" s="12">
        <f t="shared" si="5"/>
        <v>204164.522684465</v>
      </c>
      <c r="J128" s="6">
        <f t="shared" si="6"/>
        <v>57043.08</v>
      </c>
    </row>
    <row r="129" ht="19.2" spans="1:10">
      <c r="A129" s="8" t="s">
        <v>137</v>
      </c>
      <c r="B129" s="9">
        <v>54784.18</v>
      </c>
      <c r="C129" s="9">
        <v>55832.87</v>
      </c>
      <c r="D129" s="9">
        <v>54752.19</v>
      </c>
      <c r="E129" s="9">
        <v>55795.2</v>
      </c>
      <c r="F129" s="10">
        <v>277252369</v>
      </c>
      <c r="G129" s="11">
        <f t="shared" si="7"/>
        <v>-0.031517950224072</v>
      </c>
      <c r="H129" s="7">
        <f t="shared" si="4"/>
        <v>1080.68</v>
      </c>
      <c r="I129" s="12">
        <f t="shared" si="5"/>
        <v>256553.622719029</v>
      </c>
      <c r="J129" s="6">
        <f t="shared" si="6"/>
        <v>55289.69</v>
      </c>
    </row>
    <row r="130" ht="19.2" spans="1:10">
      <c r="A130" s="3" t="s">
        <v>138</v>
      </c>
      <c r="B130" s="4">
        <v>55095.99</v>
      </c>
      <c r="C130" s="4">
        <v>55555.14</v>
      </c>
      <c r="D130" s="4">
        <v>54286.27</v>
      </c>
      <c r="E130" s="4">
        <v>55369.26</v>
      </c>
      <c r="F130" s="5">
        <v>388002115</v>
      </c>
      <c r="G130" s="11">
        <f t="shared" si="7"/>
        <v>-0.0076339900206468</v>
      </c>
      <c r="H130" s="7">
        <f t="shared" si="4"/>
        <v>1268.87</v>
      </c>
      <c r="I130" s="12">
        <f t="shared" si="5"/>
        <v>305785.55328757</v>
      </c>
      <c r="J130" s="6">
        <f t="shared" si="6"/>
        <v>55232.625</v>
      </c>
    </row>
    <row r="131" ht="19.2" spans="1:10">
      <c r="A131" s="8" t="s">
        <v>139</v>
      </c>
      <c r="B131" s="9">
        <v>56137.81</v>
      </c>
      <c r="C131" s="9">
        <v>56138.92</v>
      </c>
      <c r="D131" s="9">
        <v>55254.67</v>
      </c>
      <c r="E131" s="9">
        <v>55254.67</v>
      </c>
      <c r="F131" s="10">
        <v>379315613</v>
      </c>
      <c r="G131" s="11">
        <f t="shared" si="7"/>
        <v>-0.00206955989659252</v>
      </c>
      <c r="H131" s="7">
        <f t="shared" ref="H131:H194" si="8">C131-D131</f>
        <v>884.25</v>
      </c>
      <c r="I131" s="12">
        <f t="shared" ref="I131:I194" si="9">F131/H131</f>
        <v>428968.745264348</v>
      </c>
      <c r="J131" s="6">
        <f t="shared" ref="J131:J194" si="10">(B131+E131)/2</f>
        <v>55696.24</v>
      </c>
    </row>
    <row r="132" ht="19.2" spans="1:10">
      <c r="A132" s="3" t="s">
        <v>140</v>
      </c>
      <c r="B132" s="4">
        <v>56604.27</v>
      </c>
      <c r="C132" s="4">
        <v>56856.66</v>
      </c>
      <c r="D132" s="4">
        <v>55807.42</v>
      </c>
      <c r="E132" s="4">
        <v>55889.26</v>
      </c>
      <c r="F132" s="5">
        <v>176375479</v>
      </c>
      <c r="G132" s="11">
        <f t="shared" ref="G132:G195" si="11">((E132/E131)-1)</f>
        <v>0.0114848211019993</v>
      </c>
      <c r="H132" s="7">
        <f t="shared" si="8"/>
        <v>1049.24000000001</v>
      </c>
      <c r="I132" s="12">
        <f t="shared" si="9"/>
        <v>168098.317830048</v>
      </c>
      <c r="J132" s="6">
        <f t="shared" si="10"/>
        <v>56246.765</v>
      </c>
    </row>
    <row r="133" ht="19.2" spans="1:10">
      <c r="A133" s="8" t="s">
        <v>141</v>
      </c>
      <c r="B133" s="9">
        <v>56366.69</v>
      </c>
      <c r="C133" s="9">
        <v>57174.08</v>
      </c>
      <c r="D133" s="9">
        <v>56234.43</v>
      </c>
      <c r="E133" s="9">
        <v>56856.66</v>
      </c>
      <c r="F133" s="10">
        <v>232703070</v>
      </c>
      <c r="G133" s="11">
        <f t="shared" si="11"/>
        <v>0.0173092290003483</v>
      </c>
      <c r="H133" s="7">
        <f t="shared" si="8"/>
        <v>939.650000000001</v>
      </c>
      <c r="I133" s="12">
        <f t="shared" si="9"/>
        <v>247648.667056882</v>
      </c>
      <c r="J133" s="6">
        <f t="shared" si="10"/>
        <v>56611.675</v>
      </c>
    </row>
    <row r="134" ht="19.2" spans="1:10">
      <c r="A134" s="3" t="s">
        <v>142</v>
      </c>
      <c r="B134" s="4">
        <v>56884.12</v>
      </c>
      <c r="C134" s="4">
        <v>57122.49</v>
      </c>
      <c r="D134" s="4">
        <v>56226.37</v>
      </c>
      <c r="E134" s="4">
        <v>56234.43</v>
      </c>
      <c r="F134" s="5">
        <v>414717344</v>
      </c>
      <c r="G134" s="11">
        <f t="shared" si="11"/>
        <v>-0.0109438366587133</v>
      </c>
      <c r="H134" s="7">
        <f t="shared" si="8"/>
        <v>896.119999999995</v>
      </c>
      <c r="I134" s="12">
        <f t="shared" si="9"/>
        <v>462792.197473555</v>
      </c>
      <c r="J134" s="6">
        <f t="shared" si="10"/>
        <v>56559.275</v>
      </c>
    </row>
    <row r="135" ht="19.2" spans="1:10">
      <c r="A135" s="8" t="s">
        <v>143</v>
      </c>
      <c r="B135" s="9">
        <v>56728.48</v>
      </c>
      <c r="C135" s="9">
        <v>57174.56</v>
      </c>
      <c r="D135" s="9">
        <v>56253.31</v>
      </c>
      <c r="E135" s="9">
        <v>56651.66</v>
      </c>
      <c r="F135" s="10">
        <v>362642010</v>
      </c>
      <c r="G135" s="11">
        <f t="shared" si="11"/>
        <v>0.0074194759331605</v>
      </c>
      <c r="H135" s="7">
        <f t="shared" si="8"/>
        <v>921.25</v>
      </c>
      <c r="I135" s="12">
        <f t="shared" si="9"/>
        <v>393641.259158752</v>
      </c>
      <c r="J135" s="6">
        <f t="shared" si="10"/>
        <v>56690.07</v>
      </c>
    </row>
    <row r="136" ht="19.2" spans="1:10">
      <c r="A136" s="3" t="s">
        <v>144</v>
      </c>
      <c r="B136" s="4">
        <v>56474.74</v>
      </c>
      <c r="C136" s="4">
        <v>57236.84</v>
      </c>
      <c r="D136" s="4">
        <v>56141.15</v>
      </c>
      <c r="E136" s="4">
        <v>56253.31</v>
      </c>
      <c r="F136" s="5">
        <v>318060683</v>
      </c>
      <c r="G136" s="11">
        <f t="shared" si="11"/>
        <v>-0.00703156800700999</v>
      </c>
      <c r="H136" s="7">
        <f t="shared" si="8"/>
        <v>1095.69</v>
      </c>
      <c r="I136" s="12">
        <f t="shared" si="9"/>
        <v>290283.458825034</v>
      </c>
      <c r="J136" s="6">
        <f t="shared" si="10"/>
        <v>56364.025</v>
      </c>
    </row>
    <row r="137" ht="19.2" spans="1:10">
      <c r="A137" s="8" t="s">
        <v>145</v>
      </c>
      <c r="B137" s="9">
        <v>57660.5</v>
      </c>
      <c r="C137" s="9">
        <v>57660.5</v>
      </c>
      <c r="D137" s="9">
        <v>56860.06</v>
      </c>
      <c r="E137" s="9">
        <v>57236.84</v>
      </c>
      <c r="F137" s="10">
        <v>197545773</v>
      </c>
      <c r="G137" s="11">
        <f t="shared" si="11"/>
        <v>0.0174839489445153</v>
      </c>
      <c r="H137" s="7">
        <f t="shared" si="8"/>
        <v>800.440000000002</v>
      </c>
      <c r="I137" s="12">
        <f t="shared" si="9"/>
        <v>246796.478186996</v>
      </c>
      <c r="J137" s="6">
        <f t="shared" si="10"/>
        <v>57448.67</v>
      </c>
    </row>
    <row r="138" ht="19.2" spans="1:10">
      <c r="A138" s="3" t="s">
        <v>146</v>
      </c>
      <c r="B138" s="4">
        <v>58698.94</v>
      </c>
      <c r="C138" s="4">
        <v>58703.69</v>
      </c>
      <c r="D138" s="4">
        <v>57639.7</v>
      </c>
      <c r="E138" s="4">
        <v>57660.5</v>
      </c>
      <c r="F138" s="5">
        <v>628754578</v>
      </c>
      <c r="G138" s="11">
        <f t="shared" si="11"/>
        <v>0.00740187613432197</v>
      </c>
      <c r="H138" s="7">
        <f t="shared" si="8"/>
        <v>1063.99000000001</v>
      </c>
      <c r="I138" s="12">
        <f t="shared" si="9"/>
        <v>590940.307709656</v>
      </c>
      <c r="J138" s="6">
        <f t="shared" si="10"/>
        <v>58179.72</v>
      </c>
    </row>
    <row r="139" ht="19.2" spans="1:10">
      <c r="A139" s="8" t="s">
        <v>147</v>
      </c>
      <c r="B139" s="9">
        <v>57953.73</v>
      </c>
      <c r="C139" s="9">
        <v>58659.02</v>
      </c>
      <c r="D139" s="9">
        <v>57953.73</v>
      </c>
      <c r="E139" s="9">
        <v>58495.67</v>
      </c>
      <c r="F139" s="10">
        <v>239805357</v>
      </c>
      <c r="G139" s="11">
        <f t="shared" si="11"/>
        <v>0.0144842656584663</v>
      </c>
      <c r="H139" s="7">
        <f t="shared" si="8"/>
        <v>705.289999999994</v>
      </c>
      <c r="I139" s="12">
        <f t="shared" si="9"/>
        <v>340009.580456269</v>
      </c>
      <c r="J139" s="6">
        <f t="shared" si="10"/>
        <v>58224.7</v>
      </c>
    </row>
    <row r="140" ht="19.2" spans="1:10">
      <c r="A140" s="3" t="s">
        <v>148</v>
      </c>
      <c r="B140" s="4">
        <v>58159.15</v>
      </c>
      <c r="C140" s="4">
        <v>58793.99</v>
      </c>
      <c r="D140" s="4">
        <v>58157.11</v>
      </c>
      <c r="E140" s="4">
        <v>58437.23</v>
      </c>
      <c r="F140" s="5">
        <v>249764757</v>
      </c>
      <c r="G140" s="11">
        <f t="shared" si="11"/>
        <v>-0.000999048305626693</v>
      </c>
      <c r="H140" s="7">
        <f t="shared" si="8"/>
        <v>636.879999999997</v>
      </c>
      <c r="I140" s="12">
        <f t="shared" si="9"/>
        <v>392169.257944983</v>
      </c>
      <c r="J140" s="6">
        <f t="shared" si="10"/>
        <v>58298.19</v>
      </c>
    </row>
    <row r="141" ht="19.2" spans="1:10">
      <c r="A141" s="8" t="s">
        <v>149</v>
      </c>
      <c r="B141" s="9">
        <v>58274.28</v>
      </c>
      <c r="C141" s="9">
        <v>58466.47</v>
      </c>
      <c r="D141" s="9">
        <v>57983.99</v>
      </c>
      <c r="E141" s="9">
        <v>58207.82</v>
      </c>
      <c r="F141" s="10">
        <v>210929041</v>
      </c>
      <c r="G141" s="11">
        <f t="shared" si="11"/>
        <v>-0.00392575075854906</v>
      </c>
      <c r="H141" s="7">
        <f t="shared" si="8"/>
        <v>482.480000000003</v>
      </c>
      <c r="I141" s="12">
        <f t="shared" si="9"/>
        <v>437176.755513179</v>
      </c>
      <c r="J141" s="6">
        <f t="shared" si="10"/>
        <v>58241.05</v>
      </c>
    </row>
    <row r="142" ht="19.2" spans="1:10">
      <c r="A142" s="3" t="s">
        <v>150</v>
      </c>
      <c r="B142" s="4">
        <v>58301.53</v>
      </c>
      <c r="C142" s="4">
        <v>58433.19</v>
      </c>
      <c r="D142" s="4">
        <v>58115.71</v>
      </c>
      <c r="E142" s="4">
        <v>58146.1</v>
      </c>
      <c r="F142" s="5">
        <v>197874316</v>
      </c>
      <c r="G142" s="11">
        <f t="shared" si="11"/>
        <v>-0.00106033862804</v>
      </c>
      <c r="H142" s="7">
        <f t="shared" si="8"/>
        <v>317.480000000003</v>
      </c>
      <c r="I142" s="12">
        <f t="shared" si="9"/>
        <v>623265.452941911</v>
      </c>
      <c r="J142" s="6">
        <f t="shared" si="10"/>
        <v>58223.815</v>
      </c>
    </row>
    <row r="143" ht="19.2" spans="1:10">
      <c r="A143" s="8" t="s">
        <v>151</v>
      </c>
      <c r="B143" s="9">
        <v>57878.86</v>
      </c>
      <c r="C143" s="9">
        <v>58391.64</v>
      </c>
      <c r="D143" s="9">
        <v>57768.25</v>
      </c>
      <c r="E143" s="9">
        <v>58223.72</v>
      </c>
      <c r="F143" s="10">
        <v>292106066</v>
      </c>
      <c r="G143" s="11">
        <f t="shared" si="11"/>
        <v>0.00133491326159452</v>
      </c>
      <c r="H143" s="7">
        <f t="shared" si="8"/>
        <v>623.389999999999</v>
      </c>
      <c r="I143" s="12">
        <f t="shared" si="9"/>
        <v>468576.75933204</v>
      </c>
      <c r="J143" s="6">
        <f t="shared" si="10"/>
        <v>58051.29</v>
      </c>
    </row>
    <row r="144" ht="19.2" spans="1:10">
      <c r="A144" s="3" t="s">
        <v>152</v>
      </c>
      <c r="B144" s="4">
        <v>58518.45</v>
      </c>
      <c r="C144" s="4">
        <v>58740.22</v>
      </c>
      <c r="D144" s="4">
        <v>58081.87</v>
      </c>
      <c r="E144" s="4">
        <v>58391.64</v>
      </c>
      <c r="F144" s="5">
        <v>341972113</v>
      </c>
      <c r="G144" s="11">
        <f t="shared" si="11"/>
        <v>0.00288404794472075</v>
      </c>
      <c r="H144" s="7">
        <f t="shared" si="8"/>
        <v>658.349999999999</v>
      </c>
      <c r="I144" s="12">
        <f t="shared" si="9"/>
        <v>519438.160552899</v>
      </c>
      <c r="J144" s="6">
        <f t="shared" si="10"/>
        <v>58455.045</v>
      </c>
    </row>
    <row r="145" ht="19.2" spans="1:10">
      <c r="A145" s="8" t="s">
        <v>153</v>
      </c>
      <c r="B145" s="9">
        <v>57966.98</v>
      </c>
      <c r="C145" s="9">
        <v>58382.37</v>
      </c>
      <c r="D145" s="9">
        <v>57779.11</v>
      </c>
      <c r="E145" s="9">
        <v>58081.87</v>
      </c>
      <c r="F145" s="10">
        <v>263286739</v>
      </c>
      <c r="G145" s="11">
        <f t="shared" si="11"/>
        <v>-0.00530504024206202</v>
      </c>
      <c r="H145" s="7">
        <f t="shared" si="8"/>
        <v>603.260000000002</v>
      </c>
      <c r="I145" s="12">
        <f t="shared" si="9"/>
        <v>436439.908165632</v>
      </c>
      <c r="J145" s="6">
        <f t="shared" si="10"/>
        <v>58024.425</v>
      </c>
    </row>
    <row r="146" ht="19.2" spans="1:10">
      <c r="A146" s="3" t="s">
        <v>154</v>
      </c>
      <c r="B146" s="4">
        <v>57869.7</v>
      </c>
      <c r="C146" s="4">
        <v>57953.05</v>
      </c>
      <c r="D146" s="4">
        <v>57479.75</v>
      </c>
      <c r="E146" s="4">
        <v>57779.11</v>
      </c>
      <c r="F146" s="5">
        <v>265037824</v>
      </c>
      <c r="G146" s="11">
        <f t="shared" si="11"/>
        <v>-0.00521264208607608</v>
      </c>
      <c r="H146" s="7">
        <f t="shared" si="8"/>
        <v>473.300000000003</v>
      </c>
      <c r="I146" s="12">
        <f t="shared" si="9"/>
        <v>559978.499894355</v>
      </c>
      <c r="J146" s="6">
        <f t="shared" si="10"/>
        <v>57824.405</v>
      </c>
    </row>
    <row r="147" ht="19.2" spans="1:10">
      <c r="A147" s="8" t="s">
        <v>155</v>
      </c>
      <c r="B147" s="9">
        <v>57774.43</v>
      </c>
      <c r="C147" s="9">
        <v>58166.83</v>
      </c>
      <c r="D147" s="9">
        <v>57282.14</v>
      </c>
      <c r="E147" s="9">
        <v>57870.89</v>
      </c>
      <c r="F147" s="10">
        <v>310514914</v>
      </c>
      <c r="G147" s="11">
        <f t="shared" si="11"/>
        <v>0.00158846337370022</v>
      </c>
      <c r="H147" s="7">
        <f t="shared" si="8"/>
        <v>884.690000000002</v>
      </c>
      <c r="I147" s="12">
        <f t="shared" si="9"/>
        <v>350987.254292463</v>
      </c>
      <c r="J147" s="6">
        <f t="shared" si="10"/>
        <v>57822.66</v>
      </c>
    </row>
    <row r="148" ht="19.2" spans="1:10">
      <c r="A148" s="3" t="s">
        <v>156</v>
      </c>
      <c r="B148" s="4">
        <v>56595.33</v>
      </c>
      <c r="C148" s="4">
        <v>57332.3</v>
      </c>
      <c r="D148" s="4">
        <v>56157.89</v>
      </c>
      <c r="E148" s="4">
        <v>57282.14</v>
      </c>
      <c r="F148" s="5">
        <v>280439757</v>
      </c>
      <c r="G148" s="11">
        <f t="shared" si="11"/>
        <v>-0.0101735086500311</v>
      </c>
      <c r="H148" s="7">
        <f t="shared" si="8"/>
        <v>1174.41</v>
      </c>
      <c r="I148" s="12">
        <f t="shared" si="9"/>
        <v>238792.037704038</v>
      </c>
      <c r="J148" s="6">
        <f t="shared" si="10"/>
        <v>56938.735</v>
      </c>
    </row>
    <row r="149" ht="19.2" spans="1:10">
      <c r="A149" s="8" t="s">
        <v>157</v>
      </c>
      <c r="B149" s="9">
        <v>55921.33</v>
      </c>
      <c r="C149" s="9">
        <v>56381.49</v>
      </c>
      <c r="D149" s="9">
        <v>55601.63</v>
      </c>
      <c r="E149" s="9">
        <v>56157.89</v>
      </c>
      <c r="F149" s="10">
        <v>882175223</v>
      </c>
      <c r="G149" s="11">
        <f t="shared" si="11"/>
        <v>-0.0196265362990977</v>
      </c>
      <c r="H149" s="7">
        <f t="shared" si="8"/>
        <v>779.860000000001</v>
      </c>
      <c r="I149" s="12">
        <f t="shared" si="9"/>
        <v>1131196.91098402</v>
      </c>
      <c r="J149" s="6">
        <f t="shared" si="10"/>
        <v>56039.61</v>
      </c>
    </row>
    <row r="150" ht="19.2" spans="1:10">
      <c r="A150" s="3" t="s">
        <v>158</v>
      </c>
      <c r="B150" s="4">
        <v>55793.11</v>
      </c>
      <c r="C150" s="4">
        <v>55978.61</v>
      </c>
      <c r="D150" s="4">
        <v>55274</v>
      </c>
      <c r="E150" s="4">
        <v>55601.63</v>
      </c>
      <c r="F150" s="5">
        <v>414767326</v>
      </c>
      <c r="G150" s="11">
        <f t="shared" si="11"/>
        <v>-0.00990528668366997</v>
      </c>
      <c r="H150" s="7">
        <f t="shared" si="8"/>
        <v>704.610000000001</v>
      </c>
      <c r="I150" s="12">
        <f t="shared" si="9"/>
        <v>588648.083336881</v>
      </c>
      <c r="J150" s="6">
        <f t="shared" si="10"/>
        <v>55697.37</v>
      </c>
    </row>
    <row r="151" ht="19.2" spans="1:10">
      <c r="A151" s="8" t="s">
        <v>159</v>
      </c>
      <c r="B151" s="9">
        <v>56514.23</v>
      </c>
      <c r="C151" s="9">
        <v>56857.24</v>
      </c>
      <c r="D151" s="9">
        <v>55873.36</v>
      </c>
      <c r="E151" s="9">
        <v>55935.75</v>
      </c>
      <c r="F151" s="10">
        <v>234592214</v>
      </c>
      <c r="G151" s="11">
        <f t="shared" si="11"/>
        <v>0.00600917634968612</v>
      </c>
      <c r="H151" s="7">
        <f t="shared" si="8"/>
        <v>983.879999999997</v>
      </c>
      <c r="I151" s="12">
        <f t="shared" si="9"/>
        <v>238435.799081189</v>
      </c>
      <c r="J151" s="6">
        <f t="shared" si="10"/>
        <v>56224.99</v>
      </c>
    </row>
    <row r="152" ht="19.2" spans="1:10">
      <c r="A152" s="3" t="s">
        <v>160</v>
      </c>
      <c r="B152" s="4">
        <v>56993.31</v>
      </c>
      <c r="C152" s="4">
        <v>57177.43</v>
      </c>
      <c r="D152" s="4">
        <v>56638.95</v>
      </c>
      <c r="E152" s="4">
        <v>56857.24</v>
      </c>
      <c r="F152" s="5">
        <v>160277028</v>
      </c>
      <c r="G152" s="11">
        <f t="shared" si="11"/>
        <v>0.016474079636011</v>
      </c>
      <c r="H152" s="7">
        <f t="shared" si="8"/>
        <v>538.480000000003</v>
      </c>
      <c r="I152" s="12">
        <f t="shared" si="9"/>
        <v>297647.132669735</v>
      </c>
      <c r="J152" s="6">
        <f t="shared" si="10"/>
        <v>56925.275</v>
      </c>
    </row>
    <row r="153" ht="19.2" spans="1:10">
      <c r="A153" s="8" t="s">
        <v>161</v>
      </c>
      <c r="B153" s="9">
        <v>56705.72</v>
      </c>
      <c r="C153" s="9">
        <v>56942.32</v>
      </c>
      <c r="D153" s="9">
        <v>56535.38</v>
      </c>
      <c r="E153" s="9">
        <v>56916.97</v>
      </c>
      <c r="F153" s="10">
        <v>203411965</v>
      </c>
      <c r="G153" s="11">
        <f t="shared" si="11"/>
        <v>0.00105052584332266</v>
      </c>
      <c r="H153" s="7">
        <f t="shared" si="8"/>
        <v>406.940000000002</v>
      </c>
      <c r="I153" s="12">
        <f t="shared" si="9"/>
        <v>499857.386838352</v>
      </c>
      <c r="J153" s="6">
        <f t="shared" si="10"/>
        <v>56811.345</v>
      </c>
    </row>
    <row r="154" ht="19.2" spans="1:10">
      <c r="A154" s="3" t="s">
        <v>162</v>
      </c>
      <c r="B154" s="4">
        <v>57233.36</v>
      </c>
      <c r="C154" s="4">
        <v>57332.63</v>
      </c>
      <c r="D154" s="4">
        <v>56603.99</v>
      </c>
      <c r="E154" s="4">
        <v>56699.2</v>
      </c>
      <c r="F154" s="5">
        <v>242443438</v>
      </c>
      <c r="G154" s="11">
        <f t="shared" si="11"/>
        <v>-0.00382609966763869</v>
      </c>
      <c r="H154" s="7">
        <f t="shared" si="8"/>
        <v>728.639999999999</v>
      </c>
      <c r="I154" s="12">
        <f t="shared" si="9"/>
        <v>332734.186978481</v>
      </c>
      <c r="J154" s="6">
        <f t="shared" si="10"/>
        <v>56966.28</v>
      </c>
    </row>
    <row r="155" ht="19.2" spans="1:10">
      <c r="A155" s="8" t="s">
        <v>163</v>
      </c>
      <c r="B155" s="9">
        <v>57841.8</v>
      </c>
      <c r="C155" s="9">
        <v>58121.84</v>
      </c>
      <c r="D155" s="9">
        <v>56999.37</v>
      </c>
      <c r="E155" s="9">
        <v>57043.42</v>
      </c>
      <c r="F155" s="10">
        <v>257487029</v>
      </c>
      <c r="G155" s="11">
        <f t="shared" si="11"/>
        <v>0.0060709851285381</v>
      </c>
      <c r="H155" s="7">
        <f t="shared" si="8"/>
        <v>1122.46999999999</v>
      </c>
      <c r="I155" s="12">
        <f t="shared" si="9"/>
        <v>229393.239017525</v>
      </c>
      <c r="J155" s="6">
        <f t="shared" si="10"/>
        <v>57442.61</v>
      </c>
    </row>
    <row r="156" ht="19.2" spans="1:10">
      <c r="A156" s="3" t="s">
        <v>164</v>
      </c>
      <c r="B156" s="4">
        <v>57523.43</v>
      </c>
      <c r="C156" s="4">
        <v>58205.7</v>
      </c>
      <c r="D156" s="4">
        <v>57417.97</v>
      </c>
      <c r="E156" s="4">
        <v>58121.84</v>
      </c>
      <c r="F156" s="5">
        <v>232476764</v>
      </c>
      <c r="G156" s="11">
        <f t="shared" si="11"/>
        <v>0.0189052479672502</v>
      </c>
      <c r="H156" s="7">
        <f t="shared" si="8"/>
        <v>787.729999999996</v>
      </c>
      <c r="I156" s="12">
        <f t="shared" si="9"/>
        <v>295122.39472916</v>
      </c>
      <c r="J156" s="6">
        <f t="shared" si="10"/>
        <v>57822.635</v>
      </c>
    </row>
    <row r="157" ht="19.2" spans="1:10">
      <c r="A157" s="8" t="s">
        <v>165</v>
      </c>
      <c r="B157" s="9">
        <v>58061.85</v>
      </c>
      <c r="C157" s="9">
        <v>58529.02</v>
      </c>
      <c r="D157" s="9">
        <v>57701.09</v>
      </c>
      <c r="E157" s="9">
        <v>57821.2</v>
      </c>
      <c r="F157" s="10">
        <v>181271306</v>
      </c>
      <c r="G157" s="11">
        <f t="shared" si="11"/>
        <v>-0.00517258228576378</v>
      </c>
      <c r="H157" s="7">
        <f t="shared" si="8"/>
        <v>827.93</v>
      </c>
      <c r="I157" s="12">
        <f t="shared" si="9"/>
        <v>218945.207928206</v>
      </c>
      <c r="J157" s="6">
        <f t="shared" si="10"/>
        <v>57941.525</v>
      </c>
    </row>
    <row r="158" ht="19.2" spans="1:10">
      <c r="A158" s="3" t="s">
        <v>166</v>
      </c>
      <c r="B158" s="4">
        <v>58096.11</v>
      </c>
      <c r="C158" s="4">
        <v>58293.37</v>
      </c>
      <c r="D158" s="4">
        <v>57800.1</v>
      </c>
      <c r="E158" s="4">
        <v>57804.33</v>
      </c>
      <c r="F158" s="5">
        <v>250895517</v>
      </c>
      <c r="G158" s="11">
        <f t="shared" si="11"/>
        <v>-0.000291761499242371</v>
      </c>
      <c r="H158" s="7">
        <f t="shared" si="8"/>
        <v>493.270000000004</v>
      </c>
      <c r="I158" s="12">
        <f t="shared" si="9"/>
        <v>508637.291949638</v>
      </c>
      <c r="J158" s="6">
        <f t="shared" si="10"/>
        <v>57950.22</v>
      </c>
    </row>
    <row r="159" ht="19.2" spans="1:10">
      <c r="A159" s="8" t="s">
        <v>167</v>
      </c>
      <c r="B159" s="9">
        <v>58278.7</v>
      </c>
      <c r="C159" s="9">
        <v>58621.77</v>
      </c>
      <c r="D159" s="9">
        <v>58091.21</v>
      </c>
      <c r="E159" s="9">
        <v>58184.25</v>
      </c>
      <c r="F159" s="10">
        <v>227268210</v>
      </c>
      <c r="G159" s="11">
        <f t="shared" si="11"/>
        <v>0.00657251801032888</v>
      </c>
      <c r="H159" s="7">
        <f t="shared" si="8"/>
        <v>530.559999999998</v>
      </c>
      <c r="I159" s="12">
        <f t="shared" si="9"/>
        <v>428355.341525937</v>
      </c>
      <c r="J159" s="6">
        <f t="shared" si="10"/>
        <v>58231.475</v>
      </c>
    </row>
    <row r="160" ht="19.2" spans="1:10">
      <c r="A160" s="3" t="s">
        <v>168</v>
      </c>
      <c r="B160" s="4">
        <v>58094.18</v>
      </c>
      <c r="C160" s="4">
        <v>58723.51</v>
      </c>
      <c r="D160" s="4">
        <v>57451.96</v>
      </c>
      <c r="E160" s="4">
        <v>58621.77</v>
      </c>
      <c r="F160" s="5">
        <v>215455506</v>
      </c>
      <c r="G160" s="11">
        <f t="shared" si="11"/>
        <v>0.00751956070586113</v>
      </c>
      <c r="H160" s="7">
        <f t="shared" si="8"/>
        <v>1271.55</v>
      </c>
      <c r="I160" s="12">
        <f t="shared" si="9"/>
        <v>169443.203963666</v>
      </c>
      <c r="J160" s="6">
        <f t="shared" si="10"/>
        <v>58357.975</v>
      </c>
    </row>
    <row r="161" ht="19.2" spans="1:10">
      <c r="A161" s="8" t="s">
        <v>169</v>
      </c>
      <c r="B161" s="9">
        <v>58218.31</v>
      </c>
      <c r="C161" s="9">
        <v>58614.45</v>
      </c>
      <c r="D161" s="9">
        <v>57873.9</v>
      </c>
      <c r="E161" s="9">
        <v>57891.77</v>
      </c>
      <c r="F161" s="10">
        <v>336899207</v>
      </c>
      <c r="G161" s="11">
        <f t="shared" si="11"/>
        <v>-0.0124527116803195</v>
      </c>
      <c r="H161" s="7">
        <f t="shared" si="8"/>
        <v>740.549999999996</v>
      </c>
      <c r="I161" s="12">
        <f t="shared" si="9"/>
        <v>454931.07420161</v>
      </c>
      <c r="J161" s="6">
        <f t="shared" si="10"/>
        <v>58055.04</v>
      </c>
    </row>
    <row r="162" ht="19.2" spans="1:10">
      <c r="A162" s="3" t="s">
        <v>170</v>
      </c>
      <c r="B162" s="4">
        <v>58421.05</v>
      </c>
      <c r="C162" s="4">
        <v>58646.46</v>
      </c>
      <c r="D162" s="4">
        <v>58249.52</v>
      </c>
      <c r="E162" s="4">
        <v>58614.45</v>
      </c>
      <c r="F162" s="5">
        <v>189754731</v>
      </c>
      <c r="G162" s="11">
        <f t="shared" si="11"/>
        <v>0.012483294257543</v>
      </c>
      <c r="H162" s="7">
        <f t="shared" si="8"/>
        <v>396.940000000002</v>
      </c>
      <c r="I162" s="12">
        <f t="shared" si="9"/>
        <v>478043.863052348</v>
      </c>
      <c r="J162" s="6">
        <f t="shared" si="10"/>
        <v>58517.75</v>
      </c>
    </row>
    <row r="163" ht="19.2" spans="1:10">
      <c r="A163" s="8" t="s">
        <v>171</v>
      </c>
      <c r="B163" s="9">
        <v>58196.54</v>
      </c>
      <c r="C163" s="9">
        <v>58550.55</v>
      </c>
      <c r="D163" s="9">
        <v>57756.73</v>
      </c>
      <c r="E163" s="9">
        <v>58422.86</v>
      </c>
      <c r="F163" s="10">
        <v>211935919</v>
      </c>
      <c r="G163" s="11">
        <f t="shared" si="11"/>
        <v>-0.00326864791872983</v>
      </c>
      <c r="H163" s="7">
        <f t="shared" si="8"/>
        <v>793.82</v>
      </c>
      <c r="I163" s="12">
        <f t="shared" si="9"/>
        <v>266982.337305687</v>
      </c>
      <c r="J163" s="6">
        <f t="shared" si="10"/>
        <v>58309.7</v>
      </c>
    </row>
    <row r="164" ht="19.2" spans="1:10">
      <c r="A164" s="3" t="s">
        <v>172</v>
      </c>
      <c r="B164" s="4">
        <v>58317.91</v>
      </c>
      <c r="C164" s="4">
        <v>58362.86</v>
      </c>
      <c r="D164" s="4">
        <v>57915.13</v>
      </c>
      <c r="E164" s="4">
        <v>58005.62</v>
      </c>
      <c r="F164" s="5">
        <v>236987999</v>
      </c>
      <c r="G164" s="11">
        <f t="shared" si="11"/>
        <v>-0.00714172500284993</v>
      </c>
      <c r="H164" s="7">
        <f t="shared" si="8"/>
        <v>447.730000000003</v>
      </c>
      <c r="I164" s="12">
        <f t="shared" si="9"/>
        <v>529310.073035084</v>
      </c>
      <c r="J164" s="6">
        <f t="shared" si="10"/>
        <v>58161.765</v>
      </c>
    </row>
    <row r="165" ht="19.2" spans="1:10">
      <c r="A165" s="8" t="s">
        <v>173</v>
      </c>
      <c r="B165" s="9">
        <v>57851.66</v>
      </c>
      <c r="C165" s="9">
        <v>58253.63</v>
      </c>
      <c r="D165" s="9">
        <v>57665.24</v>
      </c>
      <c r="E165" s="9">
        <v>57915.13</v>
      </c>
      <c r="F165" s="10">
        <v>230765454</v>
      </c>
      <c r="G165" s="11">
        <f t="shared" si="11"/>
        <v>-0.00156002125311316</v>
      </c>
      <c r="H165" s="7">
        <f t="shared" si="8"/>
        <v>588.389999999999</v>
      </c>
      <c r="I165" s="12">
        <f t="shared" si="9"/>
        <v>392198.123693469</v>
      </c>
      <c r="J165" s="6">
        <f t="shared" si="10"/>
        <v>57883.395</v>
      </c>
    </row>
    <row r="166" ht="19.2" spans="1:10">
      <c r="A166" s="3" t="s">
        <v>174</v>
      </c>
      <c r="B166" s="4">
        <v>58018.97</v>
      </c>
      <c r="C166" s="4">
        <v>58179.51</v>
      </c>
      <c r="D166" s="4">
        <v>57465.67</v>
      </c>
      <c r="E166" s="4">
        <v>57665.24</v>
      </c>
      <c r="F166" s="5">
        <v>237482881</v>
      </c>
      <c r="G166" s="11">
        <f t="shared" si="11"/>
        <v>-0.00431476196289293</v>
      </c>
      <c r="H166" s="7">
        <f t="shared" si="8"/>
        <v>713.840000000004</v>
      </c>
      <c r="I166" s="12">
        <f t="shared" si="9"/>
        <v>332683.62798386</v>
      </c>
      <c r="J166" s="6">
        <f t="shared" si="10"/>
        <v>57842.105</v>
      </c>
    </row>
    <row r="167" ht="19.2" spans="1:10">
      <c r="A167" s="8" t="s">
        <v>175</v>
      </c>
      <c r="B167" s="9">
        <v>57624.17</v>
      </c>
      <c r="C167" s="9">
        <v>58035.62</v>
      </c>
      <c r="D167" s="9">
        <v>57614.98</v>
      </c>
      <c r="E167" s="9">
        <v>57880.72</v>
      </c>
      <c r="F167" s="10">
        <v>159900872</v>
      </c>
      <c r="G167" s="11">
        <f t="shared" si="11"/>
        <v>0.00373673984535583</v>
      </c>
      <c r="H167" s="7">
        <f t="shared" si="8"/>
        <v>420.639999999999</v>
      </c>
      <c r="I167" s="12">
        <f t="shared" si="9"/>
        <v>380137.105363257</v>
      </c>
      <c r="J167" s="6">
        <f t="shared" si="10"/>
        <v>57752.445</v>
      </c>
    </row>
    <row r="168" ht="19.2" spans="1:10">
      <c r="A168" s="3" t="s">
        <v>176</v>
      </c>
      <c r="B168" s="4">
        <v>57479.33</v>
      </c>
      <c r="C168" s="4">
        <v>57996.01</v>
      </c>
      <c r="D168" s="4">
        <v>57273.88</v>
      </c>
      <c r="E168" s="4">
        <v>57648.87</v>
      </c>
      <c r="F168" s="5">
        <v>261610498</v>
      </c>
      <c r="G168" s="11">
        <f t="shared" si="11"/>
        <v>-0.00400565162285471</v>
      </c>
      <c r="H168" s="7">
        <f t="shared" si="8"/>
        <v>722.130000000005</v>
      </c>
      <c r="I168" s="12">
        <f t="shared" si="9"/>
        <v>362276.18018916</v>
      </c>
      <c r="J168" s="6">
        <f t="shared" si="10"/>
        <v>57564.1</v>
      </c>
    </row>
    <row r="169" ht="19.2" spans="1:10">
      <c r="A169" s="8" t="s">
        <v>177</v>
      </c>
      <c r="B169" s="9">
        <v>58090.19</v>
      </c>
      <c r="C169" s="9">
        <v>58450.44</v>
      </c>
      <c r="D169" s="9">
        <v>57236.84</v>
      </c>
      <c r="E169" s="9">
        <v>57273.88</v>
      </c>
      <c r="F169" s="10">
        <v>227535937</v>
      </c>
      <c r="G169" s="11">
        <f t="shared" si="11"/>
        <v>-0.00650472420361414</v>
      </c>
      <c r="H169" s="7">
        <f t="shared" si="8"/>
        <v>1213.60000000001</v>
      </c>
      <c r="I169" s="12">
        <f t="shared" si="9"/>
        <v>187488.412162161</v>
      </c>
      <c r="J169" s="6">
        <f t="shared" si="10"/>
        <v>57682.035</v>
      </c>
    </row>
    <row r="170" ht="19.2" spans="1:10">
      <c r="A170" s="3" t="s">
        <v>178</v>
      </c>
      <c r="B170" s="4">
        <v>58269.74</v>
      </c>
      <c r="C170" s="4">
        <v>58530.44</v>
      </c>
      <c r="D170" s="4">
        <v>58158.65</v>
      </c>
      <c r="E170" s="4">
        <v>58450.44</v>
      </c>
      <c r="F170" s="13">
        <v>0</v>
      </c>
      <c r="G170" s="11">
        <f t="shared" si="11"/>
        <v>0.0205426976485616</v>
      </c>
      <c r="H170" s="7">
        <f t="shared" si="8"/>
        <v>371.790000000001</v>
      </c>
      <c r="I170" s="12">
        <f t="shared" si="9"/>
        <v>0</v>
      </c>
      <c r="J170" s="6">
        <f t="shared" si="10"/>
        <v>58360.09</v>
      </c>
    </row>
    <row r="171" ht="19.2" spans="1:10">
      <c r="A171" s="8" t="s">
        <v>179</v>
      </c>
      <c r="B171" s="9">
        <v>57769.35</v>
      </c>
      <c r="C171" s="9">
        <v>58252.12</v>
      </c>
      <c r="D171" s="9">
        <v>57453.04</v>
      </c>
      <c r="E171" s="9">
        <v>58252.12</v>
      </c>
      <c r="F171" s="10">
        <v>209641101</v>
      </c>
      <c r="G171" s="11">
        <f t="shared" si="11"/>
        <v>-0.0033929599161272</v>
      </c>
      <c r="H171" s="7">
        <f t="shared" si="8"/>
        <v>799.080000000002</v>
      </c>
      <c r="I171" s="12">
        <f t="shared" si="9"/>
        <v>262353.082294638</v>
      </c>
      <c r="J171" s="6">
        <f t="shared" si="10"/>
        <v>58010.735</v>
      </c>
    </row>
    <row r="172" ht="19.2" spans="1:10">
      <c r="A172" s="3" t="s">
        <v>180</v>
      </c>
      <c r="B172" s="4">
        <v>56783.85</v>
      </c>
      <c r="C172" s="4">
        <v>57515.26</v>
      </c>
      <c r="D172" s="4">
        <v>56749.18</v>
      </c>
      <c r="E172" s="4">
        <v>57453.04</v>
      </c>
      <c r="F172" s="5">
        <v>263467876</v>
      </c>
      <c r="G172" s="11">
        <f t="shared" si="11"/>
        <v>-0.0137176123375424</v>
      </c>
      <c r="H172" s="7">
        <f t="shared" si="8"/>
        <v>766.080000000002</v>
      </c>
      <c r="I172" s="12">
        <f t="shared" si="9"/>
        <v>343916.922514619</v>
      </c>
      <c r="J172" s="6">
        <f t="shared" si="10"/>
        <v>57118.445</v>
      </c>
    </row>
    <row r="173" ht="19.2" spans="1:10">
      <c r="A173" s="8" t="s">
        <v>181</v>
      </c>
      <c r="B173" s="9">
        <v>57198.79</v>
      </c>
      <c r="C173" s="9">
        <v>57675.21</v>
      </c>
      <c r="D173" s="9">
        <v>56830.67</v>
      </c>
      <c r="E173" s="9">
        <v>56987.19</v>
      </c>
      <c r="F173" s="10">
        <v>251521871</v>
      </c>
      <c r="G173" s="11">
        <f t="shared" si="11"/>
        <v>-0.00810836119376801</v>
      </c>
      <c r="H173" s="7">
        <f t="shared" si="8"/>
        <v>844.540000000001</v>
      </c>
      <c r="I173" s="12">
        <f t="shared" si="9"/>
        <v>297821.146422904</v>
      </c>
      <c r="J173" s="6">
        <f t="shared" si="10"/>
        <v>57092.99</v>
      </c>
    </row>
    <row r="174" ht="19.2" spans="1:10">
      <c r="A174" s="3" t="s">
        <v>182</v>
      </c>
      <c r="B174" s="4">
        <v>57776.83</v>
      </c>
      <c r="C174" s="4">
        <v>58040.8</v>
      </c>
      <c r="D174" s="4">
        <v>57675.21</v>
      </c>
      <c r="E174" s="4">
        <v>57675.21</v>
      </c>
      <c r="F174" s="5">
        <v>179753052</v>
      </c>
      <c r="G174" s="11">
        <f t="shared" si="11"/>
        <v>0.0120732396175351</v>
      </c>
      <c r="H174" s="7">
        <f t="shared" si="8"/>
        <v>365.590000000004</v>
      </c>
      <c r="I174" s="12">
        <f t="shared" si="9"/>
        <v>491679.34571514</v>
      </c>
      <c r="J174" s="6">
        <f t="shared" si="10"/>
        <v>57726.02</v>
      </c>
    </row>
    <row r="175" ht="19.2" spans="1:10">
      <c r="A175" s="8" t="s">
        <v>183</v>
      </c>
      <c r="B175" s="9">
        <v>57542.71</v>
      </c>
      <c r="C175" s="9">
        <v>57723.18</v>
      </c>
      <c r="D175" s="9">
        <v>57449.79</v>
      </c>
      <c r="E175" s="9">
        <v>57679.51</v>
      </c>
      <c r="F175" s="10">
        <v>198163280</v>
      </c>
      <c r="G175" s="11">
        <f t="shared" si="11"/>
        <v>7.45554285801475e-5</v>
      </c>
      <c r="H175" s="7">
        <f t="shared" si="8"/>
        <v>273.389999999999</v>
      </c>
      <c r="I175" s="12">
        <f t="shared" si="9"/>
        <v>724837.338600536</v>
      </c>
      <c r="J175" s="6">
        <f t="shared" si="10"/>
        <v>57611.11</v>
      </c>
    </row>
    <row r="176" ht="19.2" spans="1:10">
      <c r="A176" s="3" t="s">
        <v>184</v>
      </c>
      <c r="B176" s="4">
        <v>57413.27</v>
      </c>
      <c r="C176" s="4">
        <v>57648.56</v>
      </c>
      <c r="D176" s="4">
        <v>57277.66</v>
      </c>
      <c r="E176" s="4">
        <v>57581.73</v>
      </c>
      <c r="F176" s="5">
        <v>205708821</v>
      </c>
      <c r="G176" s="11">
        <f t="shared" si="11"/>
        <v>-0.001695229380416</v>
      </c>
      <c r="H176" s="7">
        <f t="shared" si="8"/>
        <v>370.899999999994</v>
      </c>
      <c r="I176" s="12">
        <f t="shared" si="9"/>
        <v>554620.709086016</v>
      </c>
      <c r="J176" s="6">
        <f t="shared" si="10"/>
        <v>57497.5</v>
      </c>
    </row>
    <row r="177" ht="19.2" spans="1:10">
      <c r="A177" s="8" t="s">
        <v>185</v>
      </c>
      <c r="B177" s="9">
        <v>57992.84</v>
      </c>
      <c r="C177" s="9">
        <v>58172.37</v>
      </c>
      <c r="D177" s="9">
        <v>57525.06</v>
      </c>
      <c r="E177" s="9">
        <v>57526.79</v>
      </c>
      <c r="F177" s="10">
        <v>239989236</v>
      </c>
      <c r="G177" s="11">
        <f t="shared" si="11"/>
        <v>-0.000954122080041753</v>
      </c>
      <c r="H177" s="7">
        <f t="shared" si="8"/>
        <v>647.310000000005</v>
      </c>
      <c r="I177" s="12">
        <f t="shared" si="9"/>
        <v>370748.537794871</v>
      </c>
      <c r="J177" s="6">
        <f t="shared" si="10"/>
        <v>57759.815</v>
      </c>
    </row>
    <row r="178" ht="19.2" spans="1:10">
      <c r="A178" s="3" t="s">
        <v>186</v>
      </c>
      <c r="B178" s="4">
        <v>57022.46</v>
      </c>
      <c r="C178" s="4">
        <v>57713.29</v>
      </c>
      <c r="D178" s="4">
        <v>56799.12</v>
      </c>
      <c r="E178" s="4">
        <v>57713.29</v>
      </c>
      <c r="F178" s="5">
        <v>271824663</v>
      </c>
      <c r="G178" s="11">
        <f t="shared" si="11"/>
        <v>0.00324196778579156</v>
      </c>
      <c r="H178" s="7">
        <f t="shared" si="8"/>
        <v>914.169999999998</v>
      </c>
      <c r="I178" s="12">
        <f t="shared" si="9"/>
        <v>297345.857991403</v>
      </c>
      <c r="J178" s="6">
        <f t="shared" si="10"/>
        <v>57367.875</v>
      </c>
    </row>
    <row r="179" ht="19.2" spans="1:10">
      <c r="A179" s="8" t="s">
        <v>187</v>
      </c>
      <c r="B179" s="9">
        <v>56692.55</v>
      </c>
      <c r="C179" s="9">
        <v>56855.87</v>
      </c>
      <c r="D179" s="9">
        <v>56353.78</v>
      </c>
      <c r="E179" s="9">
        <v>56826.74</v>
      </c>
      <c r="F179" s="10">
        <v>191758341</v>
      </c>
      <c r="G179" s="11">
        <f t="shared" si="11"/>
        <v>-0.015361279871586</v>
      </c>
      <c r="H179" s="7">
        <f t="shared" si="8"/>
        <v>502.090000000004</v>
      </c>
      <c r="I179" s="12">
        <f t="shared" si="9"/>
        <v>381920.255332706</v>
      </c>
      <c r="J179" s="6">
        <f t="shared" si="10"/>
        <v>56759.645</v>
      </c>
    </row>
    <row r="180" ht="19.2" spans="1:10">
      <c r="A180" s="3" t="s">
        <v>188</v>
      </c>
      <c r="B180" s="4">
        <v>56495.45</v>
      </c>
      <c r="C180" s="4">
        <v>56836.23</v>
      </c>
      <c r="D180" s="4">
        <v>56379.3</v>
      </c>
      <c r="E180" s="4">
        <v>56733.47</v>
      </c>
      <c r="F180" s="5">
        <v>215710462</v>
      </c>
      <c r="G180" s="11">
        <f t="shared" si="11"/>
        <v>-0.00164130478010871</v>
      </c>
      <c r="H180" s="7">
        <f t="shared" si="8"/>
        <v>456.93</v>
      </c>
      <c r="I180" s="12">
        <f t="shared" si="9"/>
        <v>472086.45087869</v>
      </c>
      <c r="J180" s="6">
        <f t="shared" si="10"/>
        <v>56614.46</v>
      </c>
    </row>
    <row r="181" ht="19.2" spans="1:10">
      <c r="A181" s="8" t="s">
        <v>189</v>
      </c>
      <c r="B181" s="9">
        <v>56470.81</v>
      </c>
      <c r="C181" s="9">
        <v>56882.29</v>
      </c>
      <c r="D181" s="9">
        <v>56305.16</v>
      </c>
      <c r="E181" s="9">
        <v>56563.17</v>
      </c>
      <c r="F181" s="10">
        <v>218553732</v>
      </c>
      <c r="G181" s="11">
        <f t="shared" si="11"/>
        <v>-0.00300175540117686</v>
      </c>
      <c r="H181" s="7">
        <f t="shared" si="8"/>
        <v>577.129999999997</v>
      </c>
      <c r="I181" s="12">
        <f t="shared" si="9"/>
        <v>378690.64508863</v>
      </c>
      <c r="J181" s="6">
        <f t="shared" si="10"/>
        <v>56516.99</v>
      </c>
    </row>
    <row r="182" ht="19.2" spans="1:10">
      <c r="A182" s="3" t="s">
        <v>190</v>
      </c>
      <c r="B182" s="4">
        <v>55985.07</v>
      </c>
      <c r="C182" s="4">
        <v>56651</v>
      </c>
      <c r="D182" s="4">
        <v>55954.34</v>
      </c>
      <c r="E182" s="4">
        <v>56480.98</v>
      </c>
      <c r="F182" s="5">
        <v>225492431</v>
      </c>
      <c r="G182" s="11">
        <f t="shared" si="11"/>
        <v>-0.00145306566092385</v>
      </c>
      <c r="H182" s="7">
        <f t="shared" si="8"/>
        <v>696.660000000003</v>
      </c>
      <c r="I182" s="12">
        <f t="shared" si="9"/>
        <v>323676.443315245</v>
      </c>
      <c r="J182" s="6">
        <f t="shared" si="10"/>
        <v>56233.025</v>
      </c>
    </row>
    <row r="183" ht="19.2" spans="1:10">
      <c r="A183" s="8" t="s">
        <v>191</v>
      </c>
      <c r="B183" s="9">
        <v>56608.77</v>
      </c>
      <c r="C183" s="9">
        <v>56790.49</v>
      </c>
      <c r="D183" s="9">
        <v>56129.88</v>
      </c>
      <c r="E183" s="9">
        <v>56170.07</v>
      </c>
      <c r="F183" s="10">
        <v>277978521</v>
      </c>
      <c r="G183" s="11">
        <f t="shared" si="11"/>
        <v>-0.00550468493995682</v>
      </c>
      <c r="H183" s="7">
        <f t="shared" si="8"/>
        <v>660.610000000001</v>
      </c>
      <c r="I183" s="12">
        <f t="shared" si="9"/>
        <v>420790.664688696</v>
      </c>
      <c r="J183" s="6">
        <f t="shared" si="10"/>
        <v>56389.42</v>
      </c>
    </row>
    <row r="184" ht="19.2" spans="1:10">
      <c r="A184" s="3" t="s">
        <v>192</v>
      </c>
      <c r="B184" s="4">
        <v>56823.36</v>
      </c>
      <c r="C184" s="4">
        <v>56926.89</v>
      </c>
      <c r="D184" s="4">
        <v>56091.56</v>
      </c>
      <c r="E184" s="4">
        <v>56747.24</v>
      </c>
      <c r="F184" s="5">
        <v>245562034</v>
      </c>
      <c r="G184" s="11">
        <f t="shared" si="11"/>
        <v>0.0102754011166444</v>
      </c>
      <c r="H184" s="7">
        <f t="shared" si="8"/>
        <v>835.330000000002</v>
      </c>
      <c r="I184" s="12">
        <f t="shared" si="9"/>
        <v>293970.08846803</v>
      </c>
      <c r="J184" s="6">
        <f t="shared" si="10"/>
        <v>56785.3</v>
      </c>
    </row>
    <row r="185" ht="19.2" spans="1:10">
      <c r="A185" s="8" t="s">
        <v>193</v>
      </c>
      <c r="B185" s="9">
        <v>56012.52</v>
      </c>
      <c r="C185" s="9">
        <v>56200.09</v>
      </c>
      <c r="D185" s="9">
        <v>55647.83</v>
      </c>
      <c r="E185" s="9">
        <v>56091.56</v>
      </c>
      <c r="F185" s="14">
        <v>0</v>
      </c>
      <c r="G185" s="11">
        <f t="shared" si="11"/>
        <v>-0.0115543945397169</v>
      </c>
      <c r="H185" s="7">
        <f t="shared" si="8"/>
        <v>552.259999999995</v>
      </c>
      <c r="I185" s="12">
        <f t="shared" si="9"/>
        <v>0</v>
      </c>
      <c r="J185" s="6">
        <f t="shared" si="10"/>
        <v>56052.04</v>
      </c>
    </row>
    <row r="186" ht="19.2" spans="1:10">
      <c r="A186" s="3" t="s">
        <v>194</v>
      </c>
      <c r="B186" s="4">
        <v>55486.03</v>
      </c>
      <c r="C186" s="4">
        <v>56183.42</v>
      </c>
      <c r="D186" s="4">
        <v>55468.1</v>
      </c>
      <c r="E186" s="4">
        <v>55878.81</v>
      </c>
      <c r="F186" s="5">
        <v>241445173</v>
      </c>
      <c r="G186" s="11">
        <f t="shared" si="11"/>
        <v>-0.003792905741969</v>
      </c>
      <c r="H186" s="7">
        <f t="shared" si="8"/>
        <v>715.32</v>
      </c>
      <c r="I186" s="12">
        <f t="shared" si="9"/>
        <v>337534.492255215</v>
      </c>
      <c r="J186" s="6">
        <f t="shared" si="10"/>
        <v>55682.42</v>
      </c>
    </row>
    <row r="187" ht="19.2" spans="1:10">
      <c r="A187" s="8" t="s">
        <v>195</v>
      </c>
      <c r="B187" s="9">
        <v>55172.39</v>
      </c>
      <c r="C187" s="9">
        <v>55871.3</v>
      </c>
      <c r="D187" s="9">
        <v>54602.68</v>
      </c>
      <c r="E187" s="9">
        <v>55761.15</v>
      </c>
      <c r="F187" s="10">
        <v>244003159</v>
      </c>
      <c r="G187" s="11">
        <f t="shared" si="11"/>
        <v>-0.00210562823367211</v>
      </c>
      <c r="H187" s="7">
        <f t="shared" si="8"/>
        <v>1268.62</v>
      </c>
      <c r="I187" s="12">
        <f t="shared" si="9"/>
        <v>192337.468272611</v>
      </c>
      <c r="J187" s="6">
        <f t="shared" si="10"/>
        <v>55466.77</v>
      </c>
    </row>
    <row r="188" ht="19.2" spans="1:10">
      <c r="A188" s="3" t="s">
        <v>196</v>
      </c>
      <c r="B188" s="4">
        <v>54653.21</v>
      </c>
      <c r="C188" s="4">
        <v>54864.79</v>
      </c>
      <c r="D188" s="4">
        <v>53027.38</v>
      </c>
      <c r="E188" s="4">
        <v>54602.68</v>
      </c>
      <c r="F188" s="5">
        <v>274259176</v>
      </c>
      <c r="G188" s="11">
        <f t="shared" si="11"/>
        <v>-0.0207755758265388</v>
      </c>
      <c r="H188" s="7">
        <f t="shared" si="8"/>
        <v>1837.41</v>
      </c>
      <c r="I188" s="12">
        <f t="shared" si="9"/>
        <v>149264.005311825</v>
      </c>
      <c r="J188" s="6">
        <f t="shared" si="10"/>
        <v>54627.945</v>
      </c>
    </row>
    <row r="189" ht="19.2" spans="1:10">
      <c r="A189" s="8" t="s">
        <v>197</v>
      </c>
      <c r="B189" s="9">
        <v>55305.91</v>
      </c>
      <c r="C189" s="9">
        <v>55599.17</v>
      </c>
      <c r="D189" s="9">
        <v>54864.79</v>
      </c>
      <c r="E189" s="9">
        <v>54864.79</v>
      </c>
      <c r="F189" s="10">
        <v>271209217</v>
      </c>
      <c r="G189" s="11">
        <f t="shared" si="11"/>
        <v>0.00480031383074975</v>
      </c>
      <c r="H189" s="7">
        <f t="shared" si="8"/>
        <v>734.379999999997</v>
      </c>
      <c r="I189" s="12">
        <f t="shared" si="9"/>
        <v>369303.653421935</v>
      </c>
      <c r="J189" s="6">
        <f t="shared" si="10"/>
        <v>55085.35</v>
      </c>
    </row>
    <row r="190" ht="19.2" spans="1:10">
      <c r="A190" s="3" t="s">
        <v>198</v>
      </c>
      <c r="B190" s="4">
        <v>55035.37</v>
      </c>
      <c r="C190" s="4">
        <v>55568.57</v>
      </c>
      <c r="D190" s="4">
        <v>54763.97</v>
      </c>
      <c r="E190" s="4">
        <v>55474.52</v>
      </c>
      <c r="F190" s="5">
        <v>422650962</v>
      </c>
      <c r="G190" s="11">
        <f t="shared" si="11"/>
        <v>0.011113320583201</v>
      </c>
      <c r="H190" s="7">
        <f t="shared" si="8"/>
        <v>804.599999999999</v>
      </c>
      <c r="I190" s="12">
        <f t="shared" si="9"/>
        <v>525293.26621924</v>
      </c>
      <c r="J190" s="6">
        <f t="shared" si="10"/>
        <v>55254.945</v>
      </c>
    </row>
    <row r="191" ht="19.2" spans="1:10">
      <c r="A191" s="8" t="s">
        <v>199</v>
      </c>
      <c r="B191" s="9">
        <v>55334.88</v>
      </c>
      <c r="C191" s="9">
        <v>56050.79</v>
      </c>
      <c r="D191" s="9">
        <v>54572.35</v>
      </c>
      <c r="E191" s="9">
        <v>54763.97</v>
      </c>
      <c r="F191" s="10">
        <v>359934501</v>
      </c>
      <c r="G191" s="11">
        <f t="shared" si="11"/>
        <v>-0.0128085831116699</v>
      </c>
      <c r="H191" s="7">
        <f t="shared" si="8"/>
        <v>1478.44</v>
      </c>
      <c r="I191" s="12">
        <f t="shared" si="9"/>
        <v>243455.602526988</v>
      </c>
      <c r="J191" s="6">
        <f t="shared" si="10"/>
        <v>55049.425</v>
      </c>
    </row>
    <row r="192" ht="19.2" spans="1:10">
      <c r="A192" s="3" t="s">
        <v>200</v>
      </c>
      <c r="B192" s="4">
        <v>56762.21</v>
      </c>
      <c r="C192" s="4">
        <v>56888.37</v>
      </c>
      <c r="D192" s="4">
        <v>55954.2</v>
      </c>
      <c r="E192" s="4">
        <v>56050.79</v>
      </c>
      <c r="F192" s="5">
        <v>258706354</v>
      </c>
      <c r="G192" s="11">
        <f t="shared" si="11"/>
        <v>0.0234975660091845</v>
      </c>
      <c r="H192" s="7">
        <f t="shared" si="8"/>
        <v>934.170000000006</v>
      </c>
      <c r="I192" s="12">
        <f t="shared" si="9"/>
        <v>276937.124934432</v>
      </c>
      <c r="J192" s="6">
        <f t="shared" si="10"/>
        <v>56406.5</v>
      </c>
    </row>
    <row r="193" ht="19.2" spans="1:10">
      <c r="A193" s="8" t="s">
        <v>201</v>
      </c>
      <c r="B193" s="9">
        <v>56385.25</v>
      </c>
      <c r="C193" s="9">
        <v>56450.4</v>
      </c>
      <c r="D193" s="9">
        <v>55821.39</v>
      </c>
      <c r="E193" s="9">
        <v>56176.43</v>
      </c>
      <c r="F193" s="10">
        <v>274426416</v>
      </c>
      <c r="G193" s="11">
        <f t="shared" si="11"/>
        <v>0.00224153843326746</v>
      </c>
      <c r="H193" s="7">
        <f t="shared" si="8"/>
        <v>629.010000000002</v>
      </c>
      <c r="I193" s="12">
        <f t="shared" si="9"/>
        <v>436283.073401057</v>
      </c>
      <c r="J193" s="6">
        <f t="shared" si="10"/>
        <v>56280.84</v>
      </c>
    </row>
    <row r="194" ht="19.2" spans="1:10">
      <c r="A194" s="3" t="s">
        <v>202</v>
      </c>
      <c r="B194" s="4">
        <v>56612.12</v>
      </c>
      <c r="C194" s="4">
        <v>57224.6</v>
      </c>
      <c r="D194" s="4">
        <v>56042.86</v>
      </c>
      <c r="E194" s="4">
        <v>56405.64</v>
      </c>
      <c r="F194" s="5">
        <v>618790934</v>
      </c>
      <c r="G194" s="11">
        <f t="shared" si="11"/>
        <v>0.00408018095845541</v>
      </c>
      <c r="H194" s="7">
        <f t="shared" si="8"/>
        <v>1181.74</v>
      </c>
      <c r="I194" s="12">
        <f t="shared" si="9"/>
        <v>523626.968707162</v>
      </c>
      <c r="J194" s="6">
        <f t="shared" si="10"/>
        <v>56508.88</v>
      </c>
    </row>
    <row r="195" ht="19.2" spans="1:10">
      <c r="A195" s="8" t="s">
        <v>203</v>
      </c>
      <c r="B195" s="9">
        <v>57884.54</v>
      </c>
      <c r="C195" s="9">
        <v>58843.65</v>
      </c>
      <c r="D195" s="9">
        <v>57036.22</v>
      </c>
      <c r="E195" s="9">
        <v>57224.6</v>
      </c>
      <c r="F195" s="10">
        <v>335165788</v>
      </c>
      <c r="G195" s="11">
        <f t="shared" si="11"/>
        <v>0.01451911546434</v>
      </c>
      <c r="H195" s="7">
        <f t="shared" ref="H195:H258" si="12">C195-D195</f>
        <v>1807.43</v>
      </c>
      <c r="I195" s="12">
        <f t="shared" ref="I195:I258" si="13">F195/H195</f>
        <v>185437.76965083</v>
      </c>
      <c r="J195" s="6">
        <f t="shared" ref="J195:J258" si="14">(B195+E195)/2</f>
        <v>57554.57</v>
      </c>
    </row>
    <row r="196" ht="19.2" spans="1:10">
      <c r="A196" s="3" t="s">
        <v>204</v>
      </c>
      <c r="B196" s="4">
        <v>58086.88</v>
      </c>
      <c r="C196" s="4">
        <v>58423.86</v>
      </c>
      <c r="D196" s="4">
        <v>57996.85</v>
      </c>
      <c r="E196" s="4">
        <v>58288.87</v>
      </c>
      <c r="F196" s="5">
        <v>254507795</v>
      </c>
      <c r="G196" s="11">
        <f t="shared" ref="G196:G259" si="15">((E196/E195)-1)</f>
        <v>0.0185981203887839</v>
      </c>
      <c r="H196" s="7">
        <f t="shared" si="12"/>
        <v>427.010000000002</v>
      </c>
      <c r="I196" s="12">
        <f t="shared" si="13"/>
        <v>596023.032247485</v>
      </c>
      <c r="J196" s="6">
        <f t="shared" si="14"/>
        <v>58187.875</v>
      </c>
    </row>
    <row r="197" ht="19.2" spans="1:10">
      <c r="A197" s="8" t="s">
        <v>205</v>
      </c>
      <c r="B197" s="9">
        <v>58121.97</v>
      </c>
      <c r="C197" s="9">
        <v>58418.87</v>
      </c>
      <c r="D197" s="9">
        <v>57774.79</v>
      </c>
      <c r="E197" s="9">
        <v>58088.42</v>
      </c>
      <c r="F197" s="10">
        <v>243925082</v>
      </c>
      <c r="G197" s="11">
        <f t="shared" si="15"/>
        <v>-0.00343890694741555</v>
      </c>
      <c r="H197" s="7">
        <f t="shared" si="12"/>
        <v>644.080000000002</v>
      </c>
      <c r="I197" s="12">
        <f t="shared" si="13"/>
        <v>378718.609489503</v>
      </c>
      <c r="J197" s="6">
        <f t="shared" si="14"/>
        <v>58105.195</v>
      </c>
    </row>
    <row r="198" ht="19.2" spans="1:10">
      <c r="A198" s="3" t="s">
        <v>206</v>
      </c>
      <c r="B198" s="4">
        <v>58298.9</v>
      </c>
      <c r="C198" s="4">
        <v>58554.58</v>
      </c>
      <c r="D198" s="4">
        <v>58033.25</v>
      </c>
      <c r="E198" s="4">
        <v>58101.02</v>
      </c>
      <c r="F198" s="5">
        <v>606969890</v>
      </c>
      <c r="G198" s="11">
        <f t="shared" si="15"/>
        <v>0.000216910702683926</v>
      </c>
      <c r="H198" s="7">
        <f t="shared" si="12"/>
        <v>521.330000000002</v>
      </c>
      <c r="I198" s="12">
        <f t="shared" si="13"/>
        <v>1164271.93907889</v>
      </c>
      <c r="J198" s="6">
        <f t="shared" si="14"/>
        <v>58199.96</v>
      </c>
    </row>
    <row r="199" ht="19.2" spans="1:10">
      <c r="A199" s="8" t="s">
        <v>207</v>
      </c>
      <c r="B199" s="9">
        <v>58545.41</v>
      </c>
      <c r="C199" s="9">
        <v>58792.21</v>
      </c>
      <c r="D199" s="9">
        <v>58046.8</v>
      </c>
      <c r="E199" s="9">
        <v>58203.77</v>
      </c>
      <c r="F199" s="10">
        <v>563176380</v>
      </c>
      <c r="G199" s="11">
        <f t="shared" si="15"/>
        <v>0.00176847153457893</v>
      </c>
      <c r="H199" s="7">
        <f t="shared" si="12"/>
        <v>745.409999999996</v>
      </c>
      <c r="I199" s="12">
        <f t="shared" si="13"/>
        <v>755525.657020972</v>
      </c>
      <c r="J199" s="6">
        <f t="shared" si="14"/>
        <v>58374.59</v>
      </c>
    </row>
    <row r="200" ht="19.2" spans="1:10">
      <c r="A200" s="3" t="s">
        <v>208</v>
      </c>
      <c r="B200" s="4">
        <v>58743.79</v>
      </c>
      <c r="C200" s="4">
        <v>59084.51</v>
      </c>
      <c r="D200" s="4">
        <v>58338.47</v>
      </c>
      <c r="E200" s="4">
        <v>58423.17</v>
      </c>
      <c r="F200" s="5">
        <v>393684135</v>
      </c>
      <c r="G200" s="11">
        <f t="shared" si="15"/>
        <v>0.00376951527366698</v>
      </c>
      <c r="H200" s="7">
        <f t="shared" si="12"/>
        <v>746.040000000001</v>
      </c>
      <c r="I200" s="12">
        <f t="shared" si="13"/>
        <v>527698.427698246</v>
      </c>
      <c r="J200" s="6">
        <f t="shared" si="14"/>
        <v>58583.48</v>
      </c>
    </row>
    <row r="201" ht="19.2" spans="1:10">
      <c r="A201" s="8" t="s">
        <v>209</v>
      </c>
      <c r="B201" s="9">
        <v>59275.58</v>
      </c>
      <c r="C201" s="9">
        <v>59303.66</v>
      </c>
      <c r="D201" s="9">
        <v>58802.33</v>
      </c>
      <c r="E201" s="9">
        <v>59084.51</v>
      </c>
      <c r="F201" s="10">
        <v>324073277</v>
      </c>
      <c r="G201" s="11">
        <f t="shared" si="15"/>
        <v>0.0113198239671009</v>
      </c>
      <c r="H201" s="7">
        <f t="shared" si="12"/>
        <v>501.330000000002</v>
      </c>
      <c r="I201" s="12">
        <f t="shared" si="13"/>
        <v>646427.05802565</v>
      </c>
      <c r="J201" s="6">
        <f t="shared" si="14"/>
        <v>59180.045</v>
      </c>
    </row>
    <row r="202" ht="19.2" spans="1:10">
      <c r="A202" s="3" t="s">
        <v>210</v>
      </c>
      <c r="B202" s="4">
        <v>59520.09</v>
      </c>
      <c r="C202" s="4">
        <v>59705.16</v>
      </c>
      <c r="D202" s="4">
        <v>59169.23</v>
      </c>
      <c r="E202" s="4">
        <v>59194.45</v>
      </c>
      <c r="F202" s="5">
        <v>255955017</v>
      </c>
      <c r="G202" s="11">
        <f t="shared" si="15"/>
        <v>0.0018607245790816</v>
      </c>
      <c r="H202" s="7">
        <f t="shared" si="12"/>
        <v>535.93</v>
      </c>
      <c r="I202" s="12">
        <f t="shared" si="13"/>
        <v>477590.388670162</v>
      </c>
      <c r="J202" s="6">
        <f t="shared" si="14"/>
        <v>59357.27</v>
      </c>
    </row>
    <row r="203" ht="19.2" spans="1:10">
      <c r="A203" s="8" t="s">
        <v>211</v>
      </c>
      <c r="B203" s="9">
        <v>58935.42</v>
      </c>
      <c r="C203" s="9">
        <v>59169.23</v>
      </c>
      <c r="D203" s="9">
        <v>58659.4</v>
      </c>
      <c r="E203" s="9">
        <v>59169.23</v>
      </c>
      <c r="F203" s="10">
        <v>232956680</v>
      </c>
      <c r="G203" s="11">
        <f t="shared" si="15"/>
        <v>-0.000426053456024866</v>
      </c>
      <c r="H203" s="7">
        <f t="shared" si="12"/>
        <v>509.830000000002</v>
      </c>
      <c r="I203" s="12">
        <f t="shared" si="13"/>
        <v>456930.113959554</v>
      </c>
      <c r="J203" s="6">
        <f t="shared" si="14"/>
        <v>59052.325</v>
      </c>
    </row>
    <row r="204" ht="19.2" spans="1:10">
      <c r="A204" s="3" t="s">
        <v>212</v>
      </c>
      <c r="B204" s="4">
        <v>59303.96</v>
      </c>
      <c r="C204" s="4">
        <v>59335.38</v>
      </c>
      <c r="D204" s="4">
        <v>58926.01</v>
      </c>
      <c r="E204" s="4">
        <v>58926.01</v>
      </c>
      <c r="F204" s="5">
        <v>363146212</v>
      </c>
      <c r="G204" s="11">
        <f t="shared" si="15"/>
        <v>-0.00411058247673668</v>
      </c>
      <c r="H204" s="7">
        <f t="shared" si="12"/>
        <v>409.369999999995</v>
      </c>
      <c r="I204" s="12">
        <f t="shared" si="13"/>
        <v>887085.550968572</v>
      </c>
      <c r="J204" s="6">
        <f t="shared" si="14"/>
        <v>59114.985</v>
      </c>
    </row>
    <row r="205" ht="19.2" spans="1:10">
      <c r="A205" s="8" t="s">
        <v>213</v>
      </c>
      <c r="B205" s="9">
        <v>58663.14</v>
      </c>
      <c r="C205" s="9">
        <v>59242.86</v>
      </c>
      <c r="D205" s="9">
        <v>58289.5</v>
      </c>
      <c r="E205" s="9">
        <v>58962.65</v>
      </c>
      <c r="F205" s="10">
        <v>258374802</v>
      </c>
      <c r="G205" s="11">
        <f t="shared" si="15"/>
        <v>0.000621796724400658</v>
      </c>
      <c r="H205" s="7">
        <f t="shared" si="12"/>
        <v>953.360000000001</v>
      </c>
      <c r="I205" s="12">
        <f t="shared" si="13"/>
        <v>271014.938742972</v>
      </c>
      <c r="J205" s="6">
        <f t="shared" si="14"/>
        <v>58812.895</v>
      </c>
    </row>
    <row r="206" ht="19.2" spans="1:10">
      <c r="A206" s="3" t="s">
        <v>214</v>
      </c>
      <c r="B206" s="4">
        <v>58341.27</v>
      </c>
      <c r="C206" s="4">
        <v>59434.12</v>
      </c>
      <c r="D206" s="4">
        <v>57912.4</v>
      </c>
      <c r="E206" s="4">
        <v>59242.86</v>
      </c>
      <c r="F206" s="5">
        <v>256985976</v>
      </c>
      <c r="G206" s="11">
        <f t="shared" si="15"/>
        <v>0.00475233050074908</v>
      </c>
      <c r="H206" s="7">
        <f t="shared" si="12"/>
        <v>1521.72</v>
      </c>
      <c r="I206" s="12">
        <f t="shared" si="13"/>
        <v>168878.621559814</v>
      </c>
      <c r="J206" s="6">
        <f t="shared" si="14"/>
        <v>58792.065</v>
      </c>
    </row>
    <row r="207" ht="19.2" spans="1:10">
      <c r="A207" s="8" t="s">
        <v>215</v>
      </c>
      <c r="B207" s="9">
        <v>57613.4</v>
      </c>
      <c r="C207" s="9">
        <v>58300.34</v>
      </c>
      <c r="D207" s="9">
        <v>57475.63</v>
      </c>
      <c r="E207" s="9">
        <v>57912.4</v>
      </c>
      <c r="F207" s="10">
        <v>229746153</v>
      </c>
      <c r="G207" s="11">
        <f t="shared" si="15"/>
        <v>-0.022457727395335</v>
      </c>
      <c r="H207" s="7">
        <f t="shared" si="12"/>
        <v>824.709999999999</v>
      </c>
      <c r="I207" s="12">
        <f t="shared" si="13"/>
        <v>278578.109881049</v>
      </c>
      <c r="J207" s="6">
        <f t="shared" si="14"/>
        <v>57762.9</v>
      </c>
    </row>
    <row r="208" ht="19.2" spans="1:10">
      <c r="A208" s="3" t="s">
        <v>216</v>
      </c>
      <c r="B208" s="4">
        <v>57703.52</v>
      </c>
      <c r="C208" s="4">
        <v>57923.16</v>
      </c>
      <c r="D208" s="4">
        <v>57197</v>
      </c>
      <c r="E208" s="4">
        <v>57744.7</v>
      </c>
      <c r="F208" s="5">
        <v>331702317</v>
      </c>
      <c r="G208" s="11">
        <f t="shared" si="15"/>
        <v>-0.00289575289575295</v>
      </c>
      <c r="H208" s="7">
        <f t="shared" si="12"/>
        <v>726.160000000003</v>
      </c>
      <c r="I208" s="12">
        <f t="shared" si="13"/>
        <v>456789.5739231</v>
      </c>
      <c r="J208" s="6">
        <f t="shared" si="14"/>
        <v>57724.11</v>
      </c>
    </row>
    <row r="209" ht="19.2" spans="1:10">
      <c r="A209" s="8" t="s">
        <v>217</v>
      </c>
      <c r="B209" s="9">
        <v>58272.66</v>
      </c>
      <c r="C209" s="9">
        <v>58452.39</v>
      </c>
      <c r="D209" s="9">
        <v>57918.61</v>
      </c>
      <c r="E209" s="9">
        <v>57923.16</v>
      </c>
      <c r="F209" s="10">
        <v>279533519</v>
      </c>
      <c r="G209" s="11">
        <f t="shared" si="15"/>
        <v>0.00309050008052703</v>
      </c>
      <c r="H209" s="7">
        <f t="shared" si="12"/>
        <v>533.779999999999</v>
      </c>
      <c r="I209" s="12">
        <f t="shared" si="13"/>
        <v>523686.760463113</v>
      </c>
      <c r="J209" s="6">
        <f t="shared" si="14"/>
        <v>58097.91</v>
      </c>
    </row>
    <row r="210" ht="19.2" spans="1:10">
      <c r="A210" s="3" t="s">
        <v>218</v>
      </c>
      <c r="B210" s="4">
        <v>58399.64</v>
      </c>
      <c r="C210" s="4">
        <v>59027.22</v>
      </c>
      <c r="D210" s="4">
        <v>58181.16</v>
      </c>
      <c r="E210" s="4">
        <v>58325.09</v>
      </c>
      <c r="F210" s="5">
        <v>358352512</v>
      </c>
      <c r="G210" s="11">
        <f t="shared" si="15"/>
        <v>0.00693902059210849</v>
      </c>
      <c r="H210" s="7">
        <f t="shared" si="12"/>
        <v>846.059999999998</v>
      </c>
      <c r="I210" s="12">
        <f t="shared" si="13"/>
        <v>423554.490225281</v>
      </c>
      <c r="J210" s="6">
        <f t="shared" si="14"/>
        <v>58362.365</v>
      </c>
    </row>
    <row r="211" ht="19.2" spans="1:10">
      <c r="A211" s="8" t="s">
        <v>219</v>
      </c>
      <c r="B211" s="9">
        <v>59050.58</v>
      </c>
      <c r="C211" s="9">
        <v>59382.27</v>
      </c>
      <c r="D211" s="9">
        <v>58868.93</v>
      </c>
      <c r="E211" s="9">
        <v>59027.22</v>
      </c>
      <c r="F211" s="10">
        <v>294991171</v>
      </c>
      <c r="G211" s="11">
        <f t="shared" si="15"/>
        <v>0.0120382154575329</v>
      </c>
      <c r="H211" s="7">
        <f t="shared" si="12"/>
        <v>513.339999999997</v>
      </c>
      <c r="I211" s="12">
        <f t="shared" si="13"/>
        <v>574650.662329065</v>
      </c>
      <c r="J211" s="6">
        <f t="shared" si="14"/>
        <v>59038.9</v>
      </c>
    </row>
    <row r="212" ht="19.2" spans="1:10">
      <c r="A212" s="3" t="s">
        <v>220</v>
      </c>
      <c r="B212" s="4">
        <v>58855.16</v>
      </c>
      <c r="C212" s="4">
        <v>59233.3</v>
      </c>
      <c r="D212" s="4">
        <v>58715.46</v>
      </c>
      <c r="E212" s="4">
        <v>58868.93</v>
      </c>
      <c r="F212" s="5">
        <v>252237034</v>
      </c>
      <c r="G212" s="11">
        <f t="shared" si="15"/>
        <v>-0.00268164416348937</v>
      </c>
      <c r="H212" s="7">
        <f t="shared" si="12"/>
        <v>517.840000000004</v>
      </c>
      <c r="I212" s="12">
        <f t="shared" si="13"/>
        <v>487094.5349915</v>
      </c>
      <c r="J212" s="6">
        <f t="shared" si="14"/>
        <v>58862.045</v>
      </c>
    </row>
    <row r="213" ht="19.2" spans="1:10">
      <c r="A213" s="8" t="s">
        <v>221</v>
      </c>
      <c r="B213" s="9">
        <v>58290.71</v>
      </c>
      <c r="C213" s="9">
        <v>58848.92</v>
      </c>
      <c r="D213" s="9">
        <v>58155.09</v>
      </c>
      <c r="E213" s="9">
        <v>58715.46</v>
      </c>
      <c r="F213" s="10">
        <v>325704000</v>
      </c>
      <c r="G213" s="11">
        <f t="shared" si="15"/>
        <v>-0.0026069779083806</v>
      </c>
      <c r="H213" s="7">
        <f t="shared" si="12"/>
        <v>693.830000000002</v>
      </c>
      <c r="I213" s="12">
        <f t="shared" si="13"/>
        <v>469429.110877303</v>
      </c>
      <c r="J213" s="6">
        <f t="shared" si="14"/>
        <v>58503.085</v>
      </c>
    </row>
    <row r="214" ht="19.2" spans="1:10">
      <c r="A214" s="3" t="s">
        <v>222</v>
      </c>
      <c r="B214" s="4">
        <v>58222.47</v>
      </c>
      <c r="C214" s="4">
        <v>58605.97</v>
      </c>
      <c r="D214" s="4">
        <v>57631.39</v>
      </c>
      <c r="E214" s="4">
        <v>58155.09</v>
      </c>
      <c r="F214" s="5">
        <v>342364072</v>
      </c>
      <c r="G214" s="11">
        <f t="shared" si="15"/>
        <v>-0.00954382372206575</v>
      </c>
      <c r="H214" s="7">
        <f t="shared" si="12"/>
        <v>974.580000000002</v>
      </c>
      <c r="I214" s="12">
        <f t="shared" si="13"/>
        <v>351293.964579613</v>
      </c>
      <c r="J214" s="6">
        <f t="shared" si="14"/>
        <v>58188.78</v>
      </c>
    </row>
    <row r="215" ht="19.2" spans="1:10">
      <c r="A215" s="8" t="s">
        <v>223</v>
      </c>
      <c r="B215" s="9">
        <v>57924.74</v>
      </c>
      <c r="C215" s="9">
        <v>58813.35</v>
      </c>
      <c r="D215" s="9">
        <v>57696.7</v>
      </c>
      <c r="E215" s="9">
        <v>58605.97</v>
      </c>
      <c r="F215" s="10">
        <v>377653502</v>
      </c>
      <c r="G215" s="11">
        <f t="shared" si="15"/>
        <v>0.00775306168385259</v>
      </c>
      <c r="H215" s="7">
        <f t="shared" si="12"/>
        <v>1116.65</v>
      </c>
      <c r="I215" s="12">
        <f t="shared" si="13"/>
        <v>338202.213764384</v>
      </c>
      <c r="J215" s="6">
        <f t="shared" si="14"/>
        <v>58265.355</v>
      </c>
    </row>
    <row r="216" ht="19.2" spans="1:10">
      <c r="A216" s="3" t="s">
        <v>224</v>
      </c>
      <c r="B216" s="4">
        <v>58609.19</v>
      </c>
      <c r="C216" s="4">
        <v>58680</v>
      </c>
      <c r="D216" s="4">
        <v>57689.33</v>
      </c>
      <c r="E216" s="4">
        <v>57928.78</v>
      </c>
      <c r="F216" s="5">
        <v>339590126</v>
      </c>
      <c r="G216" s="11">
        <f t="shared" si="15"/>
        <v>-0.0115549661578846</v>
      </c>
      <c r="H216" s="7">
        <f t="shared" si="12"/>
        <v>990.669999999998</v>
      </c>
      <c r="I216" s="12">
        <f t="shared" si="13"/>
        <v>342788.341223617</v>
      </c>
      <c r="J216" s="6">
        <f t="shared" si="14"/>
        <v>58268.985</v>
      </c>
    </row>
    <row r="217" ht="19.2" spans="1:10">
      <c r="A217" s="8" t="s">
        <v>225</v>
      </c>
      <c r="B217" s="9">
        <v>59294.11</v>
      </c>
      <c r="C217" s="9">
        <v>59294.11</v>
      </c>
      <c r="D217" s="9">
        <v>58636.59</v>
      </c>
      <c r="E217" s="9">
        <v>58701.37</v>
      </c>
      <c r="F217" s="10">
        <v>252542167</v>
      </c>
      <c r="G217" s="11">
        <f t="shared" si="15"/>
        <v>0.0133368940274594</v>
      </c>
      <c r="H217" s="7">
        <f t="shared" si="12"/>
        <v>657.520000000004</v>
      </c>
      <c r="I217" s="12">
        <f t="shared" si="13"/>
        <v>384082.867441292</v>
      </c>
      <c r="J217" s="6">
        <f t="shared" si="14"/>
        <v>58997.74</v>
      </c>
    </row>
    <row r="218" ht="19.2" spans="1:10">
      <c r="A218" s="3" t="s">
        <v>226</v>
      </c>
      <c r="B218" s="4">
        <v>59615.72</v>
      </c>
      <c r="C218" s="4">
        <v>59827.8</v>
      </c>
      <c r="D218" s="4">
        <v>58910.81</v>
      </c>
      <c r="E218" s="4">
        <v>59122.34</v>
      </c>
      <c r="F218" s="5">
        <v>418589161</v>
      </c>
      <c r="G218" s="11">
        <f t="shared" si="15"/>
        <v>0.00717138288254593</v>
      </c>
      <c r="H218" s="7">
        <f t="shared" si="12"/>
        <v>916.990000000005</v>
      </c>
      <c r="I218" s="12">
        <f t="shared" si="13"/>
        <v>456481.707543155</v>
      </c>
      <c r="J218" s="6">
        <f t="shared" si="14"/>
        <v>59369.03</v>
      </c>
    </row>
    <row r="219" ht="19.2" spans="1:10">
      <c r="A219" s="8" t="s">
        <v>227</v>
      </c>
      <c r="B219" s="9">
        <v>58324.45</v>
      </c>
      <c r="C219" s="9">
        <v>60038.35</v>
      </c>
      <c r="D219" s="9">
        <v>58324.45</v>
      </c>
      <c r="E219" s="9">
        <v>59533.1</v>
      </c>
      <c r="F219" s="10">
        <v>431973163</v>
      </c>
      <c r="G219" s="11">
        <f t="shared" si="15"/>
        <v>0.00694762758036993</v>
      </c>
      <c r="H219" s="7">
        <f t="shared" si="12"/>
        <v>1713.9</v>
      </c>
      <c r="I219" s="12">
        <f t="shared" si="13"/>
        <v>252041.054320555</v>
      </c>
      <c r="J219" s="6">
        <f t="shared" si="14"/>
        <v>58928.775</v>
      </c>
    </row>
    <row r="220" ht="19.2" spans="1:10">
      <c r="A220" s="3" t="s">
        <v>228</v>
      </c>
      <c r="B220" s="4">
        <v>57440.57</v>
      </c>
      <c r="C220" s="4">
        <v>57527.71</v>
      </c>
      <c r="D220" s="4">
        <v>56746.6</v>
      </c>
      <c r="E220" s="4">
        <v>57399.55</v>
      </c>
      <c r="F220" s="5">
        <v>339953185</v>
      </c>
      <c r="G220" s="11">
        <f t="shared" si="15"/>
        <v>-0.0358380463977181</v>
      </c>
      <c r="H220" s="7">
        <f t="shared" si="12"/>
        <v>781.110000000001</v>
      </c>
      <c r="I220" s="12">
        <f t="shared" si="13"/>
        <v>435218.067877763</v>
      </c>
      <c r="J220" s="6">
        <f t="shared" si="14"/>
        <v>57420.06</v>
      </c>
    </row>
    <row r="221" ht="19.2" spans="1:10">
      <c r="A221" s="8" t="s">
        <v>229</v>
      </c>
      <c r="B221" s="9">
        <v>56677.51</v>
      </c>
      <c r="C221" s="9">
        <v>57276.68</v>
      </c>
      <c r="D221" s="9">
        <v>56529.72</v>
      </c>
      <c r="E221" s="9">
        <v>57208.97</v>
      </c>
      <c r="F221" s="10">
        <v>290014631</v>
      </c>
      <c r="G221" s="11">
        <f t="shared" si="15"/>
        <v>-0.00332023508895107</v>
      </c>
      <c r="H221" s="7">
        <f t="shared" si="12"/>
        <v>746.959999999999</v>
      </c>
      <c r="I221" s="12">
        <f t="shared" si="13"/>
        <v>388259.921548678</v>
      </c>
      <c r="J221" s="6">
        <f t="shared" si="14"/>
        <v>56943.24</v>
      </c>
    </row>
    <row r="222" ht="19.2" spans="1:10">
      <c r="A222" s="3" t="s">
        <v>230</v>
      </c>
      <c r="B222" s="4">
        <v>56057.32</v>
      </c>
      <c r="C222" s="4">
        <v>56381.1</v>
      </c>
      <c r="D222" s="4">
        <v>55789.05</v>
      </c>
      <c r="E222" s="4">
        <v>56206.76</v>
      </c>
      <c r="F222" s="5">
        <v>345834836</v>
      </c>
      <c r="G222" s="11">
        <f t="shared" si="15"/>
        <v>-0.017518406641476</v>
      </c>
      <c r="H222" s="7">
        <f t="shared" si="12"/>
        <v>592.049999999996</v>
      </c>
      <c r="I222" s="12">
        <f t="shared" si="13"/>
        <v>584131.130816658</v>
      </c>
      <c r="J222" s="6">
        <f t="shared" si="14"/>
        <v>56132.04</v>
      </c>
    </row>
    <row r="223" ht="19.2" spans="1:10">
      <c r="A223" s="8" t="s">
        <v>231</v>
      </c>
      <c r="B223" s="9">
        <v>55782.61</v>
      </c>
      <c r="C223" s="9">
        <v>56175.94</v>
      </c>
      <c r="D223" s="9">
        <v>55603.58</v>
      </c>
      <c r="E223" s="9">
        <v>55902.62</v>
      </c>
      <c r="F223" s="10">
        <v>453536815</v>
      </c>
      <c r="G223" s="11">
        <f t="shared" si="15"/>
        <v>-0.00541109290056929</v>
      </c>
      <c r="H223" s="7">
        <f t="shared" si="12"/>
        <v>572.360000000001</v>
      </c>
      <c r="I223" s="12">
        <f t="shared" si="13"/>
        <v>792397.817806974</v>
      </c>
      <c r="J223" s="6">
        <f t="shared" si="14"/>
        <v>55842.615</v>
      </c>
    </row>
    <row r="224" ht="19.2" spans="1:10">
      <c r="A224" s="3" t="s">
        <v>232</v>
      </c>
      <c r="B224" s="4">
        <v>56899.85</v>
      </c>
      <c r="C224" s="4">
        <v>56899.85</v>
      </c>
      <c r="D224" s="4">
        <v>56463.15</v>
      </c>
      <c r="E224" s="4">
        <v>56635.69</v>
      </c>
      <c r="F224" s="5">
        <v>423498372</v>
      </c>
      <c r="G224" s="11">
        <f t="shared" si="15"/>
        <v>0.0131133388739204</v>
      </c>
      <c r="H224" s="7">
        <f t="shared" si="12"/>
        <v>436.699999999997</v>
      </c>
      <c r="I224" s="12">
        <f t="shared" si="13"/>
        <v>969769.571788419</v>
      </c>
      <c r="J224" s="6">
        <f t="shared" si="14"/>
        <v>56767.77</v>
      </c>
    </row>
    <row r="225" ht="19.2" spans="1:10">
      <c r="A225" s="8" t="s">
        <v>233</v>
      </c>
      <c r="B225" s="9">
        <v>56534.02</v>
      </c>
      <c r="C225" s="9">
        <v>56922.84</v>
      </c>
      <c r="D225" s="9">
        <v>55883.58</v>
      </c>
      <c r="E225" s="9">
        <v>56886.45</v>
      </c>
      <c r="F225" s="10">
        <v>422386717</v>
      </c>
      <c r="G225" s="11">
        <f t="shared" si="15"/>
        <v>0.00442759680335825</v>
      </c>
      <c r="H225" s="7">
        <f t="shared" si="12"/>
        <v>1039.25999999999</v>
      </c>
      <c r="I225" s="12">
        <f t="shared" si="13"/>
        <v>406430.264803805</v>
      </c>
      <c r="J225" s="6">
        <f t="shared" si="14"/>
        <v>56710.235</v>
      </c>
    </row>
    <row r="226" ht="19.2" spans="1:10">
      <c r="A226" s="3" t="s">
        <v>234</v>
      </c>
      <c r="B226" s="4">
        <v>55466.52</v>
      </c>
      <c r="C226" s="4">
        <v>56464.59</v>
      </c>
      <c r="D226" s="4">
        <v>55090.23</v>
      </c>
      <c r="E226" s="4">
        <v>56377.21</v>
      </c>
      <c r="F226" s="5">
        <v>394978885</v>
      </c>
      <c r="G226" s="11">
        <f t="shared" si="15"/>
        <v>-0.00895186815137872</v>
      </c>
      <c r="H226" s="7">
        <f t="shared" si="12"/>
        <v>1374.35999999999</v>
      </c>
      <c r="I226" s="12">
        <f t="shared" si="13"/>
        <v>287391.138420794</v>
      </c>
      <c r="J226" s="6">
        <f t="shared" si="14"/>
        <v>55921.865</v>
      </c>
    </row>
    <row r="227" ht="19.2" spans="1:10">
      <c r="A227" s="8" t="s">
        <v>235</v>
      </c>
      <c r="B227" s="9">
        <v>57991.9</v>
      </c>
      <c r="C227" s="9">
        <v>58028.54</v>
      </c>
      <c r="D227" s="9">
        <v>57047.31</v>
      </c>
      <c r="E227" s="9">
        <v>57113.74</v>
      </c>
      <c r="F227" s="10">
        <v>344877805</v>
      </c>
      <c r="G227" s="11">
        <f t="shared" si="15"/>
        <v>0.0130643215583035</v>
      </c>
      <c r="H227" s="7">
        <f t="shared" si="12"/>
        <v>981.230000000003</v>
      </c>
      <c r="I227" s="12">
        <f t="shared" si="13"/>
        <v>351474.990573055</v>
      </c>
      <c r="J227" s="6">
        <f t="shared" si="14"/>
        <v>57552.82</v>
      </c>
    </row>
    <row r="228" ht="19.2" spans="1:10">
      <c r="A228" s="3" t="s">
        <v>236</v>
      </c>
      <c r="B228" s="4">
        <v>59305.35</v>
      </c>
      <c r="C228" s="4">
        <v>59444.83</v>
      </c>
      <c r="D228" s="4">
        <v>58423.69</v>
      </c>
      <c r="E228" s="4">
        <v>58656.82</v>
      </c>
      <c r="F228" s="5">
        <v>388930345</v>
      </c>
      <c r="G228" s="11">
        <f t="shared" si="15"/>
        <v>0.0270176668521445</v>
      </c>
      <c r="H228" s="7">
        <f t="shared" si="12"/>
        <v>1021.14</v>
      </c>
      <c r="I228" s="12">
        <f t="shared" si="13"/>
        <v>380878.57198817</v>
      </c>
      <c r="J228" s="6">
        <f t="shared" si="14"/>
        <v>58981.085</v>
      </c>
    </row>
    <row r="229" ht="19.2" spans="1:10">
      <c r="A229" s="8" t="s">
        <v>237</v>
      </c>
      <c r="B229" s="9">
        <v>59456.87</v>
      </c>
      <c r="C229" s="9">
        <v>59865.28</v>
      </c>
      <c r="D229" s="9">
        <v>59046.19</v>
      </c>
      <c r="E229" s="9">
        <v>59258.37</v>
      </c>
      <c r="F229" s="10">
        <v>352428065</v>
      </c>
      <c r="G229" s="11">
        <f t="shared" si="15"/>
        <v>0.0102554144599043</v>
      </c>
      <c r="H229" s="7">
        <f t="shared" si="12"/>
        <v>819.089999999997</v>
      </c>
      <c r="I229" s="12">
        <f t="shared" si="13"/>
        <v>430267.815502572</v>
      </c>
      <c r="J229" s="6">
        <f t="shared" si="14"/>
        <v>59357.62</v>
      </c>
    </row>
    <row r="230" ht="19.2" spans="1:10">
      <c r="A230" s="3" t="s">
        <v>238</v>
      </c>
      <c r="B230" s="4">
        <v>59716.34</v>
      </c>
      <c r="C230" s="4">
        <v>59856.16</v>
      </c>
      <c r="D230" s="4">
        <v>59384.94</v>
      </c>
      <c r="E230" s="4">
        <v>59506.12</v>
      </c>
      <c r="F230" s="5">
        <v>311070449</v>
      </c>
      <c r="G230" s="11">
        <f t="shared" si="15"/>
        <v>0.00418084398879004</v>
      </c>
      <c r="H230" s="7">
        <f t="shared" si="12"/>
        <v>471.220000000001</v>
      </c>
      <c r="I230" s="12">
        <f t="shared" si="13"/>
        <v>660138.468231398</v>
      </c>
      <c r="J230" s="6">
        <f t="shared" si="14"/>
        <v>59611.23</v>
      </c>
    </row>
    <row r="231" ht="19.2" spans="1:10">
      <c r="A231" s="8" t="s">
        <v>239</v>
      </c>
      <c r="B231" s="9">
        <v>60315.28</v>
      </c>
      <c r="C231" s="9">
        <v>60342.72</v>
      </c>
      <c r="D231" s="9">
        <v>59328.07</v>
      </c>
      <c r="E231" s="9">
        <v>59546.23</v>
      </c>
      <c r="F231" s="10">
        <v>358365948</v>
      </c>
      <c r="G231" s="11">
        <f t="shared" si="15"/>
        <v>0.000674048316374964</v>
      </c>
      <c r="H231" s="7">
        <f t="shared" si="12"/>
        <v>1014.65</v>
      </c>
      <c r="I231" s="12">
        <f t="shared" si="13"/>
        <v>353191.689745232</v>
      </c>
      <c r="J231" s="6">
        <f t="shared" si="14"/>
        <v>59930.755</v>
      </c>
    </row>
    <row r="232" ht="19.2" spans="1:10">
      <c r="A232" s="3" t="s">
        <v>240</v>
      </c>
      <c r="B232" s="4">
        <v>61560.15</v>
      </c>
      <c r="C232" s="4">
        <v>61619.24</v>
      </c>
      <c r="D232" s="4">
        <v>60697.12</v>
      </c>
      <c r="E232" s="4">
        <v>60806.9</v>
      </c>
      <c r="F232" s="5">
        <v>356086748</v>
      </c>
      <c r="G232" s="11">
        <f t="shared" si="15"/>
        <v>0.0211712815404099</v>
      </c>
      <c r="H232" s="7">
        <f t="shared" si="12"/>
        <v>922.119999999995</v>
      </c>
      <c r="I232" s="12">
        <f t="shared" si="13"/>
        <v>386160.963865876</v>
      </c>
      <c r="J232" s="6">
        <f t="shared" si="14"/>
        <v>61183.525</v>
      </c>
    </row>
    <row r="233" ht="19.2" spans="1:10">
      <c r="A233" s="8" t="s">
        <v>241</v>
      </c>
      <c r="B233" s="9">
        <v>61768.79</v>
      </c>
      <c r="C233" s="9">
        <v>61776.68</v>
      </c>
      <c r="D233" s="9">
        <v>61422.96</v>
      </c>
      <c r="E233" s="9">
        <v>61595.86</v>
      </c>
      <c r="F233" s="10">
        <v>294048512</v>
      </c>
      <c r="G233" s="11">
        <f t="shared" si="15"/>
        <v>0.012974843315479</v>
      </c>
      <c r="H233" s="7">
        <f t="shared" si="12"/>
        <v>353.720000000001</v>
      </c>
      <c r="I233" s="12">
        <f t="shared" si="13"/>
        <v>831303.041954085</v>
      </c>
      <c r="J233" s="6">
        <f t="shared" si="14"/>
        <v>61682.325</v>
      </c>
    </row>
    <row r="234" ht="19.2" spans="1:10">
      <c r="A234" s="3" t="s">
        <v>242</v>
      </c>
      <c r="B234" s="4">
        <v>61398.66</v>
      </c>
      <c r="C234" s="4">
        <v>61696.75</v>
      </c>
      <c r="D234" s="4">
        <v>61210.87</v>
      </c>
      <c r="E234" s="4">
        <v>61684.77</v>
      </c>
      <c r="F234" s="5">
        <v>273902646</v>
      </c>
      <c r="G234" s="11">
        <f t="shared" si="15"/>
        <v>0.00144344116633799</v>
      </c>
      <c r="H234" s="7">
        <f t="shared" si="12"/>
        <v>485.879999999997</v>
      </c>
      <c r="I234" s="12">
        <f t="shared" si="13"/>
        <v>563724.882687086</v>
      </c>
      <c r="J234" s="6">
        <f t="shared" si="14"/>
        <v>61541.715</v>
      </c>
    </row>
    <row r="235" ht="19.2" spans="1:10">
      <c r="A235" s="8" t="s">
        <v>243</v>
      </c>
      <c r="B235" s="9">
        <v>61597.81</v>
      </c>
      <c r="C235" s="9">
        <v>61704.25</v>
      </c>
      <c r="D235" s="9">
        <v>61377.18</v>
      </c>
      <c r="E235" s="9">
        <v>61623.13</v>
      </c>
      <c r="F235" s="10">
        <v>298508685</v>
      </c>
      <c r="G235" s="11">
        <f t="shared" si="15"/>
        <v>-0.000999274213067447</v>
      </c>
      <c r="H235" s="7">
        <f t="shared" si="12"/>
        <v>327.07</v>
      </c>
      <c r="I235" s="12">
        <f t="shared" si="13"/>
        <v>912675.22242945</v>
      </c>
      <c r="J235" s="6">
        <f t="shared" si="14"/>
        <v>61610.47</v>
      </c>
    </row>
    <row r="236" ht="19.2" spans="1:10">
      <c r="A236" s="3" t="s">
        <v>244</v>
      </c>
      <c r="B236" s="4">
        <v>61342.45</v>
      </c>
      <c r="C236" s="4">
        <v>61620.98</v>
      </c>
      <c r="D236" s="4">
        <v>61327.72</v>
      </c>
      <c r="E236" s="4">
        <v>61475.44</v>
      </c>
      <c r="F236" s="5">
        <v>350591429</v>
      </c>
      <c r="G236" s="11">
        <f t="shared" si="15"/>
        <v>-0.00239666501847591</v>
      </c>
      <c r="H236" s="7">
        <f t="shared" si="12"/>
        <v>293.260000000002</v>
      </c>
      <c r="I236" s="12">
        <f t="shared" si="13"/>
        <v>1195496.92764099</v>
      </c>
      <c r="J236" s="6">
        <f t="shared" si="14"/>
        <v>61408.945</v>
      </c>
    </row>
    <row r="237" ht="19.2" spans="1:10">
      <c r="A237" s="8" t="s">
        <v>245</v>
      </c>
      <c r="B237" s="9">
        <v>61041.9</v>
      </c>
      <c r="C237" s="9">
        <v>61190.94</v>
      </c>
      <c r="D237" s="9">
        <v>60856.58</v>
      </c>
      <c r="E237" s="9">
        <v>61060.28</v>
      </c>
      <c r="F237" s="10">
        <v>297970695</v>
      </c>
      <c r="G237" s="11">
        <f t="shared" si="15"/>
        <v>-0.00675326601973081</v>
      </c>
      <c r="H237" s="7">
        <f t="shared" si="12"/>
        <v>334.360000000001</v>
      </c>
      <c r="I237" s="12">
        <f t="shared" si="13"/>
        <v>891167.289747576</v>
      </c>
      <c r="J237" s="6">
        <f t="shared" si="14"/>
        <v>61051.09</v>
      </c>
    </row>
    <row r="238" ht="19.2" spans="1:10">
      <c r="A238" s="3" t="s">
        <v>246</v>
      </c>
      <c r="B238" s="4">
        <v>60953.24</v>
      </c>
      <c r="C238" s="4">
        <v>61023.21</v>
      </c>
      <c r="D238" s="4">
        <v>60613.97</v>
      </c>
      <c r="E238" s="4">
        <v>60912.88</v>
      </c>
      <c r="F238" s="5">
        <v>273310408</v>
      </c>
      <c r="G238" s="11">
        <f t="shared" si="15"/>
        <v>-0.00241400792790336</v>
      </c>
      <c r="H238" s="7">
        <f t="shared" si="12"/>
        <v>409.239999999998</v>
      </c>
      <c r="I238" s="12">
        <f t="shared" si="13"/>
        <v>667848.714690649</v>
      </c>
      <c r="J238" s="6">
        <f t="shared" si="14"/>
        <v>60933.06</v>
      </c>
    </row>
    <row r="239" ht="19.2" spans="1:10">
      <c r="A239" s="8" t="s">
        <v>247</v>
      </c>
      <c r="B239" s="9">
        <v>61033.47</v>
      </c>
      <c r="C239" s="9">
        <v>61293.81</v>
      </c>
      <c r="D239" s="9">
        <v>60680.99</v>
      </c>
      <c r="E239" s="9">
        <v>60922.55</v>
      </c>
      <c r="F239" s="10">
        <v>351511673</v>
      </c>
      <c r="G239" s="11">
        <f t="shared" si="15"/>
        <v>0.000158751318276362</v>
      </c>
      <c r="H239" s="7">
        <f t="shared" si="12"/>
        <v>612.82</v>
      </c>
      <c r="I239" s="12">
        <f t="shared" si="13"/>
        <v>573596.933846807</v>
      </c>
      <c r="J239" s="6">
        <f t="shared" si="14"/>
        <v>60978.01</v>
      </c>
    </row>
    <row r="240" ht="19.2" spans="1:10">
      <c r="A240" s="3" t="s">
        <v>248</v>
      </c>
      <c r="B240" s="4">
        <v>60633.55</v>
      </c>
      <c r="C240" s="4">
        <v>61309.18</v>
      </c>
      <c r="D240" s="4">
        <v>60434.59</v>
      </c>
      <c r="E240" s="4">
        <v>60924.46</v>
      </c>
      <c r="F240" s="5">
        <v>286109718</v>
      </c>
      <c r="G240" s="11">
        <f t="shared" si="15"/>
        <v>3.13512812577521e-5</v>
      </c>
      <c r="H240" s="7">
        <f t="shared" si="12"/>
        <v>874.590000000004</v>
      </c>
      <c r="I240" s="12">
        <f t="shared" si="13"/>
        <v>327135.821356291</v>
      </c>
      <c r="J240" s="6">
        <f t="shared" si="14"/>
        <v>60779.005</v>
      </c>
    </row>
    <row r="241" ht="19.2" spans="1:10">
      <c r="A241" s="8" t="s">
        <v>249</v>
      </c>
      <c r="B241" s="9">
        <v>60368.58</v>
      </c>
      <c r="C241" s="9">
        <v>60706.97</v>
      </c>
      <c r="D241" s="9">
        <v>60305.8</v>
      </c>
      <c r="E241" s="9">
        <v>60649.6</v>
      </c>
      <c r="F241" s="10">
        <v>252829182</v>
      </c>
      <c r="G241" s="11">
        <f t="shared" si="15"/>
        <v>-0.00451148848918814</v>
      </c>
      <c r="H241" s="7">
        <f t="shared" si="12"/>
        <v>401.169999999998</v>
      </c>
      <c r="I241" s="12">
        <f t="shared" si="13"/>
        <v>630229.533614181</v>
      </c>
      <c r="J241" s="6">
        <f t="shared" si="14"/>
        <v>60509.09</v>
      </c>
    </row>
    <row r="242" ht="19.2" spans="1:10">
      <c r="A242" s="3" t="s">
        <v>250</v>
      </c>
      <c r="B242" s="4">
        <v>60155.29</v>
      </c>
      <c r="C242" s="4">
        <v>60320.54</v>
      </c>
      <c r="D242" s="4">
        <v>60032.71</v>
      </c>
      <c r="E242" s="4">
        <v>60240.96</v>
      </c>
      <c r="F242" s="5">
        <v>190322679</v>
      </c>
      <c r="G242" s="11">
        <f t="shared" si="15"/>
        <v>-0.00673771962222336</v>
      </c>
      <c r="H242" s="7">
        <f t="shared" si="12"/>
        <v>287.830000000002</v>
      </c>
      <c r="I242" s="12">
        <f t="shared" si="13"/>
        <v>661232.946530934</v>
      </c>
      <c r="J242" s="6">
        <f t="shared" si="14"/>
        <v>60198.125</v>
      </c>
    </row>
    <row r="243" ht="19.2" spans="1:10">
      <c r="A243" s="8" t="s">
        <v>251</v>
      </c>
      <c r="B243" s="9">
        <v>59884.29</v>
      </c>
      <c r="C243" s="9">
        <v>60083.13</v>
      </c>
      <c r="D243" s="9">
        <v>59732.58</v>
      </c>
      <c r="E243" s="9">
        <v>60083.13</v>
      </c>
      <c r="F243" s="10">
        <v>165477368</v>
      </c>
      <c r="G243" s="11">
        <f t="shared" si="15"/>
        <v>-0.00261997816767867</v>
      </c>
      <c r="H243" s="7">
        <f t="shared" si="12"/>
        <v>350.549999999996</v>
      </c>
      <c r="I243" s="12">
        <f t="shared" si="13"/>
        <v>472050.686064761</v>
      </c>
      <c r="J243" s="6">
        <f t="shared" si="14"/>
        <v>59983.71</v>
      </c>
    </row>
    <row r="244" ht="19.2" spans="1:10">
      <c r="A244" s="3" t="s">
        <v>252</v>
      </c>
      <c r="B244" s="4">
        <v>59738.2</v>
      </c>
      <c r="C244" s="4">
        <v>59789.08</v>
      </c>
      <c r="D244" s="4">
        <v>59356.89</v>
      </c>
      <c r="E244" s="4">
        <v>59606.02</v>
      </c>
      <c r="F244" s="5">
        <v>394137494</v>
      </c>
      <c r="G244" s="11">
        <f t="shared" si="15"/>
        <v>-0.00794083131155121</v>
      </c>
      <c r="H244" s="7">
        <f t="shared" si="12"/>
        <v>432.190000000002</v>
      </c>
      <c r="I244" s="12">
        <f t="shared" si="13"/>
        <v>911954.219209139</v>
      </c>
      <c r="J244" s="6">
        <f t="shared" si="14"/>
        <v>59672.11</v>
      </c>
    </row>
    <row r="245" ht="19.2" spans="1:10">
      <c r="A245" s="8" t="s">
        <v>253</v>
      </c>
      <c r="B245" s="9">
        <v>60000.6</v>
      </c>
      <c r="C245" s="9">
        <v>60182.7</v>
      </c>
      <c r="D245" s="9">
        <v>59689.21</v>
      </c>
      <c r="E245" s="9">
        <v>59979.63</v>
      </c>
      <c r="F245" s="10">
        <v>483823776</v>
      </c>
      <c r="G245" s="11">
        <f t="shared" si="15"/>
        <v>0.00626799105191056</v>
      </c>
      <c r="H245" s="7">
        <f t="shared" si="12"/>
        <v>493.489999999998</v>
      </c>
      <c r="I245" s="12">
        <f t="shared" si="13"/>
        <v>980412.523050116</v>
      </c>
      <c r="J245" s="6">
        <f t="shared" si="14"/>
        <v>59990.115</v>
      </c>
    </row>
    <row r="246" ht="19.2" spans="1:10">
      <c r="A246" s="3" t="s">
        <v>254</v>
      </c>
      <c r="B246" s="4">
        <v>60116.69</v>
      </c>
      <c r="C246" s="4">
        <v>60206.59</v>
      </c>
      <c r="D246" s="4">
        <v>59888.4</v>
      </c>
      <c r="E246" s="4">
        <v>60113.65</v>
      </c>
      <c r="F246" s="5">
        <v>204138679</v>
      </c>
      <c r="G246" s="11">
        <f t="shared" si="15"/>
        <v>0.0022344252540405</v>
      </c>
      <c r="H246" s="7">
        <f t="shared" si="12"/>
        <v>318.189999999995</v>
      </c>
      <c r="I246" s="12">
        <f t="shared" si="13"/>
        <v>641562.208114658</v>
      </c>
      <c r="J246" s="6">
        <f t="shared" si="14"/>
        <v>60115.17</v>
      </c>
    </row>
    <row r="247" ht="19.2" spans="1:10">
      <c r="A247" s="8" t="s">
        <v>255</v>
      </c>
      <c r="B247" s="9">
        <v>59857.94</v>
      </c>
      <c r="C247" s="9">
        <v>60082.44</v>
      </c>
      <c r="D247" s="9">
        <v>59604.1</v>
      </c>
      <c r="E247" s="9">
        <v>60038.39</v>
      </c>
      <c r="F247" s="10">
        <v>173356696</v>
      </c>
      <c r="G247" s="11">
        <f t="shared" si="15"/>
        <v>-0.00125196190881771</v>
      </c>
      <c r="H247" s="7">
        <f t="shared" si="12"/>
        <v>478.340000000004</v>
      </c>
      <c r="I247" s="12">
        <f t="shared" si="13"/>
        <v>362413.128736879</v>
      </c>
      <c r="J247" s="6">
        <f t="shared" si="14"/>
        <v>59948.165</v>
      </c>
    </row>
    <row r="248" ht="19.2" spans="1:10">
      <c r="A248" s="3" t="s">
        <v>256</v>
      </c>
      <c r="B248" s="4">
        <v>59479.19</v>
      </c>
      <c r="C248" s="4">
        <v>59835.12</v>
      </c>
      <c r="D248" s="4">
        <v>59263.93</v>
      </c>
      <c r="E248" s="4">
        <v>59717.2</v>
      </c>
      <c r="F248" s="5">
        <v>156615075</v>
      </c>
      <c r="G248" s="11">
        <f t="shared" si="15"/>
        <v>-0.00534974372230834</v>
      </c>
      <c r="H248" s="7">
        <f t="shared" si="12"/>
        <v>571.190000000002</v>
      </c>
      <c r="I248" s="12">
        <f t="shared" si="13"/>
        <v>274190.855932351</v>
      </c>
      <c r="J248" s="6">
        <f t="shared" si="14"/>
        <v>59598.195</v>
      </c>
    </row>
    <row r="249" ht="19.2" spans="1:10">
      <c r="A249" s="8" t="s">
        <v>257</v>
      </c>
      <c r="B249" s="9">
        <v>59569.48</v>
      </c>
      <c r="C249" s="9">
        <v>59820.59</v>
      </c>
      <c r="D249" s="9">
        <v>59027.01</v>
      </c>
      <c r="E249" s="9">
        <v>59476.77</v>
      </c>
      <c r="F249" s="10">
        <v>221699935</v>
      </c>
      <c r="G249" s="11">
        <f t="shared" si="15"/>
        <v>-0.00402614322171835</v>
      </c>
      <c r="H249" s="7">
        <f t="shared" si="12"/>
        <v>793.579999999994</v>
      </c>
      <c r="I249" s="12">
        <f t="shared" si="13"/>
        <v>279366.837621918</v>
      </c>
      <c r="J249" s="6">
        <f t="shared" si="14"/>
        <v>59523.125</v>
      </c>
    </row>
    <row r="250" ht="19.2" spans="1:10">
      <c r="A250" s="3" t="s">
        <v>258</v>
      </c>
      <c r="B250" s="4">
        <v>60070.74</v>
      </c>
      <c r="C250" s="4">
        <v>60150.69</v>
      </c>
      <c r="D250" s="4">
        <v>59008.78</v>
      </c>
      <c r="E250" s="4">
        <v>59629.64</v>
      </c>
      <c r="F250" s="5">
        <v>165492764</v>
      </c>
      <c r="G250" s="11">
        <f t="shared" si="15"/>
        <v>0.00257024717381271</v>
      </c>
      <c r="H250" s="7">
        <f t="shared" si="12"/>
        <v>1141.91</v>
      </c>
      <c r="I250" s="12">
        <f t="shared" si="13"/>
        <v>144926.27615136</v>
      </c>
      <c r="J250" s="6">
        <f t="shared" si="14"/>
        <v>59850.19</v>
      </c>
    </row>
    <row r="251" ht="19.2" spans="1:10">
      <c r="A251" s="8" t="s">
        <v>259</v>
      </c>
      <c r="B251" s="9">
        <v>59728.85</v>
      </c>
      <c r="C251" s="9">
        <v>59790.28</v>
      </c>
      <c r="D251" s="9">
        <v>59308.36</v>
      </c>
      <c r="E251" s="9">
        <v>59731.16</v>
      </c>
      <c r="F251" s="10">
        <v>149535140</v>
      </c>
      <c r="G251" s="11">
        <f t="shared" si="15"/>
        <v>0.0017025090206817</v>
      </c>
      <c r="H251" s="7">
        <f t="shared" si="12"/>
        <v>481.919999999998</v>
      </c>
      <c r="I251" s="12">
        <f t="shared" si="13"/>
        <v>310290.380146083</v>
      </c>
      <c r="J251" s="6">
        <f t="shared" si="14"/>
        <v>59730.005</v>
      </c>
    </row>
    <row r="252" ht="19.2" spans="1:10">
      <c r="A252" s="3" t="s">
        <v>260</v>
      </c>
      <c r="B252" s="4">
        <v>57529.5</v>
      </c>
      <c r="C252" s="4">
        <v>57703.56</v>
      </c>
      <c r="D252" s="4">
        <v>57084.1</v>
      </c>
      <c r="E252" s="4">
        <v>57084.1</v>
      </c>
      <c r="F252" s="5">
        <v>53245430</v>
      </c>
      <c r="G252" s="11">
        <f t="shared" si="15"/>
        <v>-0.044316232934368</v>
      </c>
      <c r="H252" s="7">
        <f t="shared" si="12"/>
        <v>619.459999999999</v>
      </c>
      <c r="I252" s="12">
        <f t="shared" si="13"/>
        <v>85954.5894811611</v>
      </c>
      <c r="J252" s="6">
        <f t="shared" si="14"/>
        <v>57306.8</v>
      </c>
    </row>
    <row r="253" ht="19.2" spans="1:10">
      <c r="A253" s="8" t="s">
        <v>261</v>
      </c>
      <c r="B253" s="9">
        <v>57549.23</v>
      </c>
      <c r="C253" s="9">
        <v>57717.85</v>
      </c>
      <c r="D253" s="9">
        <v>57281.42</v>
      </c>
      <c r="E253" s="9">
        <v>57703.56</v>
      </c>
      <c r="F253" s="10">
        <v>102108909</v>
      </c>
      <c r="G253" s="11">
        <f t="shared" si="15"/>
        <v>0.0108517082690276</v>
      </c>
      <c r="H253" s="7">
        <f t="shared" si="12"/>
        <v>436.43</v>
      </c>
      <c r="I253" s="12">
        <f t="shared" si="13"/>
        <v>233964.001099833</v>
      </c>
      <c r="J253" s="6">
        <f t="shared" si="14"/>
        <v>57626.395</v>
      </c>
    </row>
    <row r="254" ht="19.2" spans="1:10">
      <c r="A254" s="3" t="s">
        <v>262</v>
      </c>
      <c r="B254" s="4">
        <v>57459.27</v>
      </c>
      <c r="C254" s="4">
        <v>57923.15</v>
      </c>
      <c r="D254" s="4">
        <v>57244.87</v>
      </c>
      <c r="E254" s="4">
        <v>57430.7</v>
      </c>
      <c r="F254" s="5">
        <v>154784102</v>
      </c>
      <c r="G254" s="11">
        <f t="shared" si="15"/>
        <v>-0.00472865105723119</v>
      </c>
      <c r="H254" s="7">
        <f t="shared" si="12"/>
        <v>678.279999999999</v>
      </c>
      <c r="I254" s="12">
        <f t="shared" si="13"/>
        <v>228200.893436339</v>
      </c>
      <c r="J254" s="6">
        <f t="shared" si="14"/>
        <v>57444.985</v>
      </c>
    </row>
    <row r="255" ht="19.2" spans="1:10">
      <c r="A255" s="8" t="s">
        <v>263</v>
      </c>
      <c r="B255" s="9">
        <v>57172.81</v>
      </c>
      <c r="C255" s="9">
        <v>57250.47</v>
      </c>
      <c r="D255" s="9">
        <v>56964.34</v>
      </c>
      <c r="E255" s="9">
        <v>57244.87</v>
      </c>
      <c r="F255" s="10">
        <v>52605432</v>
      </c>
      <c r="G255" s="11">
        <f t="shared" si="15"/>
        <v>-0.0032357258400123</v>
      </c>
      <c r="H255" s="7">
        <f t="shared" si="12"/>
        <v>286.130000000005</v>
      </c>
      <c r="I255" s="12">
        <f t="shared" si="13"/>
        <v>183851.508055776</v>
      </c>
      <c r="J255" s="6">
        <f t="shared" si="14"/>
        <v>57208.84</v>
      </c>
    </row>
    <row r="256" ht="19.2" spans="1:10">
      <c r="A256" s="3" t="s">
        <v>264</v>
      </c>
      <c r="B256" s="4">
        <v>57288.85</v>
      </c>
      <c r="C256" s="4">
        <v>57411.21</v>
      </c>
      <c r="D256" s="4">
        <v>56802.91</v>
      </c>
      <c r="E256" s="4">
        <v>57092.85</v>
      </c>
      <c r="F256" s="5">
        <v>135215025</v>
      </c>
      <c r="G256" s="11">
        <f t="shared" si="15"/>
        <v>-0.00265560914017282</v>
      </c>
      <c r="H256" s="7">
        <f t="shared" si="12"/>
        <v>608.299999999996</v>
      </c>
      <c r="I256" s="12">
        <f t="shared" si="13"/>
        <v>222283.453887886</v>
      </c>
      <c r="J256" s="6">
        <f t="shared" si="14"/>
        <v>57190.85</v>
      </c>
    </row>
    <row r="257" ht="19.2" spans="1:10">
      <c r="A257" s="8" t="s">
        <v>265</v>
      </c>
      <c r="B257" s="9">
        <v>57556.64</v>
      </c>
      <c r="C257" s="9">
        <v>57756.75</v>
      </c>
      <c r="D257" s="9">
        <v>57259.46</v>
      </c>
      <c r="E257" s="9">
        <v>57411.21</v>
      </c>
      <c r="F257" s="10">
        <v>417987336</v>
      </c>
      <c r="G257" s="11">
        <f t="shared" si="15"/>
        <v>0.00557617985439518</v>
      </c>
      <c r="H257" s="7">
        <f t="shared" si="12"/>
        <v>497.290000000001</v>
      </c>
      <c r="I257" s="12">
        <f t="shared" si="13"/>
        <v>840530.346477909</v>
      </c>
      <c r="J257" s="6">
        <f t="shared" si="14"/>
        <v>57483.925</v>
      </c>
    </row>
    <row r="258" ht="19.2" spans="1:10">
      <c r="A258" s="3" t="s">
        <v>266</v>
      </c>
      <c r="B258" s="4">
        <v>57673.84</v>
      </c>
      <c r="C258" s="4">
        <v>58046.47</v>
      </c>
      <c r="D258" s="4">
        <v>57439.36</v>
      </c>
      <c r="E258" s="4">
        <v>57558.92</v>
      </c>
      <c r="F258" s="5">
        <v>476244274</v>
      </c>
      <c r="G258" s="11">
        <f t="shared" si="15"/>
        <v>0.00257284248145973</v>
      </c>
      <c r="H258" s="7">
        <f t="shared" si="12"/>
        <v>607.110000000001</v>
      </c>
      <c r="I258" s="12">
        <f t="shared" si="13"/>
        <v>784444.785953121</v>
      </c>
      <c r="J258" s="6">
        <f t="shared" si="14"/>
        <v>57616.38</v>
      </c>
    </row>
    <row r="259" ht="19.2" spans="1:10">
      <c r="A259" s="8" t="s">
        <v>267</v>
      </c>
      <c r="B259" s="9">
        <v>57329.3</v>
      </c>
      <c r="C259" s="9">
        <v>58022.35</v>
      </c>
      <c r="D259" s="9">
        <v>57326.18</v>
      </c>
      <c r="E259" s="9">
        <v>57767.81</v>
      </c>
      <c r="F259" s="10">
        <v>272488989</v>
      </c>
      <c r="G259" s="11">
        <f t="shared" si="15"/>
        <v>0.00362915079018156</v>
      </c>
      <c r="H259" s="7">
        <f t="shared" ref="H259:H322" si="16">C259-D259</f>
        <v>696.169999999998</v>
      </c>
      <c r="I259" s="12">
        <f t="shared" ref="I259:I322" si="17">F259/H259</f>
        <v>391411.564704024</v>
      </c>
      <c r="J259" s="6">
        <f t="shared" ref="J259:J322" si="18">(B259+E259)/2</f>
        <v>57548.555</v>
      </c>
    </row>
    <row r="260" ht="19.2" spans="1:10">
      <c r="A260" s="3" t="s">
        <v>268</v>
      </c>
      <c r="B260" s="4">
        <v>57248.96</v>
      </c>
      <c r="C260" s="4">
        <v>57808.47</v>
      </c>
      <c r="D260" s="4">
        <v>56749.12</v>
      </c>
      <c r="E260" s="4">
        <v>57326.18</v>
      </c>
      <c r="F260" s="5">
        <v>312509988</v>
      </c>
      <c r="G260" s="11">
        <f t="shared" ref="G260:G323" si="19">((E260/E259)-1)</f>
        <v>-0.00764491504870957</v>
      </c>
      <c r="H260" s="7">
        <f t="shared" si="16"/>
        <v>1059.35</v>
      </c>
      <c r="I260" s="12">
        <f t="shared" si="17"/>
        <v>295001.640628688</v>
      </c>
      <c r="J260" s="6">
        <f t="shared" si="18"/>
        <v>57287.57</v>
      </c>
    </row>
    <row r="261" ht="19.2" spans="1:10">
      <c r="A261" s="8" t="s">
        <v>269</v>
      </c>
      <c r="B261" s="9">
        <v>56244.41</v>
      </c>
      <c r="C261" s="9">
        <v>57128.31</v>
      </c>
      <c r="D261" s="9">
        <v>55824.08</v>
      </c>
      <c r="E261" s="9">
        <v>56749.12</v>
      </c>
      <c r="F261" s="10">
        <v>302561690</v>
      </c>
      <c r="G261" s="11">
        <f t="shared" si="19"/>
        <v>-0.0100662559410029</v>
      </c>
      <c r="H261" s="7">
        <f t="shared" si="16"/>
        <v>1304.23</v>
      </c>
      <c r="I261" s="12">
        <f t="shared" si="17"/>
        <v>231984.918304288</v>
      </c>
      <c r="J261" s="6">
        <f t="shared" si="18"/>
        <v>56496.765</v>
      </c>
    </row>
    <row r="262" ht="19.2" spans="1:10">
      <c r="A262" s="3" t="s">
        <v>270</v>
      </c>
      <c r="B262" s="4">
        <v>56008.56</v>
      </c>
      <c r="C262" s="4">
        <v>56200.97</v>
      </c>
      <c r="D262" s="4">
        <v>55730.4</v>
      </c>
      <c r="E262" s="4">
        <v>55824.08</v>
      </c>
      <c r="F262" s="5">
        <v>263134892</v>
      </c>
      <c r="G262" s="11">
        <f t="shared" si="19"/>
        <v>-0.0163005170829081</v>
      </c>
      <c r="H262" s="7">
        <f t="shared" si="16"/>
        <v>470.57</v>
      </c>
      <c r="I262" s="12">
        <f t="shared" si="17"/>
        <v>559183.313853412</v>
      </c>
      <c r="J262" s="6">
        <f t="shared" si="18"/>
        <v>55916.32</v>
      </c>
    </row>
    <row r="263" ht="19.2" spans="1:10">
      <c r="A263" s="8" t="s">
        <v>271</v>
      </c>
      <c r="B263" s="9">
        <v>55413.01</v>
      </c>
      <c r="C263" s="9">
        <v>55766.45</v>
      </c>
      <c r="D263" s="9">
        <v>55413.01</v>
      </c>
      <c r="E263" s="9">
        <v>55766.45</v>
      </c>
      <c r="F263" s="10">
        <v>254352049</v>
      </c>
      <c r="G263" s="11">
        <f t="shared" si="19"/>
        <v>-0.00103235019726267</v>
      </c>
      <c r="H263" s="7">
        <f t="shared" si="16"/>
        <v>353.439999999995</v>
      </c>
      <c r="I263" s="12">
        <f t="shared" si="17"/>
        <v>719647.037686746</v>
      </c>
      <c r="J263" s="6">
        <f t="shared" si="18"/>
        <v>55589.73</v>
      </c>
    </row>
    <row r="264" ht="19.2" spans="1:10">
      <c r="A264" s="3" t="s">
        <v>272</v>
      </c>
      <c r="B264" s="4">
        <v>55202.84</v>
      </c>
      <c r="C264" s="4">
        <v>55430.24</v>
      </c>
      <c r="D264" s="4">
        <v>54632.05</v>
      </c>
      <c r="E264" s="4">
        <v>55417.93</v>
      </c>
      <c r="F264" s="5">
        <v>250633200</v>
      </c>
      <c r="G264" s="11">
        <f t="shared" si="19"/>
        <v>-0.0062496357577001</v>
      </c>
      <c r="H264" s="7">
        <f t="shared" si="16"/>
        <v>798.189999999995</v>
      </c>
      <c r="I264" s="12">
        <f t="shared" si="17"/>
        <v>314001.929365191</v>
      </c>
      <c r="J264" s="6">
        <f t="shared" si="18"/>
        <v>55310.385</v>
      </c>
    </row>
    <row r="265" ht="19.2" spans="1:10">
      <c r="A265" s="8" t="s">
        <v>273</v>
      </c>
      <c r="B265" s="9">
        <v>55227.65</v>
      </c>
      <c r="C265" s="9">
        <v>55515.19</v>
      </c>
      <c r="D265" s="9">
        <v>55052.99</v>
      </c>
      <c r="E265" s="9">
        <v>55269.2</v>
      </c>
      <c r="F265" s="10">
        <v>172814216</v>
      </c>
      <c r="G265" s="11">
        <f t="shared" si="19"/>
        <v>-0.00268378844175532</v>
      </c>
      <c r="H265" s="7">
        <f t="shared" si="16"/>
        <v>462.200000000004</v>
      </c>
      <c r="I265" s="12">
        <f t="shared" si="17"/>
        <v>373894.885331022</v>
      </c>
      <c r="J265" s="6">
        <f t="shared" si="18"/>
        <v>55248.425</v>
      </c>
    </row>
    <row r="266" ht="19.2" spans="1:10">
      <c r="A266" s="3" t="s">
        <v>274</v>
      </c>
      <c r="B266" s="4">
        <v>54971.72</v>
      </c>
      <c r="C266" s="4">
        <v>55416.22</v>
      </c>
      <c r="D266" s="4">
        <v>54779.76</v>
      </c>
      <c r="E266" s="4">
        <v>55307.31</v>
      </c>
      <c r="F266" s="5">
        <v>269605328</v>
      </c>
      <c r="G266" s="11">
        <f t="shared" si="19"/>
        <v>0.000689534134744152</v>
      </c>
      <c r="H266" s="7">
        <f t="shared" si="16"/>
        <v>636.459999999999</v>
      </c>
      <c r="I266" s="12">
        <f t="shared" si="17"/>
        <v>423601.370078246</v>
      </c>
      <c r="J266" s="6">
        <f t="shared" si="18"/>
        <v>55139.515</v>
      </c>
    </row>
    <row r="267" ht="19.2" spans="1:10">
      <c r="A267" s="8" t="s">
        <v>275</v>
      </c>
      <c r="B267" s="9">
        <v>55050.2</v>
      </c>
      <c r="C267" s="9">
        <v>55180.87</v>
      </c>
      <c r="D267" s="9">
        <v>54695.57</v>
      </c>
      <c r="E267" s="9">
        <v>54779.76</v>
      </c>
      <c r="F267" s="10">
        <v>281425925</v>
      </c>
      <c r="G267" s="11">
        <f t="shared" si="19"/>
        <v>-0.00953852212302486</v>
      </c>
      <c r="H267" s="7">
        <f t="shared" si="16"/>
        <v>485.300000000003</v>
      </c>
      <c r="I267" s="12">
        <f t="shared" si="17"/>
        <v>579900.93756439</v>
      </c>
      <c r="J267" s="6">
        <f t="shared" si="18"/>
        <v>54914.98</v>
      </c>
    </row>
    <row r="268" ht="19.2" spans="1:10">
      <c r="A268" s="3" t="s">
        <v>276</v>
      </c>
      <c r="B268" s="4">
        <v>54452.94</v>
      </c>
      <c r="C268" s="4">
        <v>55155.59</v>
      </c>
      <c r="D268" s="4">
        <v>54429.97</v>
      </c>
      <c r="E268" s="4">
        <v>55022.87</v>
      </c>
      <c r="F268" s="5">
        <v>270546675</v>
      </c>
      <c r="G268" s="11">
        <f t="shared" si="19"/>
        <v>0.00443795299577809</v>
      </c>
      <c r="H268" s="7">
        <f t="shared" si="16"/>
        <v>725.619999999995</v>
      </c>
      <c r="I268" s="12">
        <f t="shared" si="17"/>
        <v>372848.977426203</v>
      </c>
      <c r="J268" s="6">
        <f t="shared" si="18"/>
        <v>54737.905</v>
      </c>
    </row>
    <row r="269" ht="19.2" spans="1:10">
      <c r="A269" s="8" t="s">
        <v>277</v>
      </c>
      <c r="B269" s="9">
        <v>54738.02</v>
      </c>
      <c r="C269" s="9">
        <v>54814.07</v>
      </c>
      <c r="D269" s="9">
        <v>54413.84</v>
      </c>
      <c r="E269" s="9">
        <v>54485.41</v>
      </c>
      <c r="F269" s="10">
        <v>345183287</v>
      </c>
      <c r="G269" s="11">
        <f t="shared" si="19"/>
        <v>-0.0097679383136503</v>
      </c>
      <c r="H269" s="7">
        <f t="shared" si="16"/>
        <v>400.230000000003</v>
      </c>
      <c r="I269" s="12">
        <f t="shared" si="17"/>
        <v>862462.301676529</v>
      </c>
      <c r="J269" s="6">
        <f t="shared" si="18"/>
        <v>54611.715</v>
      </c>
    </row>
    <row r="270" ht="19.2" spans="1:10">
      <c r="A270" s="3" t="s">
        <v>278</v>
      </c>
      <c r="B270" s="4">
        <v>55414.2</v>
      </c>
      <c r="C270" s="4">
        <v>55504.92</v>
      </c>
      <c r="D270" s="4">
        <v>54740.61</v>
      </c>
      <c r="E270" s="4">
        <v>54814.07</v>
      </c>
      <c r="F270" s="5">
        <v>309157218</v>
      </c>
      <c r="G270" s="11">
        <f t="shared" si="19"/>
        <v>0.00603207354042112</v>
      </c>
      <c r="H270" s="7">
        <f t="shared" si="16"/>
        <v>764.309999999998</v>
      </c>
      <c r="I270" s="12">
        <f t="shared" si="17"/>
        <v>404491.918200731</v>
      </c>
      <c r="J270" s="6">
        <f t="shared" si="18"/>
        <v>55114.135</v>
      </c>
    </row>
    <row r="271" ht="19.2" spans="1:10">
      <c r="A271" s="8" t="s">
        <v>279</v>
      </c>
      <c r="B271" s="9">
        <v>55605.8</v>
      </c>
      <c r="C271" s="9">
        <v>55702.45</v>
      </c>
      <c r="D271" s="9">
        <v>55057.27</v>
      </c>
      <c r="E271" s="9">
        <v>55349.01</v>
      </c>
      <c r="F271" s="10">
        <v>258999371</v>
      </c>
      <c r="G271" s="11">
        <f t="shared" si="19"/>
        <v>0.00975917314660268</v>
      </c>
      <c r="H271" s="7">
        <f t="shared" si="16"/>
        <v>645.18</v>
      </c>
      <c r="I271" s="12">
        <f t="shared" si="17"/>
        <v>401437.383365882</v>
      </c>
      <c r="J271" s="6">
        <f t="shared" si="18"/>
        <v>55477.405</v>
      </c>
    </row>
    <row r="272" ht="19.2" spans="1:10">
      <c r="A272" s="3" t="s">
        <v>280</v>
      </c>
      <c r="B272" s="4">
        <v>56171.44</v>
      </c>
      <c r="C272" s="4">
        <v>56173.86</v>
      </c>
      <c r="D272" s="4">
        <v>55702.45</v>
      </c>
      <c r="E272" s="4">
        <v>55702.45</v>
      </c>
      <c r="F272" s="5">
        <v>207619325</v>
      </c>
      <c r="G272" s="11">
        <f t="shared" si="19"/>
        <v>0.00638566073720193</v>
      </c>
      <c r="H272" s="7">
        <f t="shared" si="16"/>
        <v>471.410000000003</v>
      </c>
      <c r="I272" s="12">
        <f t="shared" si="17"/>
        <v>440421.978744614</v>
      </c>
      <c r="J272" s="6">
        <f t="shared" si="18"/>
        <v>55936.945</v>
      </c>
    </row>
    <row r="273" ht="19.2" spans="1:10">
      <c r="A273" s="8" t="s">
        <v>281</v>
      </c>
      <c r="B273" s="9">
        <v>56266.47</v>
      </c>
      <c r="C273" s="9">
        <v>56606.56</v>
      </c>
      <c r="D273" s="9">
        <v>56053.38</v>
      </c>
      <c r="E273" s="9">
        <v>56173.86</v>
      </c>
      <c r="F273" s="10">
        <v>250646769</v>
      </c>
      <c r="G273" s="11">
        <f t="shared" si="19"/>
        <v>0.00846300297383684</v>
      </c>
      <c r="H273" s="7">
        <f t="shared" si="16"/>
        <v>553.18</v>
      </c>
      <c r="I273" s="12">
        <f t="shared" si="17"/>
        <v>453101.646841896</v>
      </c>
      <c r="J273" s="6">
        <f t="shared" si="18"/>
        <v>56220.165</v>
      </c>
    </row>
    <row r="274" ht="19.2" spans="1:10">
      <c r="A274" s="3" t="s">
        <v>282</v>
      </c>
      <c r="B274" s="4">
        <v>56669.6</v>
      </c>
      <c r="C274" s="4">
        <v>56904.86</v>
      </c>
      <c r="D274" s="4">
        <v>56053.38</v>
      </c>
      <c r="E274" s="4">
        <v>56053.38</v>
      </c>
      <c r="F274" s="5">
        <v>1128302739</v>
      </c>
      <c r="G274" s="11">
        <f t="shared" si="19"/>
        <v>-0.00214476982710465</v>
      </c>
      <c r="H274" s="7">
        <f t="shared" si="16"/>
        <v>851.480000000003</v>
      </c>
      <c r="I274" s="12">
        <f t="shared" si="17"/>
        <v>1325107.74063982</v>
      </c>
      <c r="J274" s="6">
        <f t="shared" si="18"/>
        <v>56361.49</v>
      </c>
    </row>
    <row r="275" ht="19.2" spans="1:10">
      <c r="A275" s="8" t="s">
        <v>283</v>
      </c>
      <c r="B275" s="9">
        <v>56667.59</v>
      </c>
      <c r="C275" s="9">
        <v>57068.02</v>
      </c>
      <c r="D275" s="9">
        <v>56603.93</v>
      </c>
      <c r="E275" s="9">
        <v>56747.88</v>
      </c>
      <c r="F275" s="10">
        <v>257364768</v>
      </c>
      <c r="G275" s="11">
        <f t="shared" si="19"/>
        <v>0.0123899754127226</v>
      </c>
      <c r="H275" s="7">
        <f t="shared" si="16"/>
        <v>464.089999999997</v>
      </c>
      <c r="I275" s="12">
        <f t="shared" si="17"/>
        <v>554557.883169217</v>
      </c>
      <c r="J275" s="6">
        <f t="shared" si="18"/>
        <v>56707.735</v>
      </c>
    </row>
    <row r="276" ht="19.2" spans="1:10">
      <c r="A276" s="3" t="s">
        <v>284</v>
      </c>
      <c r="B276" s="4">
        <v>56620.84</v>
      </c>
      <c r="C276" s="4">
        <v>56887.72</v>
      </c>
      <c r="D276" s="4">
        <v>56311.72</v>
      </c>
      <c r="E276" s="4">
        <v>56759.62</v>
      </c>
      <c r="F276" s="5">
        <v>261940795</v>
      </c>
      <c r="G276" s="11">
        <f t="shared" si="19"/>
        <v>0.000206879975075847</v>
      </c>
      <c r="H276" s="7">
        <f t="shared" si="16"/>
        <v>576</v>
      </c>
      <c r="I276" s="12">
        <f t="shared" si="17"/>
        <v>454758.324652778</v>
      </c>
      <c r="J276" s="6">
        <f t="shared" si="18"/>
        <v>56690.23</v>
      </c>
    </row>
    <row r="277" ht="19.2" spans="1:10">
      <c r="A277" s="8" t="s">
        <v>285</v>
      </c>
      <c r="B277" s="9">
        <v>57031.79</v>
      </c>
      <c r="C277" s="9">
        <v>57313.44</v>
      </c>
      <c r="D277" s="9">
        <v>56449.91</v>
      </c>
      <c r="E277" s="9">
        <v>56540.25</v>
      </c>
      <c r="F277" s="10">
        <v>284995447</v>
      </c>
      <c r="G277" s="11">
        <f t="shared" si="19"/>
        <v>-0.00386489550141456</v>
      </c>
      <c r="H277" s="7">
        <f t="shared" si="16"/>
        <v>863.529999999999</v>
      </c>
      <c r="I277" s="12">
        <f t="shared" si="17"/>
        <v>330035.374567184</v>
      </c>
      <c r="J277" s="6">
        <f t="shared" si="18"/>
        <v>56786.02</v>
      </c>
    </row>
    <row r="278" ht="19.2" spans="1:10">
      <c r="A278" s="3" t="s">
        <v>286</v>
      </c>
      <c r="B278" s="4">
        <v>57174.48</v>
      </c>
      <c r="C278" s="4">
        <v>57372.55</v>
      </c>
      <c r="D278" s="4">
        <v>56904.18</v>
      </c>
      <c r="E278" s="4">
        <v>57313.44</v>
      </c>
      <c r="F278" s="5">
        <v>255452102</v>
      </c>
      <c r="G278" s="11">
        <f t="shared" si="19"/>
        <v>0.0136750368100602</v>
      </c>
      <c r="H278" s="7">
        <f t="shared" si="16"/>
        <v>468.370000000003</v>
      </c>
      <c r="I278" s="12">
        <f t="shared" si="17"/>
        <v>545406.627239145</v>
      </c>
      <c r="J278" s="6">
        <f t="shared" si="18"/>
        <v>57243.96</v>
      </c>
    </row>
    <row r="279" ht="19.2" spans="1:10">
      <c r="A279" s="8" t="s">
        <v>287</v>
      </c>
      <c r="B279" s="9">
        <v>56592.78</v>
      </c>
      <c r="C279" s="9">
        <v>57382.79</v>
      </c>
      <c r="D279" s="9">
        <v>56467.03</v>
      </c>
      <c r="E279" s="9">
        <v>57372.55</v>
      </c>
      <c r="F279" s="10">
        <v>262660758</v>
      </c>
      <c r="G279" s="11">
        <f t="shared" si="19"/>
        <v>0.00103134622524848</v>
      </c>
      <c r="H279" s="7">
        <f t="shared" si="16"/>
        <v>915.760000000002</v>
      </c>
      <c r="I279" s="12">
        <f t="shared" si="17"/>
        <v>286822.702454791</v>
      </c>
      <c r="J279" s="6">
        <f t="shared" si="18"/>
        <v>56982.665</v>
      </c>
    </row>
    <row r="280" ht="19.2" spans="1:10">
      <c r="A280" s="3" t="s">
        <v>288</v>
      </c>
      <c r="B280" s="4">
        <v>56299.75</v>
      </c>
      <c r="C280" s="4">
        <v>56798.91</v>
      </c>
      <c r="D280" s="4">
        <v>56054.77</v>
      </c>
      <c r="E280" s="4">
        <v>56467.03</v>
      </c>
      <c r="F280" s="5">
        <v>190792980</v>
      </c>
      <c r="G280" s="11">
        <f t="shared" si="19"/>
        <v>-0.0157831576250316</v>
      </c>
      <c r="H280" s="7">
        <f t="shared" si="16"/>
        <v>744.140000000007</v>
      </c>
      <c r="I280" s="12">
        <f t="shared" si="17"/>
        <v>256393.931249494</v>
      </c>
      <c r="J280" s="6">
        <f t="shared" si="18"/>
        <v>56383.39</v>
      </c>
    </row>
    <row r="281" ht="19.2" spans="1:10">
      <c r="A281" s="8" t="s">
        <v>289</v>
      </c>
      <c r="B281" s="9">
        <v>56307.35</v>
      </c>
      <c r="C281" s="9">
        <v>56466.05</v>
      </c>
      <c r="D281" s="9">
        <v>56034.94</v>
      </c>
      <c r="E281" s="9">
        <v>56054.77</v>
      </c>
      <c r="F281" s="10">
        <v>239257865</v>
      </c>
      <c r="G281" s="11">
        <f t="shared" si="19"/>
        <v>-0.00730089753259555</v>
      </c>
      <c r="H281" s="7">
        <f t="shared" si="16"/>
        <v>431.110000000001</v>
      </c>
      <c r="I281" s="12">
        <f t="shared" si="17"/>
        <v>554981.014126324</v>
      </c>
      <c r="J281" s="6">
        <f t="shared" si="18"/>
        <v>56181.06</v>
      </c>
    </row>
    <row r="282" ht="19.2" spans="1:10">
      <c r="A282" s="3" t="s">
        <v>290</v>
      </c>
      <c r="B282" s="4">
        <v>56238.75</v>
      </c>
      <c r="C282" s="4">
        <v>56511.41</v>
      </c>
      <c r="D282" s="4">
        <v>56161.54</v>
      </c>
      <c r="E282" s="4">
        <v>56235.94</v>
      </c>
      <c r="F282" s="5">
        <v>245842274</v>
      </c>
      <c r="G282" s="11">
        <f t="shared" si="19"/>
        <v>0.00323201754284264</v>
      </c>
      <c r="H282" s="7">
        <f t="shared" si="16"/>
        <v>349.870000000003</v>
      </c>
      <c r="I282" s="12">
        <f t="shared" si="17"/>
        <v>702667.487924081</v>
      </c>
      <c r="J282" s="6">
        <f t="shared" si="18"/>
        <v>56237.345</v>
      </c>
    </row>
    <row r="283" ht="19.2" spans="1:10">
      <c r="A283" s="8" t="s">
        <v>291</v>
      </c>
      <c r="B283" s="9">
        <v>56293.27</v>
      </c>
      <c r="C283" s="9">
        <v>56417.96</v>
      </c>
      <c r="D283" s="9">
        <v>55924.2</v>
      </c>
      <c r="E283" s="9">
        <v>56338.33</v>
      </c>
      <c r="F283" s="10">
        <v>270248360</v>
      </c>
      <c r="G283" s="11">
        <f t="shared" si="19"/>
        <v>0.00182072176618719</v>
      </c>
      <c r="H283" s="7">
        <f t="shared" si="16"/>
        <v>493.760000000002</v>
      </c>
      <c r="I283" s="12">
        <f t="shared" si="17"/>
        <v>547327.365521709</v>
      </c>
      <c r="J283" s="6">
        <f t="shared" si="18"/>
        <v>56315.8</v>
      </c>
    </row>
    <row r="284" ht="19.2" spans="1:10">
      <c r="A284" s="3" t="s">
        <v>292</v>
      </c>
      <c r="B284" s="4">
        <v>56373.34</v>
      </c>
      <c r="C284" s="4">
        <v>56624.27</v>
      </c>
      <c r="D284" s="4">
        <v>56174.93</v>
      </c>
      <c r="E284" s="4">
        <v>56399.1</v>
      </c>
      <c r="F284" s="5">
        <v>273062312</v>
      </c>
      <c r="G284" s="11">
        <f t="shared" si="19"/>
        <v>0.00107866172106985</v>
      </c>
      <c r="H284" s="7">
        <f t="shared" si="16"/>
        <v>449.339999999997</v>
      </c>
      <c r="I284" s="12">
        <f t="shared" si="17"/>
        <v>607696.425869057</v>
      </c>
      <c r="J284" s="6">
        <f t="shared" si="18"/>
        <v>56386.22</v>
      </c>
    </row>
    <row r="285" ht="19.2" spans="1:10">
      <c r="A285" s="8" t="s">
        <v>293</v>
      </c>
      <c r="B285" s="9">
        <v>56365.51</v>
      </c>
      <c r="C285" s="9">
        <v>56617.02</v>
      </c>
      <c r="D285" s="9">
        <v>55930.5</v>
      </c>
      <c r="E285" s="9">
        <v>56174.93</v>
      </c>
      <c r="F285" s="10">
        <v>241892044</v>
      </c>
      <c r="G285" s="11">
        <f t="shared" si="19"/>
        <v>-0.00397470881627537</v>
      </c>
      <c r="H285" s="7">
        <f t="shared" si="16"/>
        <v>686.519999999997</v>
      </c>
      <c r="I285" s="12">
        <f t="shared" si="17"/>
        <v>352345.225193732</v>
      </c>
      <c r="J285" s="6">
        <f t="shared" si="18"/>
        <v>56270.22</v>
      </c>
    </row>
    <row r="286" ht="19.2" spans="1:10">
      <c r="A286" s="3" t="s">
        <v>294</v>
      </c>
      <c r="B286" s="4">
        <v>57087.04</v>
      </c>
      <c r="C286" s="4">
        <v>57483</v>
      </c>
      <c r="D286" s="4">
        <v>56498.96</v>
      </c>
      <c r="E286" s="4">
        <v>56617.02</v>
      </c>
      <c r="F286" s="5">
        <v>293057345</v>
      </c>
      <c r="G286" s="11">
        <f t="shared" si="19"/>
        <v>0.00786988074573469</v>
      </c>
      <c r="H286" s="7">
        <f t="shared" si="16"/>
        <v>984.040000000001</v>
      </c>
      <c r="I286" s="12">
        <f t="shared" si="17"/>
        <v>297810.398967521</v>
      </c>
      <c r="J286" s="6">
        <f t="shared" si="18"/>
        <v>56852.03</v>
      </c>
    </row>
    <row r="287" ht="19.2" spans="1:10">
      <c r="A287" s="8" t="s">
        <v>295</v>
      </c>
      <c r="B287" s="9">
        <v>57527.47</v>
      </c>
      <c r="C287" s="9">
        <v>58018.12</v>
      </c>
      <c r="D287" s="9">
        <v>57414.45</v>
      </c>
      <c r="E287" s="9">
        <v>57483</v>
      </c>
      <c r="F287" s="10">
        <v>247242838</v>
      </c>
      <c r="G287" s="11">
        <f t="shared" si="19"/>
        <v>0.0152954005703585</v>
      </c>
      <c r="H287" s="7">
        <f t="shared" si="16"/>
        <v>603.670000000006</v>
      </c>
      <c r="I287" s="12">
        <f t="shared" si="17"/>
        <v>409566.216641539</v>
      </c>
      <c r="J287" s="6">
        <f t="shared" si="18"/>
        <v>57505.235</v>
      </c>
    </row>
    <row r="288" ht="19.2" spans="1:10">
      <c r="A288" s="3" t="s">
        <v>296</v>
      </c>
      <c r="B288" s="4">
        <v>57319.88</v>
      </c>
      <c r="C288" s="4">
        <v>57869.45</v>
      </c>
      <c r="D288" s="4">
        <v>57126.08</v>
      </c>
      <c r="E288" s="4">
        <v>57652.58</v>
      </c>
      <c r="F288" s="5">
        <v>283806774</v>
      </c>
      <c r="G288" s="11">
        <f t="shared" si="19"/>
        <v>0.0029500895917054</v>
      </c>
      <c r="H288" s="7">
        <f t="shared" si="16"/>
        <v>743.369999999995</v>
      </c>
      <c r="I288" s="12">
        <f t="shared" si="17"/>
        <v>381784.002582835</v>
      </c>
      <c r="J288" s="6">
        <f t="shared" si="18"/>
        <v>57486.23</v>
      </c>
    </row>
    <row r="289" ht="19.2" spans="1:10">
      <c r="A289" s="8" t="s">
        <v>297</v>
      </c>
      <c r="B289" s="9">
        <v>56976.24</v>
      </c>
      <c r="C289" s="9">
        <v>57420.34</v>
      </c>
      <c r="D289" s="9">
        <v>56928.87</v>
      </c>
      <c r="E289" s="9">
        <v>57246.91</v>
      </c>
      <c r="F289" s="10">
        <v>287773745</v>
      </c>
      <c r="G289" s="11">
        <f t="shared" si="19"/>
        <v>-0.00703645873263603</v>
      </c>
      <c r="H289" s="7">
        <f t="shared" si="16"/>
        <v>491.469999999994</v>
      </c>
      <c r="I289" s="12">
        <f t="shared" si="17"/>
        <v>585536.746902158</v>
      </c>
      <c r="J289" s="6">
        <f t="shared" si="18"/>
        <v>57111.575</v>
      </c>
    </row>
    <row r="290" ht="19.2" spans="1:10">
      <c r="A290" s="3" t="s">
        <v>298</v>
      </c>
      <c r="B290" s="4">
        <v>56705.31</v>
      </c>
      <c r="C290" s="4">
        <v>56984.37</v>
      </c>
      <c r="D290" s="4">
        <v>56650.01</v>
      </c>
      <c r="E290" s="4">
        <v>56928.87</v>
      </c>
      <c r="F290" s="5">
        <v>215563168</v>
      </c>
      <c r="G290" s="11">
        <f t="shared" si="19"/>
        <v>-0.00555558369875331</v>
      </c>
      <c r="H290" s="7">
        <f t="shared" si="16"/>
        <v>334.360000000001</v>
      </c>
      <c r="I290" s="12">
        <f t="shared" si="17"/>
        <v>644703.816245961</v>
      </c>
      <c r="J290" s="6">
        <f t="shared" si="18"/>
        <v>56817.09</v>
      </c>
    </row>
    <row r="291" ht="19.2" spans="1:10">
      <c r="A291" s="8" t="s">
        <v>299</v>
      </c>
      <c r="B291" s="9">
        <v>56408.84</v>
      </c>
      <c r="C291" s="9">
        <v>56744.15</v>
      </c>
      <c r="D291" s="9">
        <v>56353.23</v>
      </c>
      <c r="E291" s="9">
        <v>56650.01</v>
      </c>
      <c r="F291" s="10">
        <v>205916395</v>
      </c>
      <c r="G291" s="11">
        <f t="shared" si="19"/>
        <v>-0.00489839338107367</v>
      </c>
      <c r="H291" s="7">
        <f t="shared" si="16"/>
        <v>390.919999999998</v>
      </c>
      <c r="I291" s="12">
        <f t="shared" si="17"/>
        <v>526748.170981277</v>
      </c>
      <c r="J291" s="6">
        <f t="shared" si="18"/>
        <v>56529.425</v>
      </c>
    </row>
    <row r="292" ht="19.2" spans="1:10">
      <c r="A292" s="3" t="s">
        <v>300</v>
      </c>
      <c r="B292" s="4">
        <v>56057.09</v>
      </c>
      <c r="C292" s="4">
        <v>56775.24</v>
      </c>
      <c r="D292" s="4">
        <v>55872.6</v>
      </c>
      <c r="E292" s="4">
        <v>56425.11</v>
      </c>
      <c r="F292" s="5">
        <v>384818344</v>
      </c>
      <c r="G292" s="11">
        <f t="shared" si="19"/>
        <v>-0.003969990473082</v>
      </c>
      <c r="H292" s="7">
        <f t="shared" si="16"/>
        <v>902.639999999999</v>
      </c>
      <c r="I292" s="12">
        <f t="shared" si="17"/>
        <v>426325.383320039</v>
      </c>
      <c r="J292" s="6">
        <f t="shared" si="18"/>
        <v>56241.1</v>
      </c>
    </row>
    <row r="293" ht="19.2" spans="1:10">
      <c r="A293" s="8" t="s">
        <v>301</v>
      </c>
      <c r="B293" s="9">
        <v>55632.78</v>
      </c>
      <c r="C293" s="9">
        <v>55925.49</v>
      </c>
      <c r="D293" s="9">
        <v>54770.1</v>
      </c>
      <c r="E293" s="9">
        <v>55872.6</v>
      </c>
      <c r="F293" s="10">
        <v>315401591</v>
      </c>
      <c r="G293" s="11">
        <f t="shared" si="19"/>
        <v>-0.00979191710924443</v>
      </c>
      <c r="H293" s="7">
        <f t="shared" si="16"/>
        <v>1155.39</v>
      </c>
      <c r="I293" s="12">
        <f t="shared" si="17"/>
        <v>272982.79455422</v>
      </c>
      <c r="J293" s="6">
        <f t="shared" si="18"/>
        <v>55752.69</v>
      </c>
    </row>
    <row r="294" ht="19.2" spans="1:10">
      <c r="A294" s="3" t="s">
        <v>302</v>
      </c>
      <c r="B294" s="4">
        <v>55634.8</v>
      </c>
      <c r="C294" s="4">
        <v>55944.46</v>
      </c>
      <c r="D294" s="4">
        <v>55399.35</v>
      </c>
      <c r="E294" s="4">
        <v>55716.69</v>
      </c>
      <c r="F294" s="5">
        <v>231942090</v>
      </c>
      <c r="G294" s="11">
        <f t="shared" si="19"/>
        <v>-0.00279045542895795</v>
      </c>
      <c r="H294" s="7">
        <f t="shared" si="16"/>
        <v>545.110000000001</v>
      </c>
      <c r="I294" s="12">
        <f t="shared" si="17"/>
        <v>425495.936599952</v>
      </c>
      <c r="J294" s="6">
        <f t="shared" si="18"/>
        <v>55675.745</v>
      </c>
    </row>
    <row r="295" ht="19.2" spans="1:10">
      <c r="A295" s="8" t="s">
        <v>303</v>
      </c>
      <c r="B295" s="9">
        <v>55312.18</v>
      </c>
      <c r="C295" s="9">
        <v>55933.03</v>
      </c>
      <c r="D295" s="9">
        <v>55141.98</v>
      </c>
      <c r="E295" s="9">
        <v>55761.98</v>
      </c>
      <c r="F295" s="10">
        <v>207937365</v>
      </c>
      <c r="G295" s="11">
        <f t="shared" si="19"/>
        <v>0.000812862357760347</v>
      </c>
      <c r="H295" s="7">
        <f t="shared" si="16"/>
        <v>791.049999999996</v>
      </c>
      <c r="I295" s="12">
        <f t="shared" si="17"/>
        <v>262862.480247773</v>
      </c>
      <c r="J295" s="6">
        <f t="shared" si="18"/>
        <v>55537.08</v>
      </c>
    </row>
    <row r="296" ht="19.2" spans="1:10">
      <c r="A296" s="3" t="s">
        <v>304</v>
      </c>
      <c r="B296" s="4">
        <v>55588.94</v>
      </c>
      <c r="C296" s="4">
        <v>55680.24</v>
      </c>
      <c r="D296" s="4">
        <v>54983.53</v>
      </c>
      <c r="E296" s="4">
        <v>55141.98</v>
      </c>
      <c r="F296" s="5">
        <v>217782459</v>
      </c>
      <c r="G296" s="11">
        <f t="shared" si="19"/>
        <v>-0.0111186869619766</v>
      </c>
      <c r="H296" s="7">
        <f t="shared" si="16"/>
        <v>696.709999999999</v>
      </c>
      <c r="I296" s="12">
        <f t="shared" si="17"/>
        <v>312586.957270601</v>
      </c>
      <c r="J296" s="6">
        <f t="shared" si="18"/>
        <v>55365.46</v>
      </c>
    </row>
    <row r="297" ht="19.2" spans="1:10">
      <c r="A297" s="8" t="s">
        <v>305</v>
      </c>
      <c r="B297" s="9">
        <v>55805.41</v>
      </c>
      <c r="C297" s="9">
        <v>56069.49</v>
      </c>
      <c r="D297" s="9">
        <v>55426.88</v>
      </c>
      <c r="E297" s="9">
        <v>55478.45</v>
      </c>
      <c r="F297" s="10">
        <v>243032796</v>
      </c>
      <c r="G297" s="11">
        <f t="shared" si="19"/>
        <v>0.00610188462583316</v>
      </c>
      <c r="H297" s="7">
        <f t="shared" si="16"/>
        <v>642.610000000001</v>
      </c>
      <c r="I297" s="12">
        <f t="shared" si="17"/>
        <v>378196.411509313</v>
      </c>
      <c r="J297" s="6">
        <f t="shared" si="18"/>
        <v>55641.93</v>
      </c>
    </row>
    <row r="298" ht="19.2" spans="1:10">
      <c r="A298" s="3" t="s">
        <v>306</v>
      </c>
      <c r="B298" s="4">
        <v>55735.98</v>
      </c>
      <c r="C298" s="4">
        <v>55936.83</v>
      </c>
      <c r="D298" s="4">
        <v>55361.79</v>
      </c>
      <c r="E298" s="4">
        <v>55571.45</v>
      </c>
      <c r="F298" s="5">
        <v>230867467</v>
      </c>
      <c r="G298" s="11">
        <f t="shared" si="19"/>
        <v>0.00167632657365147</v>
      </c>
      <c r="H298" s="7">
        <f t="shared" si="16"/>
        <v>575.040000000001</v>
      </c>
      <c r="I298" s="12">
        <f t="shared" si="17"/>
        <v>401480.709168057</v>
      </c>
      <c r="J298" s="6">
        <f t="shared" si="18"/>
        <v>55653.715</v>
      </c>
    </row>
    <row r="299" ht="19.2" spans="1:10">
      <c r="A299" s="8" t="s">
        <v>307</v>
      </c>
      <c r="B299" s="9">
        <v>55954.4</v>
      </c>
      <c r="C299" s="9">
        <v>56254.39</v>
      </c>
      <c r="D299" s="9">
        <v>55860.53</v>
      </c>
      <c r="E299" s="9">
        <v>55936.83</v>
      </c>
      <c r="F299" s="10">
        <v>291875866</v>
      </c>
      <c r="G299" s="11">
        <f t="shared" si="19"/>
        <v>0.00657495890425763</v>
      </c>
      <c r="H299" s="7">
        <f t="shared" si="16"/>
        <v>393.860000000001</v>
      </c>
      <c r="I299" s="12">
        <f t="shared" si="17"/>
        <v>741065.012948762</v>
      </c>
      <c r="J299" s="6">
        <f t="shared" si="18"/>
        <v>55945.615</v>
      </c>
    </row>
    <row r="300" ht="19.2" spans="1:10">
      <c r="A300" s="3" t="s">
        <v>308</v>
      </c>
      <c r="B300" s="4">
        <v>55692.91</v>
      </c>
      <c r="C300" s="4">
        <v>56261.96</v>
      </c>
      <c r="D300" s="4">
        <v>55630.26</v>
      </c>
      <c r="E300" s="4">
        <v>56110.78</v>
      </c>
      <c r="F300" s="5">
        <v>199986948</v>
      </c>
      <c r="G300" s="11">
        <f t="shared" si="19"/>
        <v>0.00310975791799417</v>
      </c>
      <c r="H300" s="7">
        <f t="shared" si="16"/>
        <v>631.699999999997</v>
      </c>
      <c r="I300" s="12">
        <f t="shared" si="17"/>
        <v>316585.32214659</v>
      </c>
      <c r="J300" s="6">
        <f t="shared" si="18"/>
        <v>55901.845</v>
      </c>
    </row>
    <row r="301" ht="19.2" spans="1:10">
      <c r="A301" s="8" t="s">
        <v>309</v>
      </c>
      <c r="B301" s="9">
        <v>55914.1</v>
      </c>
      <c r="C301" s="9">
        <v>56076.72</v>
      </c>
      <c r="D301" s="9">
        <v>55722.79</v>
      </c>
      <c r="E301" s="9">
        <v>55722.79</v>
      </c>
      <c r="F301" s="10">
        <v>406549714</v>
      </c>
      <c r="G301" s="11">
        <f t="shared" si="19"/>
        <v>-0.00691471407098598</v>
      </c>
      <c r="H301" s="7">
        <f t="shared" si="16"/>
        <v>353.93</v>
      </c>
      <c r="I301" s="12">
        <f t="shared" si="17"/>
        <v>1148672.65843528</v>
      </c>
      <c r="J301" s="6">
        <f t="shared" si="18"/>
        <v>55818.445</v>
      </c>
    </row>
    <row r="302" ht="19.2" spans="1:10">
      <c r="A302" s="3" t="s">
        <v>310</v>
      </c>
      <c r="B302" s="4">
        <v>55935.82</v>
      </c>
      <c r="C302" s="4">
        <v>56576.8</v>
      </c>
      <c r="D302" s="4">
        <v>55933.75</v>
      </c>
      <c r="E302" s="4">
        <v>55993.42</v>
      </c>
      <c r="F302" s="5">
        <v>303331656</v>
      </c>
      <c r="G302" s="11">
        <f t="shared" si="19"/>
        <v>0.00485672020370842</v>
      </c>
      <c r="H302" s="7">
        <f t="shared" si="16"/>
        <v>643.050000000003</v>
      </c>
      <c r="I302" s="12">
        <f t="shared" si="17"/>
        <v>471707.73034756</v>
      </c>
      <c r="J302" s="6">
        <f t="shared" si="18"/>
        <v>55964.62</v>
      </c>
    </row>
    <row r="303" ht="19.2" spans="1:10">
      <c r="A303" s="8" t="s">
        <v>311</v>
      </c>
      <c r="B303" s="9">
        <v>55649.37</v>
      </c>
      <c r="C303" s="9">
        <v>56125.37</v>
      </c>
      <c r="D303" s="9">
        <v>55350.85</v>
      </c>
      <c r="E303" s="9">
        <v>56090.51</v>
      </c>
      <c r="F303" s="10">
        <v>298019107</v>
      </c>
      <c r="G303" s="11">
        <f t="shared" si="19"/>
        <v>0.00173395373956442</v>
      </c>
      <c r="H303" s="7">
        <f t="shared" si="16"/>
        <v>774.520000000004</v>
      </c>
      <c r="I303" s="12">
        <f t="shared" si="17"/>
        <v>384779.098021999</v>
      </c>
      <c r="J303" s="6">
        <f t="shared" si="18"/>
        <v>55869.94</v>
      </c>
    </row>
    <row r="304" ht="19.2" spans="1:10">
      <c r="A304" s="3" t="s">
        <v>312</v>
      </c>
      <c r="B304" s="4">
        <v>55492.76</v>
      </c>
      <c r="C304" s="4">
        <v>55624.54</v>
      </c>
      <c r="D304" s="4">
        <v>55219.21</v>
      </c>
      <c r="E304" s="4">
        <v>55573.79</v>
      </c>
      <c r="F304" s="5">
        <v>195216155</v>
      </c>
      <c r="G304" s="11">
        <f t="shared" si="19"/>
        <v>-0.0092122535523389</v>
      </c>
      <c r="H304" s="7">
        <f t="shared" si="16"/>
        <v>405.330000000002</v>
      </c>
      <c r="I304" s="12">
        <f t="shared" si="17"/>
        <v>481622.764167466</v>
      </c>
      <c r="J304" s="6">
        <f t="shared" si="18"/>
        <v>55533.275</v>
      </c>
    </row>
    <row r="305" ht="19.2" spans="1:10">
      <c r="A305" s="8" t="s">
        <v>313</v>
      </c>
      <c r="B305" s="9">
        <v>55672.71</v>
      </c>
      <c r="C305" s="9">
        <v>55672.71</v>
      </c>
      <c r="D305" s="9">
        <v>54947.96</v>
      </c>
      <c r="E305" s="9">
        <v>55219.21</v>
      </c>
      <c r="F305" s="10">
        <v>174984827</v>
      </c>
      <c r="G305" s="11">
        <f t="shared" si="19"/>
        <v>-0.00638034584288749</v>
      </c>
      <c r="H305" s="7">
        <f t="shared" si="16"/>
        <v>724.75</v>
      </c>
      <c r="I305" s="12">
        <f t="shared" si="17"/>
        <v>241441.63780614</v>
      </c>
      <c r="J305" s="6">
        <f t="shared" si="18"/>
        <v>55445.96</v>
      </c>
    </row>
    <row r="306" ht="19.2" spans="1:10">
      <c r="A306" s="3" t="s">
        <v>314</v>
      </c>
      <c r="B306" s="4">
        <v>55231.82</v>
      </c>
      <c r="C306" s="4">
        <v>55753.98</v>
      </c>
      <c r="D306" s="4">
        <v>55071.77</v>
      </c>
      <c r="E306" s="4">
        <v>55537.02</v>
      </c>
      <c r="F306" s="5">
        <v>294618072</v>
      </c>
      <c r="G306" s="11">
        <f t="shared" si="19"/>
        <v>0.00575542460676282</v>
      </c>
      <c r="H306" s="7">
        <f t="shared" si="16"/>
        <v>682.210000000006</v>
      </c>
      <c r="I306" s="12">
        <f t="shared" si="17"/>
        <v>431858.331012441</v>
      </c>
      <c r="J306" s="6">
        <f t="shared" si="18"/>
        <v>55384.42</v>
      </c>
    </row>
    <row r="307" ht="19.2" spans="1:10">
      <c r="A307" s="8" t="s">
        <v>315</v>
      </c>
      <c r="B307" s="9">
        <v>54387.09</v>
      </c>
      <c r="C307" s="9">
        <v>55122.56</v>
      </c>
      <c r="D307" s="9">
        <v>54339.47</v>
      </c>
      <c r="E307" s="9">
        <v>55071.77</v>
      </c>
      <c r="F307" s="10">
        <v>258445935</v>
      </c>
      <c r="G307" s="11">
        <f t="shared" si="19"/>
        <v>-0.00837729500070405</v>
      </c>
      <c r="H307" s="7">
        <f t="shared" si="16"/>
        <v>783.089999999997</v>
      </c>
      <c r="I307" s="12">
        <f t="shared" si="17"/>
        <v>330033.501896335</v>
      </c>
      <c r="J307" s="6">
        <f t="shared" si="18"/>
        <v>54729.43</v>
      </c>
    </row>
    <row r="308" ht="19.2" spans="1:10">
      <c r="A308" s="3" t="s">
        <v>316</v>
      </c>
      <c r="B308" s="4">
        <v>54323.33</v>
      </c>
      <c r="C308" s="4">
        <v>54535.45</v>
      </c>
      <c r="D308" s="4">
        <v>54205.18</v>
      </c>
      <c r="E308" s="4">
        <v>54339.47</v>
      </c>
      <c r="F308" s="5">
        <v>213946646</v>
      </c>
      <c r="G308" s="11">
        <f t="shared" si="19"/>
        <v>-0.013297193825439</v>
      </c>
      <c r="H308" s="7">
        <f t="shared" si="16"/>
        <v>330.269999999997</v>
      </c>
      <c r="I308" s="12">
        <f t="shared" si="17"/>
        <v>647793.157113883</v>
      </c>
      <c r="J308" s="6">
        <f t="shared" si="18"/>
        <v>54331.4</v>
      </c>
    </row>
    <row r="309" ht="19.2" spans="1:10">
      <c r="A309" s="8" t="s">
        <v>317</v>
      </c>
      <c r="B309" s="9">
        <v>54774.84</v>
      </c>
      <c r="C309" s="9">
        <v>54797.38</v>
      </c>
      <c r="D309" s="9">
        <v>54450.33</v>
      </c>
      <c r="E309" s="9">
        <v>54532.68</v>
      </c>
      <c r="F309" s="10">
        <v>241719969</v>
      </c>
      <c r="G309" s="11">
        <f t="shared" si="19"/>
        <v>0.00355561068225363</v>
      </c>
      <c r="H309" s="7">
        <f t="shared" si="16"/>
        <v>347.049999999996</v>
      </c>
      <c r="I309" s="12">
        <f t="shared" si="17"/>
        <v>696498.974211217</v>
      </c>
      <c r="J309" s="6">
        <f t="shared" si="18"/>
        <v>54653.76</v>
      </c>
    </row>
    <row r="310" ht="19.2" spans="1:10">
      <c r="A310" s="3" t="s">
        <v>318</v>
      </c>
      <c r="B310" s="4">
        <v>54161.93</v>
      </c>
      <c r="C310" s="4">
        <v>54770.34</v>
      </c>
      <c r="D310" s="4">
        <v>53960.03</v>
      </c>
      <c r="E310" s="4">
        <v>54714.75</v>
      </c>
      <c r="F310" s="5">
        <v>218622444</v>
      </c>
      <c r="G310" s="11">
        <f t="shared" si="19"/>
        <v>0.0033387319310183</v>
      </c>
      <c r="H310" s="7">
        <f t="shared" si="16"/>
        <v>810.309999999998</v>
      </c>
      <c r="I310" s="12">
        <f t="shared" si="17"/>
        <v>269800.994681049</v>
      </c>
      <c r="J310" s="6">
        <f t="shared" si="18"/>
        <v>54438.34</v>
      </c>
    </row>
    <row r="311" ht="19.2" spans="1:10">
      <c r="A311" s="8" t="s">
        <v>319</v>
      </c>
      <c r="B311" s="9">
        <v>53821.16</v>
      </c>
      <c r="C311" s="9">
        <v>54121.82</v>
      </c>
      <c r="D311" s="9">
        <v>53727.29</v>
      </c>
      <c r="E311" s="9">
        <v>53993.87</v>
      </c>
      <c r="F311" s="10">
        <v>311509133</v>
      </c>
      <c r="G311" s="11">
        <f t="shared" si="19"/>
        <v>-0.0131752406800725</v>
      </c>
      <c r="H311" s="7">
        <f t="shared" si="16"/>
        <v>394.529999999999</v>
      </c>
      <c r="I311" s="12">
        <f t="shared" si="17"/>
        <v>789570.205054117</v>
      </c>
      <c r="J311" s="6">
        <f t="shared" si="18"/>
        <v>53907.515</v>
      </c>
    </row>
    <row r="312" ht="19.2" spans="1:10">
      <c r="A312" s="3" t="s">
        <v>320</v>
      </c>
      <c r="B312" s="4">
        <v>53955.02</v>
      </c>
      <c r="C312" s="4">
        <v>54024.22</v>
      </c>
      <c r="D312" s="4">
        <v>53537.69</v>
      </c>
      <c r="E312" s="4">
        <v>53727.29</v>
      </c>
      <c r="F312" s="5">
        <v>255837630</v>
      </c>
      <c r="G312" s="11">
        <f t="shared" si="19"/>
        <v>-0.00493722713337652</v>
      </c>
      <c r="H312" s="7">
        <f t="shared" si="16"/>
        <v>486.529999999999</v>
      </c>
      <c r="I312" s="12">
        <f t="shared" si="17"/>
        <v>525841.428072268</v>
      </c>
      <c r="J312" s="6">
        <f t="shared" si="18"/>
        <v>53841.155</v>
      </c>
    </row>
    <row r="313" ht="19.2" spans="1:10">
      <c r="A313" s="8" t="s">
        <v>321</v>
      </c>
      <c r="B313" s="9">
        <v>54766.87</v>
      </c>
      <c r="C313" s="9">
        <v>54945.89</v>
      </c>
      <c r="D313" s="9">
        <v>53919.98</v>
      </c>
      <c r="E313" s="9">
        <v>54003.82</v>
      </c>
      <c r="F313" s="10">
        <v>311403167</v>
      </c>
      <c r="G313" s="11">
        <f t="shared" si="19"/>
        <v>0.00514691881909535</v>
      </c>
      <c r="H313" s="7">
        <f t="shared" si="16"/>
        <v>1025.91</v>
      </c>
      <c r="I313" s="12">
        <f t="shared" si="17"/>
        <v>303538.484857347</v>
      </c>
      <c r="J313" s="6">
        <f t="shared" si="18"/>
        <v>54385.345</v>
      </c>
    </row>
    <row r="314" ht="19.2" spans="1:10">
      <c r="A314" s="3" t="s">
        <v>322</v>
      </c>
      <c r="B314" s="4">
        <v>54788.04</v>
      </c>
      <c r="C314" s="4">
        <v>55106.58</v>
      </c>
      <c r="D314" s="4">
        <v>54691.5</v>
      </c>
      <c r="E314" s="4">
        <v>54945.89</v>
      </c>
      <c r="F314" s="5">
        <v>249347487</v>
      </c>
      <c r="G314" s="11">
        <f t="shared" si="19"/>
        <v>0.0174445067034146</v>
      </c>
      <c r="H314" s="7">
        <f t="shared" si="16"/>
        <v>415.080000000002</v>
      </c>
      <c r="I314" s="12">
        <f t="shared" si="17"/>
        <v>600721.516334198</v>
      </c>
      <c r="J314" s="6">
        <f t="shared" si="18"/>
        <v>54866.965</v>
      </c>
    </row>
    <row r="315" ht="19.2" spans="1:10">
      <c r="A315" s="8" t="s">
        <v>323</v>
      </c>
      <c r="B315" s="9">
        <v>55208.68</v>
      </c>
      <c r="C315" s="9">
        <v>55270.18</v>
      </c>
      <c r="D315" s="9">
        <v>54624.53</v>
      </c>
      <c r="E315" s="9">
        <v>54824.97</v>
      </c>
      <c r="F315" s="10">
        <v>262800775</v>
      </c>
      <c r="G315" s="11">
        <f t="shared" si="19"/>
        <v>-0.00220071055360094</v>
      </c>
      <c r="H315" s="7">
        <f t="shared" si="16"/>
        <v>645.650000000001</v>
      </c>
      <c r="I315" s="12">
        <f t="shared" si="17"/>
        <v>407032.873848059</v>
      </c>
      <c r="J315" s="6">
        <f t="shared" si="18"/>
        <v>55016.825</v>
      </c>
    </row>
    <row r="316" ht="19.2" spans="1:10">
      <c r="A316" s="3" t="s">
        <v>324</v>
      </c>
      <c r="B316" s="4">
        <v>55242.84</v>
      </c>
      <c r="C316" s="4">
        <v>55470.63</v>
      </c>
      <c r="D316" s="4">
        <v>55057.74</v>
      </c>
      <c r="E316" s="4">
        <v>55209.03</v>
      </c>
      <c r="F316" s="5">
        <v>211672861</v>
      </c>
      <c r="G316" s="11">
        <f t="shared" si="19"/>
        <v>0.00700520219162915</v>
      </c>
      <c r="H316" s="7">
        <f t="shared" si="16"/>
        <v>412.889999999999</v>
      </c>
      <c r="I316" s="12">
        <f t="shared" si="17"/>
        <v>512661.631427257</v>
      </c>
      <c r="J316" s="6">
        <f t="shared" si="18"/>
        <v>55225.935</v>
      </c>
    </row>
    <row r="317" ht="19.2" spans="1:10">
      <c r="A317" s="8" t="s">
        <v>325</v>
      </c>
      <c r="B317" s="9">
        <v>54967.72</v>
      </c>
      <c r="C317" s="9">
        <v>55628.7</v>
      </c>
      <c r="D317" s="9">
        <v>54876.83</v>
      </c>
      <c r="E317" s="9">
        <v>55271.38</v>
      </c>
      <c r="F317" s="10">
        <v>237310081</v>
      </c>
      <c r="G317" s="11">
        <f t="shared" si="19"/>
        <v>0.00112934423952016</v>
      </c>
      <c r="H317" s="7">
        <f t="shared" si="16"/>
        <v>751.869999999995</v>
      </c>
      <c r="I317" s="12">
        <f t="shared" si="17"/>
        <v>315626.479311585</v>
      </c>
      <c r="J317" s="6">
        <f t="shared" si="18"/>
        <v>55119.55</v>
      </c>
    </row>
    <row r="318" ht="19.2" spans="1:10">
      <c r="A318" s="3" t="s">
        <v>326</v>
      </c>
      <c r="B318" s="4">
        <v>55084.78</v>
      </c>
      <c r="C318" s="4">
        <v>55622.8</v>
      </c>
      <c r="D318" s="4">
        <v>54623.08</v>
      </c>
      <c r="E318" s="4">
        <v>54876.83</v>
      </c>
      <c r="F318" s="5">
        <v>312380942</v>
      </c>
      <c r="G318" s="11">
        <f t="shared" si="19"/>
        <v>-0.00713841413042327</v>
      </c>
      <c r="H318" s="7">
        <f t="shared" si="16"/>
        <v>999.720000000001</v>
      </c>
      <c r="I318" s="12">
        <f t="shared" si="17"/>
        <v>312468.433161285</v>
      </c>
      <c r="J318" s="6">
        <f t="shared" si="18"/>
        <v>54980.805</v>
      </c>
    </row>
    <row r="319" ht="19.2" spans="1:10">
      <c r="A319" s="8" t="s">
        <v>327</v>
      </c>
      <c r="B319" s="9">
        <v>56434.74</v>
      </c>
      <c r="C319" s="9">
        <v>56434.74</v>
      </c>
      <c r="D319" s="9">
        <v>55357.88</v>
      </c>
      <c r="E319" s="9">
        <v>55622.8</v>
      </c>
      <c r="F319" s="10">
        <v>228240419</v>
      </c>
      <c r="G319" s="11">
        <f t="shared" si="19"/>
        <v>0.0135935330083754</v>
      </c>
      <c r="H319" s="7">
        <f t="shared" si="16"/>
        <v>1076.86</v>
      </c>
      <c r="I319" s="12">
        <f t="shared" si="17"/>
        <v>211949.946139702</v>
      </c>
      <c r="J319" s="6">
        <f t="shared" si="18"/>
        <v>56028.77</v>
      </c>
    </row>
    <row r="320" ht="19.2" spans="1:10">
      <c r="A320" s="3" t="s">
        <v>328</v>
      </c>
      <c r="B320" s="4">
        <v>56337.67</v>
      </c>
      <c r="C320" s="4">
        <v>56604.08</v>
      </c>
      <c r="D320" s="4">
        <v>56208.59</v>
      </c>
      <c r="E320" s="4">
        <v>56406.89</v>
      </c>
      <c r="F320" s="5">
        <v>781876755</v>
      </c>
      <c r="G320" s="11">
        <f t="shared" si="19"/>
        <v>0.0140965575267695</v>
      </c>
      <c r="H320" s="7">
        <f t="shared" si="16"/>
        <v>395.490000000005</v>
      </c>
      <c r="I320" s="12">
        <f t="shared" si="17"/>
        <v>1976982.36365013</v>
      </c>
      <c r="J320" s="6">
        <f t="shared" si="18"/>
        <v>56372.28</v>
      </c>
    </row>
    <row r="321" ht="19.2" spans="1:10">
      <c r="A321" s="8" t="s">
        <v>329</v>
      </c>
      <c r="B321" s="9">
        <v>55926.4</v>
      </c>
      <c r="C321" s="9">
        <v>56226.96</v>
      </c>
      <c r="D321" s="9">
        <v>55731.62</v>
      </c>
      <c r="E321" s="9">
        <v>56123.83</v>
      </c>
      <c r="F321" s="10">
        <v>555228305</v>
      </c>
      <c r="G321" s="11">
        <f t="shared" si="19"/>
        <v>-0.00501818128955522</v>
      </c>
      <c r="H321" s="7">
        <f t="shared" si="16"/>
        <v>495.339999999997</v>
      </c>
      <c r="I321" s="12">
        <f t="shared" si="17"/>
        <v>1120903.4299673</v>
      </c>
      <c r="J321" s="6">
        <f t="shared" si="18"/>
        <v>56025.115</v>
      </c>
    </row>
    <row r="322" ht="19.2" spans="1:10">
      <c r="A322" s="3" t="s">
        <v>330</v>
      </c>
      <c r="B322" s="4">
        <v>56778.33</v>
      </c>
      <c r="C322" s="4">
        <v>56895.23</v>
      </c>
      <c r="D322" s="4">
        <v>56029.8</v>
      </c>
      <c r="E322" s="4">
        <v>56220.41</v>
      </c>
      <c r="F322" s="5">
        <v>259595191</v>
      </c>
      <c r="G322" s="11">
        <f t="shared" si="19"/>
        <v>0.00172083765487852</v>
      </c>
      <c r="H322" s="7">
        <f t="shared" si="16"/>
        <v>865.43</v>
      </c>
      <c r="I322" s="12">
        <f t="shared" si="17"/>
        <v>299960.933871024</v>
      </c>
      <c r="J322" s="6">
        <f t="shared" si="18"/>
        <v>56499.37</v>
      </c>
    </row>
    <row r="323" ht="19.2" spans="1:10">
      <c r="A323" s="8" t="s">
        <v>331</v>
      </c>
      <c r="B323" s="9">
        <v>57543.23</v>
      </c>
      <c r="C323" s="9">
        <v>57853.9</v>
      </c>
      <c r="D323" s="9">
        <v>56895.23</v>
      </c>
      <c r="E323" s="9">
        <v>56895.23</v>
      </c>
      <c r="F323" s="10">
        <v>310013219</v>
      </c>
      <c r="G323" s="11">
        <f t="shared" si="19"/>
        <v>0.012003114171526</v>
      </c>
      <c r="H323" s="7">
        <f t="shared" ref="H323:H386" si="20">C323-D323</f>
        <v>958.669999999998</v>
      </c>
      <c r="I323" s="12">
        <f t="shared" ref="I323:I386" si="21">F323/H323</f>
        <v>323378.450353094</v>
      </c>
      <c r="J323" s="6">
        <f t="shared" ref="J323:J386" si="22">(B323+E323)/2</f>
        <v>57219.23</v>
      </c>
    </row>
    <row r="324" ht="19.2" spans="1:10">
      <c r="A324" s="3" t="s">
        <v>332</v>
      </c>
      <c r="B324" s="4">
        <v>57179.91</v>
      </c>
      <c r="C324" s="4">
        <v>57853.9</v>
      </c>
      <c r="D324" s="4">
        <v>57123.78</v>
      </c>
      <c r="E324" s="4">
        <v>57853.9</v>
      </c>
      <c r="F324" s="5">
        <v>365644603</v>
      </c>
      <c r="G324" s="11">
        <f t="shared" ref="G324:G387" si="23">((E324/E323)-1)</f>
        <v>0.016849742939786</v>
      </c>
      <c r="H324" s="7">
        <f t="shared" si="20"/>
        <v>730.120000000003</v>
      </c>
      <c r="I324" s="12">
        <f t="shared" si="21"/>
        <v>500800.694406397</v>
      </c>
      <c r="J324" s="6">
        <f t="shared" si="22"/>
        <v>57516.905</v>
      </c>
    </row>
    <row r="325" ht="19.2" spans="1:10">
      <c r="A325" s="8" t="s">
        <v>333</v>
      </c>
      <c r="B325" s="9">
        <v>56809.12</v>
      </c>
      <c r="C325" s="9">
        <v>57387.72</v>
      </c>
      <c r="D325" s="9">
        <v>56726.85</v>
      </c>
      <c r="E325" s="9">
        <v>57123.78</v>
      </c>
      <c r="F325" s="10">
        <v>255941458</v>
      </c>
      <c r="G325" s="11">
        <f t="shared" si="23"/>
        <v>-0.0126200653715653</v>
      </c>
      <c r="H325" s="7">
        <f t="shared" si="20"/>
        <v>660.870000000003</v>
      </c>
      <c r="I325" s="12">
        <f t="shared" si="21"/>
        <v>387279.582973957</v>
      </c>
      <c r="J325" s="6">
        <f t="shared" si="22"/>
        <v>56966.45</v>
      </c>
    </row>
    <row r="326" ht="19.2" spans="1:10">
      <c r="A326" s="3" t="s">
        <v>334</v>
      </c>
      <c r="B326" s="4">
        <v>56478.65</v>
      </c>
      <c r="C326" s="4">
        <v>57044.88</v>
      </c>
      <c r="D326" s="4">
        <v>56243.78</v>
      </c>
      <c r="E326" s="4">
        <v>56781.94</v>
      </c>
      <c r="F326" s="5">
        <v>289550318</v>
      </c>
      <c r="G326" s="11">
        <f t="shared" si="23"/>
        <v>-0.00598419782444359</v>
      </c>
      <c r="H326" s="7">
        <f t="shared" si="20"/>
        <v>801.099999999999</v>
      </c>
      <c r="I326" s="12">
        <f t="shared" si="21"/>
        <v>361440.91624017</v>
      </c>
      <c r="J326" s="6">
        <f t="shared" si="22"/>
        <v>56630.295</v>
      </c>
    </row>
    <row r="327" ht="19.2" spans="1:10">
      <c r="A327" s="8" t="s">
        <v>335</v>
      </c>
      <c r="B327" s="9">
        <v>55470.44</v>
      </c>
      <c r="C327" s="9">
        <v>56243.78</v>
      </c>
      <c r="D327" s="9">
        <v>55335.81</v>
      </c>
      <c r="E327" s="9">
        <v>56243.78</v>
      </c>
      <c r="F327" s="10">
        <v>278173457</v>
      </c>
      <c r="G327" s="11">
        <f t="shared" si="23"/>
        <v>-0.00947766138317929</v>
      </c>
      <c r="H327" s="7">
        <f t="shared" si="20"/>
        <v>907.970000000001</v>
      </c>
      <c r="I327" s="12">
        <f t="shared" si="21"/>
        <v>306368.555128473</v>
      </c>
      <c r="J327" s="6">
        <f t="shared" si="22"/>
        <v>55857.11</v>
      </c>
    </row>
    <row r="328" ht="19.2" spans="1:10">
      <c r="A328" s="3" t="s">
        <v>336</v>
      </c>
      <c r="B328" s="4">
        <v>55466.48</v>
      </c>
      <c r="C328" s="4">
        <v>55523.07</v>
      </c>
      <c r="D328" s="4">
        <v>55003.8</v>
      </c>
      <c r="E328" s="4">
        <v>55335.81</v>
      </c>
      <c r="F328" s="5">
        <v>206229817</v>
      </c>
      <c r="G328" s="11">
        <f t="shared" si="23"/>
        <v>-0.0161434739983692</v>
      </c>
      <c r="H328" s="7">
        <f t="shared" si="20"/>
        <v>519.269999999997</v>
      </c>
      <c r="I328" s="12">
        <f t="shared" si="21"/>
        <v>397153.344117706</v>
      </c>
      <c r="J328" s="6">
        <f t="shared" si="22"/>
        <v>55401.145</v>
      </c>
    </row>
    <row r="329" ht="19.2" spans="1:10">
      <c r="A329" s="8" t="s">
        <v>337</v>
      </c>
      <c r="B329" s="9">
        <v>55623.04</v>
      </c>
      <c r="C329" s="9">
        <v>55771.08</v>
      </c>
      <c r="D329" s="9">
        <v>55289.1</v>
      </c>
      <c r="E329" s="9">
        <v>55523.07</v>
      </c>
      <c r="F329" s="10">
        <v>194512389</v>
      </c>
      <c r="G329" s="11">
        <f t="shared" si="23"/>
        <v>0.00338406539996439</v>
      </c>
      <c r="H329" s="7">
        <f t="shared" si="20"/>
        <v>481.980000000003</v>
      </c>
      <c r="I329" s="12">
        <f t="shared" si="21"/>
        <v>403569.419892939</v>
      </c>
      <c r="J329" s="6">
        <f t="shared" si="22"/>
        <v>55573.055</v>
      </c>
    </row>
    <row r="330" ht="19.2" spans="1:10">
      <c r="A330" s="3" t="s">
        <v>338</v>
      </c>
      <c r="B330" s="4">
        <v>55405.14</v>
      </c>
      <c r="C330" s="4">
        <v>55934.13</v>
      </c>
      <c r="D330" s="4">
        <v>55335.73</v>
      </c>
      <c r="E330" s="4">
        <v>55591.09</v>
      </c>
      <c r="F330" s="5">
        <v>223100605</v>
      </c>
      <c r="G330" s="11">
        <f t="shared" si="23"/>
        <v>0.00122507635114544</v>
      </c>
      <c r="H330" s="7">
        <f t="shared" si="20"/>
        <v>598.399999999994</v>
      </c>
      <c r="I330" s="12">
        <f t="shared" si="21"/>
        <v>372828.551136367</v>
      </c>
      <c r="J330" s="6">
        <f t="shared" si="22"/>
        <v>55498.115</v>
      </c>
    </row>
    <row r="331" ht="19.2" spans="1:10">
      <c r="A331" s="8" t="s">
        <v>339</v>
      </c>
      <c r="B331" s="9">
        <v>55042.56</v>
      </c>
      <c r="C331" s="9">
        <v>55738.48</v>
      </c>
      <c r="D331" s="9">
        <v>54907.17</v>
      </c>
      <c r="E331" s="9">
        <v>55476.36</v>
      </c>
      <c r="F331" s="10">
        <v>252708127</v>
      </c>
      <c r="G331" s="11">
        <f t="shared" si="23"/>
        <v>-0.00206381993949023</v>
      </c>
      <c r="H331" s="7">
        <f t="shared" si="20"/>
        <v>831.310000000005</v>
      </c>
      <c r="I331" s="12">
        <f t="shared" si="21"/>
        <v>303987.834863046</v>
      </c>
      <c r="J331" s="6">
        <f t="shared" si="22"/>
        <v>55259.46</v>
      </c>
    </row>
    <row r="332" ht="19.2" spans="1:10">
      <c r="A332" s="3" t="s">
        <v>340</v>
      </c>
      <c r="B332" s="4">
        <v>55062.6</v>
      </c>
      <c r="C332" s="4">
        <v>55102.82</v>
      </c>
      <c r="D332" s="4">
        <v>54644.34</v>
      </c>
      <c r="E332" s="4">
        <v>54907.17</v>
      </c>
      <c r="F332" s="5">
        <v>239704844</v>
      </c>
      <c r="G332" s="11">
        <f t="shared" si="23"/>
        <v>-0.0102600459006323</v>
      </c>
      <c r="H332" s="7">
        <f t="shared" si="20"/>
        <v>458.480000000003</v>
      </c>
      <c r="I332" s="12">
        <f t="shared" si="21"/>
        <v>522825.082882565</v>
      </c>
      <c r="J332" s="6">
        <f t="shared" si="22"/>
        <v>54984.885</v>
      </c>
    </row>
    <row r="333" ht="19.2" spans="1:10">
      <c r="A333" s="8" t="s">
        <v>341</v>
      </c>
      <c r="B333" s="9">
        <v>54643.4</v>
      </c>
      <c r="C333" s="9">
        <v>54804.74</v>
      </c>
      <c r="D333" s="9">
        <v>54357.13</v>
      </c>
      <c r="E333" s="9">
        <v>54742.07</v>
      </c>
      <c r="F333" s="10">
        <v>233924320</v>
      </c>
      <c r="G333" s="11">
        <f t="shared" si="23"/>
        <v>-0.0030068932709516</v>
      </c>
      <c r="H333" s="7">
        <f t="shared" si="20"/>
        <v>447.610000000001</v>
      </c>
      <c r="I333" s="12">
        <f t="shared" si="21"/>
        <v>522607.448448425</v>
      </c>
      <c r="J333" s="6">
        <f t="shared" si="22"/>
        <v>54692.735</v>
      </c>
    </row>
    <row r="334" ht="19.2" spans="1:10">
      <c r="A334" s="3" t="s">
        <v>342</v>
      </c>
      <c r="B334" s="4">
        <v>55353.44</v>
      </c>
      <c r="C334" s="4">
        <v>55353.44</v>
      </c>
      <c r="D334" s="4">
        <v>54785.18</v>
      </c>
      <c r="E334" s="4">
        <v>54785.18</v>
      </c>
      <c r="F334" s="5">
        <v>191775844</v>
      </c>
      <c r="G334" s="11">
        <f t="shared" si="23"/>
        <v>0.000787511323558032</v>
      </c>
      <c r="H334" s="7">
        <f t="shared" si="20"/>
        <v>568.260000000002</v>
      </c>
      <c r="I334" s="12">
        <f t="shared" si="21"/>
        <v>337479.04832295</v>
      </c>
      <c r="J334" s="6">
        <f t="shared" si="22"/>
        <v>55069.31</v>
      </c>
    </row>
    <row r="335" ht="19.2" spans="1:10">
      <c r="A335" s="8" t="s">
        <v>343</v>
      </c>
      <c r="B335" s="9">
        <v>54426.87</v>
      </c>
      <c r="C335" s="9">
        <v>55305.44</v>
      </c>
      <c r="D335" s="9">
        <v>54282.61</v>
      </c>
      <c r="E335" s="9">
        <v>55259.57</v>
      </c>
      <c r="F335" s="10">
        <v>293817909</v>
      </c>
      <c r="G335" s="11">
        <f t="shared" si="23"/>
        <v>0.00865909357238581</v>
      </c>
      <c r="H335" s="7">
        <f t="shared" si="20"/>
        <v>1022.83</v>
      </c>
      <c r="I335" s="12">
        <f t="shared" si="21"/>
        <v>287259.768485476</v>
      </c>
      <c r="J335" s="6">
        <f t="shared" si="22"/>
        <v>54843.22</v>
      </c>
    </row>
    <row r="336" ht="19.2" spans="1:10">
      <c r="A336" s="3" t="s">
        <v>344</v>
      </c>
      <c r="B336" s="4">
        <v>54294.75</v>
      </c>
      <c r="C336" s="4">
        <v>54867.07</v>
      </c>
      <c r="D336" s="4">
        <v>54212.87</v>
      </c>
      <c r="E336" s="4">
        <v>54411.47</v>
      </c>
      <c r="F336" s="5">
        <v>234896270</v>
      </c>
      <c r="G336" s="11">
        <f t="shared" si="23"/>
        <v>-0.0153475678511432</v>
      </c>
      <c r="H336" s="7">
        <f t="shared" si="20"/>
        <v>654.199999999997</v>
      </c>
      <c r="I336" s="12">
        <f t="shared" si="21"/>
        <v>359058.804646899</v>
      </c>
      <c r="J336" s="6">
        <f t="shared" si="22"/>
        <v>54353.11</v>
      </c>
    </row>
    <row r="337" ht="19.2" spans="1:10">
      <c r="A337" s="8" t="s">
        <v>345</v>
      </c>
      <c r="B337" s="9">
        <v>53712.39</v>
      </c>
      <c r="C337" s="9">
        <v>54255.62</v>
      </c>
      <c r="D337" s="9">
        <v>53566.34</v>
      </c>
      <c r="E337" s="9">
        <v>54255.62</v>
      </c>
      <c r="F337" s="10">
        <v>250828659</v>
      </c>
      <c r="G337" s="11">
        <f t="shared" si="23"/>
        <v>-0.00286428578386133</v>
      </c>
      <c r="H337" s="7">
        <f t="shared" si="20"/>
        <v>689.280000000006</v>
      </c>
      <c r="I337" s="12">
        <f t="shared" si="21"/>
        <v>363899.516887183</v>
      </c>
      <c r="J337" s="6">
        <f t="shared" si="22"/>
        <v>53984.005</v>
      </c>
    </row>
    <row r="338" ht="19.2" spans="1:10">
      <c r="A338" s="3" t="s">
        <v>346</v>
      </c>
      <c r="B338" s="4">
        <v>53845.55</v>
      </c>
      <c r="C338" s="4">
        <v>53947.92</v>
      </c>
      <c r="D338" s="4">
        <v>53529.16</v>
      </c>
      <c r="E338" s="4">
        <v>53895.75</v>
      </c>
      <c r="F338" s="5">
        <v>366264699</v>
      </c>
      <c r="G338" s="11">
        <f t="shared" si="23"/>
        <v>-0.00663286125934981</v>
      </c>
      <c r="H338" s="7">
        <f t="shared" si="20"/>
        <v>418.759999999995</v>
      </c>
      <c r="I338" s="12">
        <f t="shared" si="21"/>
        <v>874641.080810021</v>
      </c>
      <c r="J338" s="6">
        <f t="shared" si="22"/>
        <v>53870.65</v>
      </c>
    </row>
    <row r="339" ht="19.2" spans="1:10">
      <c r="A339" s="8" t="s">
        <v>347</v>
      </c>
      <c r="B339" s="9">
        <v>53448.4</v>
      </c>
      <c r="C339" s="9">
        <v>54084.55</v>
      </c>
      <c r="D339" s="9">
        <v>53448.4</v>
      </c>
      <c r="E339" s="9">
        <v>53811.89</v>
      </c>
      <c r="F339" s="10">
        <v>167689672</v>
      </c>
      <c r="G339" s="11">
        <f t="shared" si="23"/>
        <v>-0.00155596684339676</v>
      </c>
      <c r="H339" s="7">
        <f t="shared" si="20"/>
        <v>636.150000000001</v>
      </c>
      <c r="I339" s="12">
        <f t="shared" si="21"/>
        <v>263600.836280751</v>
      </c>
      <c r="J339" s="6">
        <f t="shared" si="22"/>
        <v>53630.145</v>
      </c>
    </row>
    <row r="340" ht="19.2" spans="1:10">
      <c r="A340" s="3" t="s">
        <v>348</v>
      </c>
      <c r="B340" s="4">
        <v>54315.72</v>
      </c>
      <c r="C340" s="4">
        <v>54387.01</v>
      </c>
      <c r="D340" s="4">
        <v>53756.4</v>
      </c>
      <c r="E340" s="4">
        <v>53995.82</v>
      </c>
      <c r="F340" s="5">
        <v>219914226</v>
      </c>
      <c r="G340" s="11">
        <f t="shared" si="23"/>
        <v>0.00341801783955176</v>
      </c>
      <c r="H340" s="7">
        <f t="shared" si="20"/>
        <v>630.610000000001</v>
      </c>
      <c r="I340" s="12">
        <f t="shared" si="21"/>
        <v>348732.538335897</v>
      </c>
      <c r="J340" s="6">
        <f t="shared" si="22"/>
        <v>54155.77</v>
      </c>
    </row>
    <row r="341" ht="19.2" spans="1:10">
      <c r="A341" s="8" t="s">
        <v>349</v>
      </c>
      <c r="B341" s="9">
        <v>54505.89</v>
      </c>
      <c r="C341" s="9">
        <v>54711.87</v>
      </c>
      <c r="D341" s="9">
        <v>54049.25</v>
      </c>
      <c r="E341" s="9">
        <v>54187.93</v>
      </c>
      <c r="F341" s="10">
        <v>268925221</v>
      </c>
      <c r="G341" s="11">
        <f t="shared" si="23"/>
        <v>0.00355786799793023</v>
      </c>
      <c r="H341" s="7">
        <f t="shared" si="20"/>
        <v>662.620000000003</v>
      </c>
      <c r="I341" s="12">
        <f t="shared" si="21"/>
        <v>405851.349189579</v>
      </c>
      <c r="J341" s="6">
        <f t="shared" si="22"/>
        <v>54346.91</v>
      </c>
    </row>
    <row r="342" ht="19.2" spans="1:10">
      <c r="A342" s="3" t="s">
        <v>350</v>
      </c>
      <c r="B342" s="4">
        <v>54079.12</v>
      </c>
      <c r="C342" s="4">
        <v>54674.68</v>
      </c>
      <c r="D342" s="4">
        <v>54079.12</v>
      </c>
      <c r="E342" s="4">
        <v>54638.03</v>
      </c>
      <c r="F342" s="5">
        <v>289818884</v>
      </c>
      <c r="G342" s="11">
        <f t="shared" si="23"/>
        <v>0.00830627780024074</v>
      </c>
      <c r="H342" s="7">
        <f t="shared" si="20"/>
        <v>595.559999999998</v>
      </c>
      <c r="I342" s="12">
        <f t="shared" si="21"/>
        <v>486632.554234672</v>
      </c>
      <c r="J342" s="6">
        <f t="shared" si="22"/>
        <v>54358.575</v>
      </c>
    </row>
    <row r="343" ht="19.2" spans="1:10">
      <c r="A343" s="8" t="s">
        <v>351</v>
      </c>
      <c r="B343" s="9">
        <v>54483.48</v>
      </c>
      <c r="C343" s="9">
        <v>54623.75</v>
      </c>
      <c r="D343" s="9">
        <v>54114.61</v>
      </c>
      <c r="E343" s="9">
        <v>54280.8</v>
      </c>
      <c r="F343" s="10">
        <v>225596999</v>
      </c>
      <c r="G343" s="11">
        <f t="shared" si="23"/>
        <v>-0.0065381200603315</v>
      </c>
      <c r="H343" s="7">
        <f t="shared" si="20"/>
        <v>509.139999999999</v>
      </c>
      <c r="I343" s="12">
        <f t="shared" si="21"/>
        <v>443094.235377303</v>
      </c>
      <c r="J343" s="6">
        <f t="shared" si="22"/>
        <v>54382.14</v>
      </c>
    </row>
    <row r="344" ht="19.2" spans="1:10">
      <c r="A344" s="3" t="s">
        <v>352</v>
      </c>
      <c r="B344" s="4">
        <v>54534.71</v>
      </c>
      <c r="C344" s="4">
        <v>54628.68</v>
      </c>
      <c r="D344" s="4">
        <v>53874.52</v>
      </c>
      <c r="E344" s="4">
        <v>54386.31</v>
      </c>
      <c r="F344" s="5">
        <v>223847993</v>
      </c>
      <c r="G344" s="11">
        <f t="shared" si="23"/>
        <v>0.00194378122651084</v>
      </c>
      <c r="H344" s="7">
        <f t="shared" si="20"/>
        <v>754.160000000003</v>
      </c>
      <c r="I344" s="12">
        <f t="shared" si="21"/>
        <v>296817.642144902</v>
      </c>
      <c r="J344" s="6">
        <f t="shared" si="22"/>
        <v>54460.51</v>
      </c>
    </row>
    <row r="345" ht="19.2" spans="1:10">
      <c r="A345" s="8" t="s">
        <v>353</v>
      </c>
      <c r="B345" s="9">
        <v>53885.34</v>
      </c>
      <c r="C345" s="9">
        <v>53885.34</v>
      </c>
      <c r="D345" s="9">
        <v>53477.3</v>
      </c>
      <c r="E345" s="9">
        <v>53874.52</v>
      </c>
      <c r="F345" s="10">
        <v>260767661</v>
      </c>
      <c r="G345" s="11">
        <f t="shared" si="23"/>
        <v>-0.00941027254836746</v>
      </c>
      <c r="H345" s="7">
        <f t="shared" si="20"/>
        <v>408.039999999994</v>
      </c>
      <c r="I345" s="12">
        <f t="shared" si="21"/>
        <v>639073.769728468</v>
      </c>
      <c r="J345" s="6">
        <f t="shared" si="22"/>
        <v>53879.93</v>
      </c>
    </row>
    <row r="346" ht="19.2" spans="1:10">
      <c r="A346" s="3" t="s">
        <v>354</v>
      </c>
      <c r="B346" s="4">
        <v>54155.53</v>
      </c>
      <c r="C346" s="4">
        <v>54256.6</v>
      </c>
      <c r="D346" s="4">
        <v>53260.47</v>
      </c>
      <c r="E346" s="4">
        <v>53840.93</v>
      </c>
      <c r="F346" s="5">
        <v>314101295</v>
      </c>
      <c r="G346" s="11">
        <f t="shared" si="23"/>
        <v>-0.000623485833377235</v>
      </c>
      <c r="H346" s="7">
        <f t="shared" si="20"/>
        <v>996.129999999997</v>
      </c>
      <c r="I346" s="12">
        <f t="shared" si="21"/>
        <v>315321.589551565</v>
      </c>
      <c r="J346" s="6">
        <f t="shared" si="22"/>
        <v>53998.23</v>
      </c>
    </row>
    <row r="347" ht="19.2" spans="1:10">
      <c r="A347" s="8" t="s">
        <v>355</v>
      </c>
      <c r="B347" s="9">
        <v>55132.57</v>
      </c>
      <c r="C347" s="9">
        <v>55191.97</v>
      </c>
      <c r="D347" s="9">
        <v>53924.14</v>
      </c>
      <c r="E347" s="9">
        <v>54029.43</v>
      </c>
      <c r="F347" s="10">
        <v>269950791</v>
      </c>
      <c r="G347" s="11">
        <f t="shared" si="23"/>
        <v>0.00350105393796141</v>
      </c>
      <c r="H347" s="7">
        <f t="shared" si="20"/>
        <v>1267.83</v>
      </c>
      <c r="I347" s="12">
        <f t="shared" si="21"/>
        <v>212923.492108563</v>
      </c>
      <c r="J347" s="6">
        <f t="shared" si="22"/>
        <v>54581</v>
      </c>
    </row>
    <row r="348" ht="19.2" spans="1:10">
      <c r="A348" s="3" t="s">
        <v>356</v>
      </c>
      <c r="B348" s="4">
        <v>54989.24</v>
      </c>
      <c r="C348" s="4">
        <v>55371.53</v>
      </c>
      <c r="D348" s="4">
        <v>54840.95</v>
      </c>
      <c r="E348" s="4">
        <v>55191.97</v>
      </c>
      <c r="F348" s="5">
        <v>268266854</v>
      </c>
      <c r="G348" s="11">
        <f t="shared" si="23"/>
        <v>0.021516791866951</v>
      </c>
      <c r="H348" s="7">
        <f t="shared" si="20"/>
        <v>530.580000000002</v>
      </c>
      <c r="I348" s="12">
        <f t="shared" si="21"/>
        <v>505610.56579592</v>
      </c>
      <c r="J348" s="6">
        <f t="shared" si="22"/>
        <v>55090.605</v>
      </c>
    </row>
    <row r="349" ht="19.2" spans="1:10">
      <c r="A349" s="8" t="s">
        <v>357</v>
      </c>
      <c r="B349" s="9">
        <v>55878.08</v>
      </c>
      <c r="C349" s="9">
        <v>56091.76</v>
      </c>
      <c r="D349" s="9">
        <v>55273.76</v>
      </c>
      <c r="E349" s="9">
        <v>55371.53</v>
      </c>
      <c r="F349" s="10">
        <v>252027344</v>
      </c>
      <c r="G349" s="11">
        <f t="shared" si="23"/>
        <v>0.00325337182202401</v>
      </c>
      <c r="H349" s="7">
        <f t="shared" si="20"/>
        <v>818</v>
      </c>
      <c r="I349" s="12">
        <f t="shared" si="21"/>
        <v>308101.887530562</v>
      </c>
      <c r="J349" s="6">
        <f t="shared" si="22"/>
        <v>55624.805</v>
      </c>
    </row>
    <row r="350" ht="19.2" spans="1:10">
      <c r="A350" s="3" t="s">
        <v>358</v>
      </c>
      <c r="B350" s="4">
        <v>55797.54</v>
      </c>
      <c r="C350" s="4">
        <v>55870.62</v>
      </c>
      <c r="D350" s="4">
        <v>55225.32</v>
      </c>
      <c r="E350" s="4">
        <v>55535.24</v>
      </c>
      <c r="F350" s="5">
        <v>228592263</v>
      </c>
      <c r="G350" s="11">
        <f t="shared" si="23"/>
        <v>0.00295657353156042</v>
      </c>
      <c r="H350" s="7">
        <f t="shared" si="20"/>
        <v>645.300000000003</v>
      </c>
      <c r="I350" s="12">
        <f t="shared" si="21"/>
        <v>354241.845653183</v>
      </c>
      <c r="J350" s="6">
        <f t="shared" si="22"/>
        <v>55666.39</v>
      </c>
    </row>
    <row r="351" ht="19.2" spans="1:10">
      <c r="A351" s="8" t="s">
        <v>359</v>
      </c>
      <c r="B351" s="9">
        <v>55304.25</v>
      </c>
      <c r="C351" s="9">
        <v>55451.65</v>
      </c>
      <c r="D351" s="9">
        <v>55002.95</v>
      </c>
      <c r="E351" s="9">
        <v>55225.32</v>
      </c>
      <c r="F351" s="10">
        <v>311109803</v>
      </c>
      <c r="G351" s="11">
        <f t="shared" si="23"/>
        <v>-0.00558060071406907</v>
      </c>
      <c r="H351" s="7">
        <f t="shared" si="20"/>
        <v>448.700000000004</v>
      </c>
      <c r="I351" s="12">
        <f t="shared" si="21"/>
        <v>693358.152440377</v>
      </c>
      <c r="J351" s="6">
        <f t="shared" si="22"/>
        <v>55264.785</v>
      </c>
    </row>
    <row r="352" ht="19.2" spans="1:10">
      <c r="A352" s="3" t="s">
        <v>360</v>
      </c>
      <c r="B352" s="4">
        <v>55158.07</v>
      </c>
      <c r="C352" s="4">
        <v>55516.47</v>
      </c>
      <c r="D352" s="4">
        <v>54954.93</v>
      </c>
      <c r="E352" s="4">
        <v>55062.01</v>
      </c>
      <c r="F352" s="5">
        <v>291626579</v>
      </c>
      <c r="G352" s="11">
        <f t="shared" si="23"/>
        <v>-0.00295715805720997</v>
      </c>
      <c r="H352" s="7">
        <f t="shared" si="20"/>
        <v>561.540000000001</v>
      </c>
      <c r="I352" s="12">
        <f t="shared" si="21"/>
        <v>519333.580866901</v>
      </c>
      <c r="J352" s="6">
        <f t="shared" si="22"/>
        <v>55110.04</v>
      </c>
    </row>
    <row r="353" ht="19.2" spans="1:10">
      <c r="A353" s="8" t="s">
        <v>361</v>
      </c>
      <c r="B353" s="9">
        <v>55509.99</v>
      </c>
      <c r="C353" s="9">
        <v>56273.92</v>
      </c>
      <c r="D353" s="9">
        <v>54855.46</v>
      </c>
      <c r="E353" s="9">
        <v>54975.38</v>
      </c>
      <c r="F353" s="10">
        <v>268046189</v>
      </c>
      <c r="G353" s="11">
        <f t="shared" si="23"/>
        <v>-0.00157331706561392</v>
      </c>
      <c r="H353" s="7">
        <f t="shared" si="20"/>
        <v>1418.46</v>
      </c>
      <c r="I353" s="12">
        <f t="shared" si="21"/>
        <v>188969.860975988</v>
      </c>
      <c r="J353" s="6">
        <f t="shared" si="22"/>
        <v>55242.685</v>
      </c>
    </row>
    <row r="354" ht="19.2" spans="1:10">
      <c r="A354" s="3" t="s">
        <v>362</v>
      </c>
      <c r="B354" s="4">
        <v>56177.89</v>
      </c>
      <c r="C354" s="4">
        <v>57223.61</v>
      </c>
      <c r="D354" s="4">
        <v>55893.37</v>
      </c>
      <c r="E354" s="4">
        <v>56273.92</v>
      </c>
      <c r="F354" s="5">
        <v>294816380</v>
      </c>
      <c r="G354" s="11">
        <f t="shared" si="23"/>
        <v>0.0236203915279896</v>
      </c>
      <c r="H354" s="7">
        <f t="shared" si="20"/>
        <v>1330.24</v>
      </c>
      <c r="I354" s="12">
        <f t="shared" si="21"/>
        <v>221626.45838345</v>
      </c>
      <c r="J354" s="6">
        <f t="shared" si="22"/>
        <v>56225.905</v>
      </c>
    </row>
    <row r="355" ht="19.2" spans="1:10">
      <c r="A355" s="8" t="s">
        <v>363</v>
      </c>
      <c r="B355" s="9">
        <v>56573.94</v>
      </c>
      <c r="C355" s="9">
        <v>57223.61</v>
      </c>
      <c r="D355" s="9">
        <v>56218.7</v>
      </c>
      <c r="E355" s="9">
        <v>57223.61</v>
      </c>
      <c r="F355" s="10">
        <v>298590471</v>
      </c>
      <c r="G355" s="11">
        <f t="shared" si="23"/>
        <v>0.0168762012669457</v>
      </c>
      <c r="H355" s="7">
        <f t="shared" si="20"/>
        <v>1004.91</v>
      </c>
      <c r="I355" s="12">
        <f t="shared" si="21"/>
        <v>297131.555064632</v>
      </c>
      <c r="J355" s="6">
        <f t="shared" si="22"/>
        <v>56898.775</v>
      </c>
    </row>
    <row r="356" ht="19.2" spans="1:10">
      <c r="A356" s="3" t="s">
        <v>364</v>
      </c>
      <c r="B356" s="4">
        <v>57026.99</v>
      </c>
      <c r="C356" s="4">
        <v>57241.55</v>
      </c>
      <c r="D356" s="4">
        <v>56784.61</v>
      </c>
      <c r="E356" s="4">
        <v>56784.61</v>
      </c>
      <c r="F356" s="5">
        <v>317728751</v>
      </c>
      <c r="G356" s="11">
        <f t="shared" si="23"/>
        <v>-0.00767165860385255</v>
      </c>
      <c r="H356" s="7">
        <f t="shared" si="20"/>
        <v>456.940000000002</v>
      </c>
      <c r="I356" s="12">
        <f t="shared" si="21"/>
        <v>695340.200026258</v>
      </c>
      <c r="J356" s="6">
        <f t="shared" si="22"/>
        <v>56905.8</v>
      </c>
    </row>
    <row r="357" ht="19.2" spans="1:10">
      <c r="A357" s="8" t="s">
        <v>365</v>
      </c>
      <c r="B357" s="9">
        <v>57962.11</v>
      </c>
      <c r="C357" s="9">
        <v>58159.07</v>
      </c>
      <c r="D357" s="9">
        <v>57081.11</v>
      </c>
      <c r="E357" s="9">
        <v>57241.55</v>
      </c>
      <c r="F357" s="10">
        <v>201422803</v>
      </c>
      <c r="G357" s="11">
        <f t="shared" si="23"/>
        <v>0.0080468986227078</v>
      </c>
      <c r="H357" s="7">
        <f t="shared" si="20"/>
        <v>1077.96</v>
      </c>
      <c r="I357" s="12">
        <f t="shared" si="21"/>
        <v>186855.544732643</v>
      </c>
      <c r="J357" s="6">
        <f t="shared" si="22"/>
        <v>57601.83</v>
      </c>
    </row>
    <row r="358" ht="19.2" spans="1:10">
      <c r="A358" s="3" t="s">
        <v>366</v>
      </c>
      <c r="B358" s="4">
        <v>57673.37</v>
      </c>
      <c r="C358" s="4">
        <v>58062</v>
      </c>
      <c r="D358" s="4">
        <v>57570.54</v>
      </c>
      <c r="E358" s="4">
        <v>58034.77</v>
      </c>
      <c r="F358" s="5">
        <v>155586672</v>
      </c>
      <c r="G358" s="11">
        <f t="shared" si="23"/>
        <v>0.0138574165095109</v>
      </c>
      <c r="H358" s="7">
        <f t="shared" si="20"/>
        <v>491.459999999999</v>
      </c>
      <c r="I358" s="12">
        <f t="shared" si="21"/>
        <v>316580.539616653</v>
      </c>
      <c r="J358" s="6">
        <f t="shared" si="22"/>
        <v>57854.07</v>
      </c>
    </row>
    <row r="359" ht="19.2" spans="1:10">
      <c r="A359" s="8" t="s">
        <v>367</v>
      </c>
      <c r="B359" s="9">
        <v>57488.34</v>
      </c>
      <c r="C359" s="9">
        <v>57736.51</v>
      </c>
      <c r="D359" s="9">
        <v>57415.71</v>
      </c>
      <c r="E359" s="9">
        <v>57570.54</v>
      </c>
      <c r="F359" s="10">
        <v>169719582</v>
      </c>
      <c r="G359" s="11">
        <f t="shared" si="23"/>
        <v>-0.0079991701526515</v>
      </c>
      <c r="H359" s="7">
        <f t="shared" si="20"/>
        <v>320.800000000003</v>
      </c>
      <c r="I359" s="12">
        <f t="shared" si="21"/>
        <v>529051.066084783</v>
      </c>
      <c r="J359" s="6">
        <f t="shared" si="22"/>
        <v>57529.44</v>
      </c>
    </row>
    <row r="360" ht="19.2" spans="1:10">
      <c r="A360" s="3" t="s">
        <v>368</v>
      </c>
      <c r="B360" s="4">
        <v>57860.95</v>
      </c>
      <c r="C360" s="4">
        <v>58287.31</v>
      </c>
      <c r="D360" s="4">
        <v>57413.02</v>
      </c>
      <c r="E360" s="4">
        <v>57662.89</v>
      </c>
      <c r="F360" s="5">
        <v>254827718</v>
      </c>
      <c r="G360" s="11">
        <f t="shared" si="23"/>
        <v>0.00160411905116753</v>
      </c>
      <c r="H360" s="7">
        <f t="shared" si="20"/>
        <v>874.290000000001</v>
      </c>
      <c r="I360" s="12">
        <f t="shared" si="21"/>
        <v>291468.183325898</v>
      </c>
      <c r="J360" s="6">
        <f t="shared" si="22"/>
        <v>57761.92</v>
      </c>
    </row>
    <row r="361" ht="19.2" spans="1:10">
      <c r="A361" s="8" t="s">
        <v>369</v>
      </c>
      <c r="B361" s="9">
        <v>58342.97</v>
      </c>
      <c r="C361" s="9">
        <v>58344.21</v>
      </c>
      <c r="D361" s="9">
        <v>57625.42</v>
      </c>
      <c r="E361" s="9">
        <v>57718.1</v>
      </c>
      <c r="F361" s="10">
        <v>199613988</v>
      </c>
      <c r="G361" s="11">
        <f t="shared" si="23"/>
        <v>0.000957461549360383</v>
      </c>
      <c r="H361" s="7">
        <f t="shared" si="20"/>
        <v>718.790000000001</v>
      </c>
      <c r="I361" s="12">
        <f t="shared" si="21"/>
        <v>277708.354317672</v>
      </c>
      <c r="J361" s="6">
        <f t="shared" si="22"/>
        <v>58030.535</v>
      </c>
    </row>
    <row r="362" ht="19.2" spans="1:10">
      <c r="A362" s="3" t="s">
        <v>370</v>
      </c>
      <c r="B362" s="4">
        <v>58146.27</v>
      </c>
      <c r="C362" s="4">
        <v>58528.12</v>
      </c>
      <c r="D362" s="4">
        <v>58015.09</v>
      </c>
      <c r="E362" s="4">
        <v>58309.59</v>
      </c>
      <c r="F362" s="5">
        <v>224929013</v>
      </c>
      <c r="G362" s="11">
        <f t="shared" si="23"/>
        <v>0.0102479118335497</v>
      </c>
      <c r="H362" s="7">
        <f t="shared" si="20"/>
        <v>513.030000000006</v>
      </c>
      <c r="I362" s="12">
        <f t="shared" si="21"/>
        <v>438432.475683678</v>
      </c>
      <c r="J362" s="6">
        <f t="shared" si="22"/>
        <v>58227.93</v>
      </c>
    </row>
    <row r="363" ht="19.2" spans="1:10">
      <c r="A363" s="8" t="s">
        <v>371</v>
      </c>
      <c r="B363" s="9">
        <v>58177.64</v>
      </c>
      <c r="C363" s="9">
        <v>58253.42</v>
      </c>
      <c r="D363" s="9">
        <v>57805.42</v>
      </c>
      <c r="E363" s="9">
        <v>58015.09</v>
      </c>
      <c r="F363" s="10">
        <v>177005711</v>
      </c>
      <c r="G363" s="11">
        <f t="shared" si="23"/>
        <v>-0.00505062717813654</v>
      </c>
      <c r="H363" s="7">
        <f t="shared" si="20"/>
        <v>448</v>
      </c>
      <c r="I363" s="12">
        <f t="shared" si="21"/>
        <v>395102.033482143</v>
      </c>
      <c r="J363" s="6">
        <f t="shared" si="22"/>
        <v>58096.365</v>
      </c>
    </row>
    <row r="364" ht="19.2" spans="1:10">
      <c r="A364" s="3" t="s">
        <v>372</v>
      </c>
      <c r="B364" s="4">
        <v>58237.9</v>
      </c>
      <c r="C364" s="4">
        <v>58554.01</v>
      </c>
      <c r="D364" s="4">
        <v>57872.53</v>
      </c>
      <c r="E364" s="4">
        <v>58248.73</v>
      </c>
      <c r="F364" s="5">
        <v>225035195</v>
      </c>
      <c r="G364" s="11">
        <f t="shared" si="23"/>
        <v>0.00402722808841638</v>
      </c>
      <c r="H364" s="7">
        <f t="shared" si="20"/>
        <v>681.480000000003</v>
      </c>
      <c r="I364" s="12">
        <f t="shared" si="21"/>
        <v>330215.406174794</v>
      </c>
      <c r="J364" s="6">
        <f t="shared" si="22"/>
        <v>58243.315</v>
      </c>
    </row>
    <row r="365" ht="19.2" spans="1:10">
      <c r="A365" s="8" t="s">
        <v>373</v>
      </c>
      <c r="B365" s="9">
        <v>57292.2</v>
      </c>
      <c r="C365" s="9">
        <v>58019.06</v>
      </c>
      <c r="D365" s="9">
        <v>57292.2</v>
      </c>
      <c r="E365" s="9">
        <v>57872.53</v>
      </c>
      <c r="F365" s="10">
        <v>193430526</v>
      </c>
      <c r="G365" s="11">
        <f t="shared" si="23"/>
        <v>-0.00645850991085994</v>
      </c>
      <c r="H365" s="7">
        <f t="shared" si="20"/>
        <v>726.860000000001</v>
      </c>
      <c r="I365" s="12">
        <f t="shared" si="21"/>
        <v>266117.995212283</v>
      </c>
      <c r="J365" s="6">
        <f t="shared" si="22"/>
        <v>57582.365</v>
      </c>
    </row>
    <row r="366" ht="19.2" spans="1:10">
      <c r="A366" s="3" t="s">
        <v>374</v>
      </c>
      <c r="B366" s="4">
        <v>57975.95</v>
      </c>
      <c r="C366" s="4">
        <v>58067.96</v>
      </c>
      <c r="D366" s="4">
        <v>57560.61</v>
      </c>
      <c r="E366" s="4">
        <v>57636.01</v>
      </c>
      <c r="F366" s="5">
        <v>441722060</v>
      </c>
      <c r="G366" s="11">
        <f t="shared" si="23"/>
        <v>-0.00408691308294273</v>
      </c>
      <c r="H366" s="7">
        <f t="shared" si="20"/>
        <v>507.349999999999</v>
      </c>
      <c r="I366" s="12">
        <f t="shared" si="21"/>
        <v>870645.629250027</v>
      </c>
      <c r="J366" s="6">
        <f t="shared" si="22"/>
        <v>57805.98</v>
      </c>
    </row>
    <row r="367" ht="19.2" spans="1:10">
      <c r="A367" s="8" t="s">
        <v>375</v>
      </c>
      <c r="B367" s="9">
        <v>57396.43</v>
      </c>
      <c r="C367" s="9">
        <v>58052.72</v>
      </c>
      <c r="D367" s="9">
        <v>57394.1</v>
      </c>
      <c r="E367" s="9">
        <v>58052.72</v>
      </c>
      <c r="F367" s="10">
        <v>211764026</v>
      </c>
      <c r="G367" s="11">
        <f t="shared" si="23"/>
        <v>0.00723002858803024</v>
      </c>
      <c r="H367" s="7">
        <f t="shared" si="20"/>
        <v>658.620000000003</v>
      </c>
      <c r="I367" s="12">
        <f t="shared" si="21"/>
        <v>321526.868300384</v>
      </c>
      <c r="J367" s="6">
        <f t="shared" si="22"/>
        <v>57724.575</v>
      </c>
    </row>
    <row r="368" ht="19.2" spans="1:10">
      <c r="A368" s="3" t="s">
        <v>376</v>
      </c>
      <c r="B368" s="4">
        <v>57441.53</v>
      </c>
      <c r="C368" s="4">
        <v>57537.23</v>
      </c>
      <c r="D368" s="4">
        <v>57038.02</v>
      </c>
      <c r="E368" s="4">
        <v>57537.23</v>
      </c>
      <c r="F368" s="5">
        <v>159373935</v>
      </c>
      <c r="G368" s="11">
        <f t="shared" si="23"/>
        <v>-0.00887968729113808</v>
      </c>
      <c r="H368" s="7">
        <f t="shared" si="20"/>
        <v>499.210000000006</v>
      </c>
      <c r="I368" s="12">
        <f t="shared" si="21"/>
        <v>319252.288616009</v>
      </c>
      <c r="J368" s="6">
        <f t="shared" si="22"/>
        <v>57489.38</v>
      </c>
    </row>
    <row r="369" ht="19.2" spans="1:10">
      <c r="A369" s="8" t="s">
        <v>377</v>
      </c>
      <c r="B369" s="9">
        <v>57162.23</v>
      </c>
      <c r="C369" s="9">
        <v>57548.25</v>
      </c>
      <c r="D369" s="9">
        <v>57162.23</v>
      </c>
      <c r="E369" s="9">
        <v>57277.35</v>
      </c>
      <c r="F369" s="10">
        <v>184333693</v>
      </c>
      <c r="G369" s="11">
        <f t="shared" si="23"/>
        <v>-0.00451672769092304</v>
      </c>
      <c r="H369" s="7">
        <f t="shared" si="20"/>
        <v>386.019999999997</v>
      </c>
      <c r="I369" s="12">
        <f t="shared" si="21"/>
        <v>477523.685301284</v>
      </c>
      <c r="J369" s="6">
        <f t="shared" si="22"/>
        <v>57219.79</v>
      </c>
    </row>
    <row r="370" ht="19.2" spans="1:10">
      <c r="A370" s="3" t="s">
        <v>378</v>
      </c>
      <c r="B370" s="4">
        <v>57564.27</v>
      </c>
      <c r="C370" s="4">
        <v>58033.39</v>
      </c>
      <c r="D370" s="4">
        <v>57132.06</v>
      </c>
      <c r="E370" s="4">
        <v>57273.14</v>
      </c>
      <c r="F370" s="5">
        <v>229216822</v>
      </c>
      <c r="G370" s="11">
        <f t="shared" si="23"/>
        <v>-7.35020038461487e-5</v>
      </c>
      <c r="H370" s="7">
        <f t="shared" si="20"/>
        <v>901.330000000002</v>
      </c>
      <c r="I370" s="12">
        <f t="shared" si="21"/>
        <v>254309.544783819</v>
      </c>
      <c r="J370" s="6">
        <f t="shared" si="22"/>
        <v>57418.705</v>
      </c>
    </row>
    <row r="371" ht="19.2" spans="1:10">
      <c r="A371" s="8" t="s">
        <v>379</v>
      </c>
      <c r="B371" s="9">
        <v>57146</v>
      </c>
      <c r="C371" s="9">
        <v>57852.61</v>
      </c>
      <c r="D371" s="9">
        <v>56963.8</v>
      </c>
      <c r="E371" s="9">
        <v>57597.87</v>
      </c>
      <c r="F371" s="10">
        <v>217594534</v>
      </c>
      <c r="G371" s="11">
        <f t="shared" si="23"/>
        <v>0.00566984802998416</v>
      </c>
      <c r="H371" s="7">
        <f t="shared" si="20"/>
        <v>888.809999999998</v>
      </c>
      <c r="I371" s="12">
        <f t="shared" si="21"/>
        <v>244815.57813256</v>
      </c>
      <c r="J371" s="6">
        <f t="shared" si="22"/>
        <v>57371.935</v>
      </c>
    </row>
    <row r="372" ht="19.2" spans="1:10">
      <c r="A372" s="3" t="s">
        <v>380</v>
      </c>
      <c r="B372" s="4">
        <v>57654.72</v>
      </c>
      <c r="C372" s="4">
        <v>57731.4</v>
      </c>
      <c r="D372" s="4">
        <v>56923.85</v>
      </c>
      <c r="E372" s="4">
        <v>56963.8</v>
      </c>
      <c r="F372" s="5">
        <v>170968060</v>
      </c>
      <c r="G372" s="11">
        <f t="shared" si="23"/>
        <v>-0.0110085668098491</v>
      </c>
      <c r="H372" s="7">
        <f t="shared" si="20"/>
        <v>807.550000000003</v>
      </c>
      <c r="I372" s="12">
        <f t="shared" si="21"/>
        <v>211712.042597981</v>
      </c>
      <c r="J372" s="6">
        <f t="shared" si="22"/>
        <v>57309.26</v>
      </c>
    </row>
    <row r="373" ht="19.2" spans="1:10">
      <c r="A373" s="8" t="s">
        <v>381</v>
      </c>
      <c r="B373" s="9">
        <v>57462.69</v>
      </c>
      <c r="C373" s="9">
        <v>57794.26</v>
      </c>
      <c r="D373" s="9">
        <v>57402.14</v>
      </c>
      <c r="E373" s="9">
        <v>57731.4</v>
      </c>
      <c r="F373" s="10">
        <v>159368577</v>
      </c>
      <c r="G373" s="11">
        <f t="shared" si="23"/>
        <v>0.0134752246163352</v>
      </c>
      <c r="H373" s="7">
        <f t="shared" si="20"/>
        <v>392.120000000003</v>
      </c>
      <c r="I373" s="12">
        <f t="shared" si="21"/>
        <v>406428.075589103</v>
      </c>
      <c r="J373" s="6">
        <f t="shared" si="22"/>
        <v>57597.045</v>
      </c>
    </row>
    <row r="374" ht="19.2" spans="1:10">
      <c r="A374" s="3" t="s">
        <v>382</v>
      </c>
      <c r="B374" s="4">
        <v>57678.28</v>
      </c>
      <c r="C374" s="4">
        <v>57829.47</v>
      </c>
      <c r="D374" s="4">
        <v>57500.91</v>
      </c>
      <c r="E374" s="4">
        <v>57589.82</v>
      </c>
      <c r="F374" s="5">
        <v>160878837</v>
      </c>
      <c r="G374" s="11">
        <f t="shared" si="23"/>
        <v>-0.00245239159279009</v>
      </c>
      <c r="H374" s="7">
        <f t="shared" si="20"/>
        <v>328.559999999998</v>
      </c>
      <c r="I374" s="12">
        <f t="shared" si="21"/>
        <v>489648.274287805</v>
      </c>
      <c r="J374" s="6">
        <f t="shared" si="22"/>
        <v>57634.05</v>
      </c>
    </row>
    <row r="375" ht="19.2" spans="1:10">
      <c r="A375" s="8" t="s">
        <v>383</v>
      </c>
      <c r="B375" s="9">
        <v>58092.56</v>
      </c>
      <c r="C375" s="9">
        <v>58092.56</v>
      </c>
      <c r="D375" s="9">
        <v>57607.91</v>
      </c>
      <c r="E375" s="9">
        <v>57829.47</v>
      </c>
      <c r="F375" s="10">
        <v>192096619</v>
      </c>
      <c r="G375" s="11">
        <f t="shared" si="23"/>
        <v>0.00416132573430517</v>
      </c>
      <c r="H375" s="7">
        <f t="shared" si="20"/>
        <v>484.649999999994</v>
      </c>
      <c r="I375" s="12">
        <f t="shared" si="21"/>
        <v>396361.537191793</v>
      </c>
      <c r="J375" s="6">
        <f t="shared" si="22"/>
        <v>57961.015</v>
      </c>
    </row>
    <row r="376" ht="19.2" spans="1:10">
      <c r="A376" s="3" t="s">
        <v>384</v>
      </c>
      <c r="B376" s="4">
        <v>58129.21</v>
      </c>
      <c r="C376" s="4">
        <v>58216.15</v>
      </c>
      <c r="D376" s="4">
        <v>57917.5</v>
      </c>
      <c r="E376" s="4">
        <v>58012.18</v>
      </c>
      <c r="F376" s="5">
        <v>216752681</v>
      </c>
      <c r="G376" s="11">
        <f t="shared" si="23"/>
        <v>0.00315946177614967</v>
      </c>
      <c r="H376" s="7">
        <f t="shared" si="20"/>
        <v>298.650000000001</v>
      </c>
      <c r="I376" s="12">
        <f t="shared" si="21"/>
        <v>725774.923823871</v>
      </c>
      <c r="J376" s="6">
        <f t="shared" si="22"/>
        <v>58070.695</v>
      </c>
    </row>
    <row r="377" ht="19.2" spans="1:10">
      <c r="A377" s="8" t="s">
        <v>385</v>
      </c>
      <c r="B377" s="9">
        <v>58619.73</v>
      </c>
      <c r="C377" s="9">
        <v>58668.84</v>
      </c>
      <c r="D377" s="9">
        <v>57994.92</v>
      </c>
      <c r="E377" s="9">
        <v>58092.48</v>
      </c>
      <c r="F377" s="10">
        <v>207808823</v>
      </c>
      <c r="G377" s="11">
        <f t="shared" si="23"/>
        <v>0.00138419207828422</v>
      </c>
      <c r="H377" s="7">
        <f t="shared" si="20"/>
        <v>673.919999999998</v>
      </c>
      <c r="I377" s="12">
        <f t="shared" si="21"/>
        <v>308358.296236943</v>
      </c>
      <c r="J377" s="6">
        <f t="shared" si="22"/>
        <v>58356.105</v>
      </c>
    </row>
    <row r="378" ht="19.2" spans="1:10">
      <c r="A378" s="3" t="s">
        <v>386</v>
      </c>
      <c r="B378" s="4">
        <v>58683.53</v>
      </c>
      <c r="C378" s="4">
        <v>58987.52</v>
      </c>
      <c r="D378" s="4">
        <v>58203.84</v>
      </c>
      <c r="E378" s="4">
        <v>58472.52</v>
      </c>
      <c r="F378" s="5">
        <v>224646633</v>
      </c>
      <c r="G378" s="11">
        <f t="shared" si="23"/>
        <v>0.00654198271445794</v>
      </c>
      <c r="H378" s="7">
        <f t="shared" si="20"/>
        <v>783.68</v>
      </c>
      <c r="I378" s="12">
        <f t="shared" si="21"/>
        <v>286656.075183748</v>
      </c>
      <c r="J378" s="6">
        <f t="shared" si="22"/>
        <v>58578.025</v>
      </c>
    </row>
    <row r="379" ht="19.2" spans="1:10">
      <c r="A379" s="8" t="s">
        <v>387</v>
      </c>
      <c r="B379" s="9">
        <v>58065.62</v>
      </c>
      <c r="C379" s="9">
        <v>58264.28</v>
      </c>
      <c r="D379" s="9">
        <v>57999.5</v>
      </c>
      <c r="E379" s="9">
        <v>58203.84</v>
      </c>
      <c r="F379" s="10">
        <v>209818108</v>
      </c>
      <c r="G379" s="11">
        <f t="shared" si="23"/>
        <v>-0.00459497897473893</v>
      </c>
      <c r="H379" s="7">
        <f t="shared" si="20"/>
        <v>264.779999999999</v>
      </c>
      <c r="I379" s="12">
        <f t="shared" si="21"/>
        <v>792424.306971829</v>
      </c>
      <c r="J379" s="6">
        <f t="shared" si="22"/>
        <v>58134.73</v>
      </c>
    </row>
    <row r="380" ht="19.2" spans="1:10">
      <c r="A380" s="3" t="s">
        <v>388</v>
      </c>
      <c r="B380" s="4">
        <v>58594.66</v>
      </c>
      <c r="C380" s="4">
        <v>58746.81</v>
      </c>
      <c r="D380" s="4">
        <v>58066.65</v>
      </c>
      <c r="E380" s="4">
        <v>58066.65</v>
      </c>
      <c r="F380" s="5">
        <v>183893485</v>
      </c>
      <c r="G380" s="11">
        <f t="shared" si="23"/>
        <v>-0.00235706097741994</v>
      </c>
      <c r="H380" s="7">
        <f t="shared" si="20"/>
        <v>680.159999999996</v>
      </c>
      <c r="I380" s="12">
        <f t="shared" si="21"/>
        <v>270367.979593038</v>
      </c>
      <c r="J380" s="6">
        <f t="shared" si="22"/>
        <v>58330.655</v>
      </c>
    </row>
    <row r="381" ht="19.2" spans="1:10">
      <c r="A381" s="8" t="s">
        <v>389</v>
      </c>
      <c r="B381" s="9">
        <v>58261.82</v>
      </c>
      <c r="C381" s="9">
        <v>58579.08</v>
      </c>
      <c r="D381" s="9">
        <v>58261.82</v>
      </c>
      <c r="E381" s="9">
        <v>58421.72</v>
      </c>
      <c r="F381" s="10">
        <v>227279432</v>
      </c>
      <c r="G381" s="11">
        <f t="shared" si="23"/>
        <v>0.00611486972298203</v>
      </c>
      <c r="H381" s="7">
        <f t="shared" si="20"/>
        <v>317.260000000002</v>
      </c>
      <c r="I381" s="12">
        <f t="shared" si="21"/>
        <v>716382.247998482</v>
      </c>
      <c r="J381" s="6">
        <f t="shared" si="22"/>
        <v>58341.77</v>
      </c>
    </row>
    <row r="382" ht="19.2" spans="1:10">
      <c r="A382" s="3" t="s">
        <v>390</v>
      </c>
      <c r="B382" s="4">
        <v>58492.17</v>
      </c>
      <c r="C382" s="4">
        <v>58758.02</v>
      </c>
      <c r="D382" s="4">
        <v>58246.54</v>
      </c>
      <c r="E382" s="4">
        <v>58343.23</v>
      </c>
      <c r="F382" s="5">
        <v>257449654</v>
      </c>
      <c r="G382" s="11">
        <f t="shared" si="23"/>
        <v>-0.00134350717507115</v>
      </c>
      <c r="H382" s="7">
        <f t="shared" si="20"/>
        <v>511.479999999996</v>
      </c>
      <c r="I382" s="12">
        <f t="shared" si="21"/>
        <v>503342.562759056</v>
      </c>
      <c r="J382" s="6">
        <f t="shared" si="22"/>
        <v>58417.7</v>
      </c>
    </row>
    <row r="383" ht="19.2" spans="1:10">
      <c r="A383" s="8" t="s">
        <v>391</v>
      </c>
      <c r="B383" s="9">
        <v>59145.94</v>
      </c>
      <c r="C383" s="9">
        <v>59273.23</v>
      </c>
      <c r="D383" s="9">
        <v>58523.56</v>
      </c>
      <c r="E383" s="9">
        <v>58756.01</v>
      </c>
      <c r="F383" s="10">
        <v>211933560</v>
      </c>
      <c r="G383" s="11">
        <f t="shared" si="23"/>
        <v>0.00707502824235129</v>
      </c>
      <c r="H383" s="7">
        <f t="shared" si="20"/>
        <v>749.670000000006</v>
      </c>
      <c r="I383" s="12">
        <f t="shared" si="21"/>
        <v>282702.469086396</v>
      </c>
      <c r="J383" s="6">
        <f t="shared" si="22"/>
        <v>58950.975</v>
      </c>
    </row>
    <row r="384" ht="19.2" spans="1:10">
      <c r="A384" s="3" t="s">
        <v>392</v>
      </c>
      <c r="B384" s="4">
        <v>58764.61</v>
      </c>
      <c r="C384" s="4">
        <v>59181.23</v>
      </c>
      <c r="D384" s="4">
        <v>58698.36</v>
      </c>
      <c r="E384" s="4">
        <v>58941.47</v>
      </c>
      <c r="F384" s="5">
        <v>519267427</v>
      </c>
      <c r="G384" s="11">
        <f t="shared" si="23"/>
        <v>0.00315644306003748</v>
      </c>
      <c r="H384" s="7">
        <f t="shared" si="20"/>
        <v>482.870000000003</v>
      </c>
      <c r="I384" s="12">
        <f t="shared" si="21"/>
        <v>1075377.27959906</v>
      </c>
      <c r="J384" s="6">
        <f t="shared" si="22"/>
        <v>58853.04</v>
      </c>
    </row>
    <row r="385" ht="19.2" spans="1:10">
      <c r="A385" s="8" t="s">
        <v>393</v>
      </c>
      <c r="B385" s="9">
        <v>58902.68</v>
      </c>
      <c r="C385" s="9">
        <v>59128.47</v>
      </c>
      <c r="D385" s="9">
        <v>58564.72</v>
      </c>
      <c r="E385" s="9">
        <v>58973.62</v>
      </c>
      <c r="F385" s="10">
        <v>495125572</v>
      </c>
      <c r="G385" s="11">
        <f t="shared" si="23"/>
        <v>0.000545456365441899</v>
      </c>
      <c r="H385" s="7">
        <f t="shared" si="20"/>
        <v>563.75</v>
      </c>
      <c r="I385" s="12">
        <f t="shared" si="21"/>
        <v>878271.524611973</v>
      </c>
      <c r="J385" s="6">
        <f t="shared" si="22"/>
        <v>58938.15</v>
      </c>
    </row>
    <row r="386" ht="19.2" spans="1:10">
      <c r="A386" s="3" t="s">
        <v>394</v>
      </c>
      <c r="B386" s="4">
        <v>58876.61</v>
      </c>
      <c r="C386" s="4">
        <v>59117.93</v>
      </c>
      <c r="D386" s="4">
        <v>58526.37</v>
      </c>
      <c r="E386" s="4">
        <v>58564.72</v>
      </c>
      <c r="F386" s="5">
        <v>271994691</v>
      </c>
      <c r="G386" s="11">
        <f t="shared" si="23"/>
        <v>-0.00693360862026104</v>
      </c>
      <c r="H386" s="7">
        <f t="shared" si="20"/>
        <v>591.559999999998</v>
      </c>
      <c r="I386" s="12">
        <f t="shared" si="21"/>
        <v>459792.229021572</v>
      </c>
      <c r="J386" s="6">
        <f t="shared" si="22"/>
        <v>58720.665</v>
      </c>
    </row>
    <row r="387" ht="19.2" spans="1:10">
      <c r="A387" s="8" t="s">
        <v>395</v>
      </c>
      <c r="B387" s="9">
        <v>58428.27</v>
      </c>
      <c r="C387" s="9">
        <v>58748.15</v>
      </c>
      <c r="D387" s="9">
        <v>58193.78</v>
      </c>
      <c r="E387" s="9">
        <v>58629.09</v>
      </c>
      <c r="F387" s="10">
        <v>284974056</v>
      </c>
      <c r="G387" s="11">
        <f t="shared" si="23"/>
        <v>0.00109912589012628</v>
      </c>
      <c r="H387" s="7">
        <f t="shared" ref="H387:H450" si="24">C387-D387</f>
        <v>554.370000000003</v>
      </c>
      <c r="I387" s="12">
        <f t="shared" ref="I387:I450" si="25">F387/H387</f>
        <v>514050.28410628</v>
      </c>
      <c r="J387" s="6">
        <f t="shared" ref="J387:J450" si="26">(B387+E387)/2</f>
        <v>58528.68</v>
      </c>
    </row>
    <row r="388" ht="19.2" spans="1:10">
      <c r="A388" s="3" t="s">
        <v>396</v>
      </c>
      <c r="B388" s="4">
        <v>58482.26</v>
      </c>
      <c r="C388" s="4">
        <v>58809.76</v>
      </c>
      <c r="D388" s="4">
        <v>57969.77</v>
      </c>
      <c r="E388" s="4">
        <v>58193.78</v>
      </c>
      <c r="F388" s="5">
        <v>290800478</v>
      </c>
      <c r="G388" s="11">
        <f t="shared" ref="G388:G451" si="27">((E388/E387)-1)</f>
        <v>-0.00742481249495763</v>
      </c>
      <c r="H388" s="7">
        <f t="shared" si="24"/>
        <v>839.990000000005</v>
      </c>
      <c r="I388" s="12">
        <f t="shared" si="25"/>
        <v>346195.166609124</v>
      </c>
      <c r="J388" s="6">
        <f t="shared" si="26"/>
        <v>58338.02</v>
      </c>
    </row>
    <row r="389" ht="19.2" spans="1:10">
      <c r="A389" s="8" t="s">
        <v>397</v>
      </c>
      <c r="B389" s="9">
        <v>58516.18</v>
      </c>
      <c r="C389" s="9">
        <v>59001.93</v>
      </c>
      <c r="D389" s="9">
        <v>58516.18</v>
      </c>
      <c r="E389" s="9">
        <v>58697.63</v>
      </c>
      <c r="F389" s="10">
        <v>230029105</v>
      </c>
      <c r="G389" s="11">
        <f t="shared" si="27"/>
        <v>0.00865814181515612</v>
      </c>
      <c r="H389" s="7">
        <f t="shared" si="24"/>
        <v>485.75</v>
      </c>
      <c r="I389" s="12">
        <f t="shared" si="25"/>
        <v>473554.513638703</v>
      </c>
      <c r="J389" s="6">
        <f t="shared" si="26"/>
        <v>58606.905</v>
      </c>
    </row>
    <row r="390" ht="19.2" spans="1:10">
      <c r="A390" s="3" t="s">
        <v>398</v>
      </c>
      <c r="B390" s="4">
        <v>58443.72</v>
      </c>
      <c r="C390" s="4">
        <v>58793.12</v>
      </c>
      <c r="D390" s="4">
        <v>58360.89</v>
      </c>
      <c r="E390" s="4">
        <v>58710.55</v>
      </c>
      <c r="F390" s="5">
        <v>250119130</v>
      </c>
      <c r="G390" s="11">
        <f t="shared" si="27"/>
        <v>0.000220111101589815</v>
      </c>
      <c r="H390" s="7">
        <f t="shared" si="24"/>
        <v>432.230000000003</v>
      </c>
      <c r="I390" s="12">
        <f t="shared" si="25"/>
        <v>578671.378664133</v>
      </c>
      <c r="J390" s="6">
        <f t="shared" si="26"/>
        <v>58577.135</v>
      </c>
    </row>
    <row r="391" ht="19.2" spans="1:10">
      <c r="A391" s="8" t="s">
        <v>399</v>
      </c>
      <c r="B391" s="9">
        <v>58521.13</v>
      </c>
      <c r="C391" s="9">
        <v>58925.05</v>
      </c>
      <c r="D391" s="9">
        <v>58481.05</v>
      </c>
      <c r="E391" s="9">
        <v>58767.63</v>
      </c>
      <c r="F391" s="10">
        <v>194553308</v>
      </c>
      <c r="G391" s="11">
        <f t="shared" si="27"/>
        <v>0.000972227308379647</v>
      </c>
      <c r="H391" s="7">
        <f t="shared" si="24"/>
        <v>444</v>
      </c>
      <c r="I391" s="12">
        <f t="shared" si="25"/>
        <v>438183.126126126</v>
      </c>
      <c r="J391" s="6">
        <f t="shared" si="26"/>
        <v>58644.38</v>
      </c>
    </row>
    <row r="392" ht="19.2" spans="1:10">
      <c r="A392" s="3" t="s">
        <v>400</v>
      </c>
      <c r="B392" s="4">
        <v>58341.39</v>
      </c>
      <c r="C392" s="4">
        <v>58626</v>
      </c>
      <c r="D392" s="4">
        <v>58099.84</v>
      </c>
      <c r="E392" s="4">
        <v>58481.05</v>
      </c>
      <c r="F392" s="5">
        <v>169920573</v>
      </c>
      <c r="G392" s="11">
        <f t="shared" si="27"/>
        <v>-0.00487649408356261</v>
      </c>
      <c r="H392" s="7">
        <f t="shared" si="24"/>
        <v>526.160000000003</v>
      </c>
      <c r="I392" s="12">
        <f t="shared" si="25"/>
        <v>322944.680325374</v>
      </c>
      <c r="J392" s="6">
        <f t="shared" si="26"/>
        <v>58411.22</v>
      </c>
    </row>
    <row r="393" ht="19.2" spans="1:10">
      <c r="A393" s="8" t="s">
        <v>401</v>
      </c>
      <c r="B393" s="9">
        <v>57254.04</v>
      </c>
      <c r="C393" s="9">
        <v>58234.77</v>
      </c>
      <c r="D393" s="9">
        <v>57090.53</v>
      </c>
      <c r="E393" s="9">
        <v>58099.84</v>
      </c>
      <c r="F393" s="10">
        <v>227775536</v>
      </c>
      <c r="G393" s="11">
        <f t="shared" si="27"/>
        <v>-0.00651852181176649</v>
      </c>
      <c r="H393" s="7">
        <f t="shared" si="24"/>
        <v>1144.24</v>
      </c>
      <c r="I393" s="12">
        <f t="shared" si="25"/>
        <v>199062.728099001</v>
      </c>
      <c r="J393" s="6">
        <f t="shared" si="26"/>
        <v>57676.94</v>
      </c>
    </row>
    <row r="394" ht="19.2" spans="1:10">
      <c r="A394" s="3" t="s">
        <v>402</v>
      </c>
      <c r="B394" s="4">
        <v>56967.16</v>
      </c>
      <c r="C394" s="4">
        <v>57360.96</v>
      </c>
      <c r="D394" s="4">
        <v>56953.27</v>
      </c>
      <c r="E394" s="4">
        <v>57090.53</v>
      </c>
      <c r="F394" s="5">
        <v>213046588</v>
      </c>
      <c r="G394" s="11">
        <f t="shared" si="27"/>
        <v>-0.0173719927628028</v>
      </c>
      <c r="H394" s="7">
        <f t="shared" si="24"/>
        <v>407.690000000002</v>
      </c>
      <c r="I394" s="12">
        <f t="shared" si="25"/>
        <v>522570.060585246</v>
      </c>
      <c r="J394" s="6">
        <f t="shared" si="26"/>
        <v>57028.845</v>
      </c>
    </row>
    <row r="395" ht="19.2" spans="1:10">
      <c r="A395" s="8" t="s">
        <v>403</v>
      </c>
      <c r="B395" s="9">
        <v>56732.52</v>
      </c>
      <c r="C395" s="9">
        <v>57305.53</v>
      </c>
      <c r="D395" s="9">
        <v>56500.38</v>
      </c>
      <c r="E395" s="9">
        <v>57073.38</v>
      </c>
      <c r="F395" s="10">
        <v>223106176</v>
      </c>
      <c r="G395" s="11">
        <f t="shared" si="27"/>
        <v>-0.000300400083866781</v>
      </c>
      <c r="H395" s="7">
        <f t="shared" si="24"/>
        <v>805.150000000001</v>
      </c>
      <c r="I395" s="12">
        <f t="shared" si="25"/>
        <v>277098.895857914</v>
      </c>
      <c r="J395" s="6">
        <f t="shared" si="26"/>
        <v>56902.95</v>
      </c>
    </row>
    <row r="396" ht="19.2" spans="1:10">
      <c r="A396" s="3" t="s">
        <v>404</v>
      </c>
      <c r="B396" s="4">
        <v>55961.83</v>
      </c>
      <c r="C396" s="4">
        <v>56562.73</v>
      </c>
      <c r="D396" s="4">
        <v>55723.76</v>
      </c>
      <c r="E396" s="4">
        <v>56500.38</v>
      </c>
      <c r="F396" s="5">
        <v>359847044</v>
      </c>
      <c r="G396" s="11">
        <f t="shared" si="27"/>
        <v>-0.0100397067774854</v>
      </c>
      <c r="H396" s="7">
        <f t="shared" si="24"/>
        <v>838.970000000001</v>
      </c>
      <c r="I396" s="12">
        <f t="shared" si="25"/>
        <v>428915.269914299</v>
      </c>
      <c r="J396" s="6">
        <f t="shared" si="26"/>
        <v>56231.105</v>
      </c>
    </row>
    <row r="397" ht="19.2" spans="1:10">
      <c r="A397" s="8" t="s">
        <v>405</v>
      </c>
      <c r="B397" s="9">
        <v>55821.1</v>
      </c>
      <c r="C397" s="9">
        <v>56286.31</v>
      </c>
      <c r="D397" s="9">
        <v>55650.41</v>
      </c>
      <c r="E397" s="9">
        <v>56286.31</v>
      </c>
      <c r="F397" s="10">
        <v>228156120</v>
      </c>
      <c r="G397" s="11">
        <f t="shared" si="27"/>
        <v>-0.00378882407516545</v>
      </c>
      <c r="H397" s="7">
        <f t="shared" si="24"/>
        <v>635.899999999994</v>
      </c>
      <c r="I397" s="12">
        <f t="shared" si="25"/>
        <v>358792.451643343</v>
      </c>
      <c r="J397" s="6">
        <f t="shared" si="26"/>
        <v>56053.705</v>
      </c>
    </row>
    <row r="398" ht="19.2" spans="1:10">
      <c r="A398" s="3" t="s">
        <v>406</v>
      </c>
      <c r="B398" s="4">
        <v>55643.31</v>
      </c>
      <c r="C398" s="4">
        <v>55700.59</v>
      </c>
      <c r="D398" s="4">
        <v>55169.79</v>
      </c>
      <c r="E398" s="4">
        <v>55650.41</v>
      </c>
      <c r="F398" s="5">
        <v>293406508</v>
      </c>
      <c r="G398" s="11">
        <f t="shared" si="27"/>
        <v>-0.0112975961650355</v>
      </c>
      <c r="H398" s="7">
        <f t="shared" si="24"/>
        <v>530.799999999996</v>
      </c>
      <c r="I398" s="12">
        <f t="shared" si="25"/>
        <v>552762.825923139</v>
      </c>
      <c r="J398" s="6">
        <f t="shared" si="26"/>
        <v>55646.86</v>
      </c>
    </row>
    <row r="399" ht="19.2" spans="1:10">
      <c r="A399" s="8" t="s">
        <v>407</v>
      </c>
      <c r="B399" s="9">
        <v>55032.79</v>
      </c>
      <c r="C399" s="9">
        <v>55774.52</v>
      </c>
      <c r="D399" s="9">
        <v>54997.34</v>
      </c>
      <c r="E399" s="9">
        <v>55700.59</v>
      </c>
      <c r="F399" s="10">
        <v>260125145</v>
      </c>
      <c r="G399" s="11">
        <f t="shared" si="27"/>
        <v>0.000901700454677634</v>
      </c>
      <c r="H399" s="7">
        <f t="shared" si="24"/>
        <v>777.18</v>
      </c>
      <c r="I399" s="12">
        <f t="shared" si="25"/>
        <v>334703.858822924</v>
      </c>
      <c r="J399" s="6">
        <f t="shared" si="26"/>
        <v>55366.69</v>
      </c>
    </row>
    <row r="400" ht="19.2" spans="1:10">
      <c r="A400" s="3" t="s">
        <v>408</v>
      </c>
      <c r="B400" s="4">
        <v>54448.63</v>
      </c>
      <c r="C400" s="4">
        <v>55075.82</v>
      </c>
      <c r="D400" s="4">
        <v>54263.52</v>
      </c>
      <c r="E400" s="4">
        <v>54997.34</v>
      </c>
      <c r="F400" s="5">
        <v>236676109</v>
      </c>
      <c r="G400" s="11">
        <f t="shared" si="27"/>
        <v>-0.0126255395140339</v>
      </c>
      <c r="H400" s="7">
        <f t="shared" si="24"/>
        <v>812.300000000003</v>
      </c>
      <c r="I400" s="12">
        <f t="shared" si="25"/>
        <v>291365.393327587</v>
      </c>
      <c r="J400" s="6">
        <f t="shared" si="26"/>
        <v>54722.985</v>
      </c>
    </row>
    <row r="401" ht="19.2" spans="1:10">
      <c r="A401" s="8" t="s">
        <v>409</v>
      </c>
      <c r="B401" s="9">
        <v>54740.65</v>
      </c>
      <c r="C401" s="9">
        <v>54791.44</v>
      </c>
      <c r="D401" s="9">
        <v>54313.72</v>
      </c>
      <c r="E401" s="9">
        <v>54431.63</v>
      </c>
      <c r="F401" s="10">
        <v>662830628</v>
      </c>
      <c r="G401" s="11">
        <f t="shared" si="27"/>
        <v>-0.0102861338384729</v>
      </c>
      <c r="H401" s="7">
        <f t="shared" si="24"/>
        <v>477.720000000001</v>
      </c>
      <c r="I401" s="12">
        <f t="shared" si="25"/>
        <v>1387487.708281</v>
      </c>
      <c r="J401" s="6">
        <f t="shared" si="26"/>
        <v>54586.14</v>
      </c>
    </row>
    <row r="402" ht="19.2" spans="1:10">
      <c r="A402" s="3" t="s">
        <v>410</v>
      </c>
      <c r="B402" s="4">
        <v>54624.34</v>
      </c>
      <c r="C402" s="4">
        <v>54748.75</v>
      </c>
      <c r="D402" s="4">
        <v>54347.47</v>
      </c>
      <c r="E402" s="4">
        <v>54488.15</v>
      </c>
      <c r="F402" s="5">
        <v>159606187</v>
      </c>
      <c r="G402" s="11">
        <f t="shared" si="27"/>
        <v>0.00103836684662961</v>
      </c>
      <c r="H402" s="7">
        <f t="shared" si="24"/>
        <v>401.279999999999</v>
      </c>
      <c r="I402" s="12">
        <f t="shared" si="25"/>
        <v>397742.690889156</v>
      </c>
      <c r="J402" s="6">
        <f t="shared" si="26"/>
        <v>54556.245</v>
      </c>
    </row>
    <row r="403" ht="19.2" spans="1:10">
      <c r="A403" s="8" t="s">
        <v>411</v>
      </c>
      <c r="B403" s="9">
        <v>54481.56</v>
      </c>
      <c r="C403" s="9">
        <v>54772.3</v>
      </c>
      <c r="D403" s="9">
        <v>54271.24</v>
      </c>
      <c r="E403" s="9">
        <v>54423.56</v>
      </c>
      <c r="F403" s="10">
        <v>265859048</v>
      </c>
      <c r="G403" s="11">
        <f t="shared" si="27"/>
        <v>-0.00118539535660511</v>
      </c>
      <c r="H403" s="7">
        <f t="shared" si="24"/>
        <v>501.060000000005</v>
      </c>
      <c r="I403" s="12">
        <f t="shared" si="25"/>
        <v>530593.238334725</v>
      </c>
      <c r="J403" s="6">
        <f t="shared" si="26"/>
        <v>54452.56</v>
      </c>
    </row>
    <row r="404" ht="19.2" spans="1:10">
      <c r="A404" s="3" t="s">
        <v>412</v>
      </c>
      <c r="B404" s="4">
        <v>54558.19</v>
      </c>
      <c r="C404" s="4">
        <v>55231.05</v>
      </c>
      <c r="D404" s="4">
        <v>54107.18</v>
      </c>
      <c r="E404" s="4">
        <v>54271.24</v>
      </c>
      <c r="F404" s="5">
        <v>283240289</v>
      </c>
      <c r="G404" s="11">
        <f t="shared" si="27"/>
        <v>-0.002798787877897</v>
      </c>
      <c r="H404" s="7">
        <f t="shared" si="24"/>
        <v>1123.87</v>
      </c>
      <c r="I404" s="12">
        <f t="shared" si="25"/>
        <v>252022.288165001</v>
      </c>
      <c r="J404" s="6">
        <f t="shared" si="26"/>
        <v>54414.715</v>
      </c>
    </row>
    <row r="405" ht="19.2" spans="1:10">
      <c r="A405" s="8" t="s">
        <v>413</v>
      </c>
      <c r="B405" s="9">
        <v>55493.61</v>
      </c>
      <c r="C405" s="9">
        <v>55600.48</v>
      </c>
      <c r="D405" s="9">
        <v>55223.05</v>
      </c>
      <c r="E405" s="9">
        <v>55231.05</v>
      </c>
      <c r="F405" s="10">
        <v>243196441</v>
      </c>
      <c r="G405" s="11">
        <f t="shared" si="27"/>
        <v>0.0176854260193797</v>
      </c>
      <c r="H405" s="7">
        <f t="shared" si="24"/>
        <v>377.43</v>
      </c>
      <c r="I405" s="12">
        <f t="shared" si="25"/>
        <v>644348.464615955</v>
      </c>
      <c r="J405" s="6">
        <f t="shared" si="26"/>
        <v>55362.33</v>
      </c>
    </row>
    <row r="406" ht="19.2" spans="1:10">
      <c r="A406" s="3" t="s">
        <v>414</v>
      </c>
      <c r="B406" s="4">
        <v>55834.9</v>
      </c>
      <c r="C406" s="4">
        <v>55945.1</v>
      </c>
      <c r="D406" s="4">
        <v>55439.56</v>
      </c>
      <c r="E406" s="4">
        <v>55523.95</v>
      </c>
      <c r="F406" s="5">
        <v>301995508</v>
      </c>
      <c r="G406" s="11">
        <f t="shared" si="27"/>
        <v>0.00530317638357403</v>
      </c>
      <c r="H406" s="7">
        <f t="shared" si="24"/>
        <v>505.540000000001</v>
      </c>
      <c r="I406" s="12">
        <f t="shared" si="25"/>
        <v>597372.132768919</v>
      </c>
      <c r="J406" s="6">
        <f t="shared" si="26"/>
        <v>55679.425</v>
      </c>
    </row>
    <row r="407" ht="19.2" spans="1:10">
      <c r="A407" s="8" t="s">
        <v>415</v>
      </c>
      <c r="B407" s="9">
        <v>56022.59</v>
      </c>
      <c r="C407" s="9">
        <v>56183.21</v>
      </c>
      <c r="D407" s="9">
        <v>55454.79</v>
      </c>
      <c r="E407" s="9">
        <v>55616.97</v>
      </c>
      <c r="F407" s="10">
        <v>186516271</v>
      </c>
      <c r="G407" s="11">
        <f t="shared" si="27"/>
        <v>0.00167531308561442</v>
      </c>
      <c r="H407" s="7">
        <f t="shared" si="24"/>
        <v>728.419999999998</v>
      </c>
      <c r="I407" s="12">
        <f t="shared" si="25"/>
        <v>256055.944372753</v>
      </c>
      <c r="J407" s="6">
        <f t="shared" si="26"/>
        <v>55819.78</v>
      </c>
    </row>
    <row r="408" ht="19.2" spans="1:10">
      <c r="A408" s="3" t="s">
        <v>416</v>
      </c>
      <c r="B408" s="4">
        <v>56343.37</v>
      </c>
      <c r="C408" s="4">
        <v>56537.72</v>
      </c>
      <c r="D408" s="4">
        <v>55965.03</v>
      </c>
      <c r="E408" s="4">
        <v>56183.21</v>
      </c>
      <c r="F408" s="5">
        <v>237476808</v>
      </c>
      <c r="G408" s="11">
        <f t="shared" si="27"/>
        <v>0.0101810652396201</v>
      </c>
      <c r="H408" s="7">
        <f t="shared" si="24"/>
        <v>572.690000000002</v>
      </c>
      <c r="I408" s="12">
        <f t="shared" si="25"/>
        <v>414669.032111612</v>
      </c>
      <c r="J408" s="6">
        <f t="shared" si="26"/>
        <v>56263.29</v>
      </c>
    </row>
    <row r="409" ht="19.2" spans="1:10">
      <c r="A409" s="8" t="s">
        <v>417</v>
      </c>
      <c r="B409" s="9">
        <v>56183.51</v>
      </c>
      <c r="C409" s="9">
        <v>56636.63</v>
      </c>
      <c r="D409" s="9">
        <v>55957.46</v>
      </c>
      <c r="E409" s="9">
        <v>56537.72</v>
      </c>
      <c r="F409" s="10">
        <v>259985679</v>
      </c>
      <c r="G409" s="11">
        <f t="shared" si="27"/>
        <v>0.00630989222580913</v>
      </c>
      <c r="H409" s="7">
        <f t="shared" si="24"/>
        <v>679.169999999998</v>
      </c>
      <c r="I409" s="12">
        <f t="shared" si="25"/>
        <v>382799.12098591</v>
      </c>
      <c r="J409" s="6">
        <f t="shared" si="26"/>
        <v>56360.615</v>
      </c>
    </row>
    <row r="410" ht="19.2" spans="1:10">
      <c r="A410" s="3" t="s">
        <v>418</v>
      </c>
      <c r="B410" s="4">
        <v>56490.76</v>
      </c>
      <c r="C410" s="4">
        <v>56669.18</v>
      </c>
      <c r="D410" s="4">
        <v>55373.79</v>
      </c>
      <c r="E410" s="4">
        <v>56043.21</v>
      </c>
      <c r="F410" s="5">
        <v>255547881</v>
      </c>
      <c r="G410" s="11">
        <f t="shared" si="27"/>
        <v>-0.00874655009080672</v>
      </c>
      <c r="H410" s="7">
        <f t="shared" si="24"/>
        <v>1295.39</v>
      </c>
      <c r="I410" s="12">
        <f t="shared" si="25"/>
        <v>197274.860080748</v>
      </c>
      <c r="J410" s="6">
        <f t="shared" si="26"/>
        <v>56266.985</v>
      </c>
    </row>
    <row r="411" ht="19.2" spans="1:10">
      <c r="A411" s="8" t="s">
        <v>419</v>
      </c>
      <c r="B411" s="9">
        <v>56389.59</v>
      </c>
      <c r="C411" s="9">
        <v>56740.87</v>
      </c>
      <c r="D411" s="9">
        <v>56234.28</v>
      </c>
      <c r="E411" s="9">
        <v>56234.28</v>
      </c>
      <c r="F411" s="10">
        <v>278001033</v>
      </c>
      <c r="G411" s="11">
        <f t="shared" si="27"/>
        <v>0.0034093336195411</v>
      </c>
      <c r="H411" s="7">
        <f t="shared" si="24"/>
        <v>506.590000000004</v>
      </c>
      <c r="I411" s="12">
        <f t="shared" si="25"/>
        <v>548769.286799972</v>
      </c>
      <c r="J411" s="6">
        <f t="shared" si="26"/>
        <v>56311.935</v>
      </c>
    </row>
    <row r="412" ht="19.2" spans="1:10">
      <c r="A412" s="3" t="s">
        <v>420</v>
      </c>
      <c r="B412" s="4">
        <v>57032.38</v>
      </c>
      <c r="C412" s="4">
        <v>57120.99</v>
      </c>
      <c r="D412" s="4">
        <v>56202.55</v>
      </c>
      <c r="E412" s="4">
        <v>56373.68</v>
      </c>
      <c r="F412" s="5">
        <v>258561449</v>
      </c>
      <c r="G412" s="11">
        <f t="shared" si="27"/>
        <v>0.00247891499633313</v>
      </c>
      <c r="H412" s="7">
        <f t="shared" si="24"/>
        <v>918.439999999995</v>
      </c>
      <c r="I412" s="12">
        <f t="shared" si="25"/>
        <v>281522.417359873</v>
      </c>
      <c r="J412" s="6">
        <f t="shared" si="26"/>
        <v>56703.03</v>
      </c>
    </row>
    <row r="413" ht="19.2" spans="1:10">
      <c r="A413" s="8" t="s">
        <v>421</v>
      </c>
      <c r="B413" s="9">
        <v>57277.88</v>
      </c>
      <c r="C413" s="9">
        <v>57458.08</v>
      </c>
      <c r="D413" s="9">
        <v>56496.08</v>
      </c>
      <c r="E413" s="9">
        <v>56780.75</v>
      </c>
      <c r="F413" s="10">
        <v>249999827</v>
      </c>
      <c r="G413" s="11">
        <f t="shared" si="27"/>
        <v>0.00722092295553534</v>
      </c>
      <c r="H413" s="7">
        <f t="shared" si="24"/>
        <v>962</v>
      </c>
      <c r="I413" s="12">
        <f t="shared" si="25"/>
        <v>259875.08004158</v>
      </c>
      <c r="J413" s="6">
        <f t="shared" si="26"/>
        <v>57029.315</v>
      </c>
    </row>
    <row r="414" ht="19.2" spans="1:10">
      <c r="A414" s="3" t="s">
        <v>422</v>
      </c>
      <c r="B414" s="4">
        <v>57684.96</v>
      </c>
      <c r="C414" s="4">
        <v>58043.6</v>
      </c>
      <c r="D414" s="4">
        <v>56496.08</v>
      </c>
      <c r="E414" s="4">
        <v>56496.08</v>
      </c>
      <c r="F414" s="5">
        <v>273476860</v>
      </c>
      <c r="G414" s="11">
        <f t="shared" si="27"/>
        <v>-0.00501349489043379</v>
      </c>
      <c r="H414" s="7">
        <f t="shared" si="24"/>
        <v>1547.52</v>
      </c>
      <c r="I414" s="12">
        <f t="shared" si="25"/>
        <v>176719.434966915</v>
      </c>
      <c r="J414" s="6">
        <f t="shared" si="26"/>
        <v>57090.52</v>
      </c>
    </row>
    <row r="415" ht="19.2" spans="1:10">
      <c r="A415" s="8" t="s">
        <v>423</v>
      </c>
      <c r="B415" s="9">
        <v>58858.81</v>
      </c>
      <c r="C415" s="9">
        <v>58973.58</v>
      </c>
      <c r="D415" s="9">
        <v>58043.6</v>
      </c>
      <c r="E415" s="9">
        <v>58043.6</v>
      </c>
      <c r="F415" s="10">
        <v>212038188</v>
      </c>
      <c r="G415" s="11">
        <f t="shared" si="27"/>
        <v>0.0273916349594521</v>
      </c>
      <c r="H415" s="7">
        <f t="shared" si="24"/>
        <v>929.980000000003</v>
      </c>
      <c r="I415" s="12">
        <f t="shared" si="25"/>
        <v>228002.954902255</v>
      </c>
      <c r="J415" s="6">
        <f t="shared" si="26"/>
        <v>58451.205</v>
      </c>
    </row>
    <row r="416" ht="19.2" spans="1:10">
      <c r="A416" s="3" t="s">
        <v>424</v>
      </c>
      <c r="B416" s="4">
        <v>58364.87</v>
      </c>
      <c r="C416" s="4">
        <v>59335.9</v>
      </c>
      <c r="D416" s="4">
        <v>58110.95</v>
      </c>
      <c r="E416" s="4">
        <v>58712.83</v>
      </c>
      <c r="F416" s="5">
        <v>166804872</v>
      </c>
      <c r="G416" s="11">
        <f t="shared" si="27"/>
        <v>0.0115297810611334</v>
      </c>
      <c r="H416" s="7">
        <f t="shared" si="24"/>
        <v>1224.95</v>
      </c>
      <c r="I416" s="12">
        <f t="shared" si="25"/>
        <v>136172.80052247</v>
      </c>
      <c r="J416" s="6">
        <f t="shared" si="26"/>
        <v>58538.85</v>
      </c>
    </row>
    <row r="417" ht="19.2" spans="1:10">
      <c r="A417" s="8" t="s">
        <v>425</v>
      </c>
      <c r="B417" s="9">
        <v>58824.44</v>
      </c>
      <c r="C417" s="9">
        <v>59365.04</v>
      </c>
      <c r="D417" s="9">
        <v>58743.56</v>
      </c>
      <c r="E417" s="9">
        <v>59335.9</v>
      </c>
      <c r="F417" s="10">
        <v>220579459</v>
      </c>
      <c r="G417" s="11">
        <f t="shared" si="27"/>
        <v>0.0106121609195129</v>
      </c>
      <c r="H417" s="7">
        <f t="shared" si="24"/>
        <v>621.480000000003</v>
      </c>
      <c r="I417" s="12">
        <f t="shared" si="25"/>
        <v>354926.078071698</v>
      </c>
      <c r="J417" s="6">
        <f t="shared" si="26"/>
        <v>59080.17</v>
      </c>
    </row>
    <row r="418" ht="19.2" spans="1:10">
      <c r="A418" s="3" t="s">
        <v>426</v>
      </c>
      <c r="B418" s="4">
        <v>58606.53</v>
      </c>
      <c r="C418" s="4">
        <v>58804.27</v>
      </c>
      <c r="D418" s="4">
        <v>58527.12</v>
      </c>
      <c r="E418" s="4">
        <v>58743.56</v>
      </c>
      <c r="F418" s="5">
        <v>269250099</v>
      </c>
      <c r="G418" s="11">
        <f t="shared" si="27"/>
        <v>-0.00998282658559158</v>
      </c>
      <c r="H418" s="7">
        <f t="shared" si="24"/>
        <v>277.149999999994</v>
      </c>
      <c r="I418" s="12">
        <f t="shared" si="25"/>
        <v>971495.937218133</v>
      </c>
      <c r="J418" s="6">
        <f t="shared" si="26"/>
        <v>58675.045</v>
      </c>
    </row>
    <row r="419" ht="19.2" spans="1:10">
      <c r="A419" s="8" t="s">
        <v>427</v>
      </c>
      <c r="B419" s="9">
        <v>58604.26</v>
      </c>
      <c r="C419" s="9">
        <v>58873.97</v>
      </c>
      <c r="D419" s="9">
        <v>58476.51</v>
      </c>
      <c r="E419" s="9">
        <v>58528.4</v>
      </c>
      <c r="F419" s="10">
        <v>238440635</v>
      </c>
      <c r="G419" s="11">
        <f t="shared" si="27"/>
        <v>-0.00366269936653474</v>
      </c>
      <c r="H419" s="7">
        <f t="shared" si="24"/>
        <v>397.459999999999</v>
      </c>
      <c r="I419" s="12">
        <f t="shared" si="25"/>
        <v>599911.022492831</v>
      </c>
      <c r="J419" s="6">
        <f t="shared" si="26"/>
        <v>58566.33</v>
      </c>
    </row>
    <row r="420" ht="19.2" spans="1:10">
      <c r="A420" s="3" t="s">
        <v>428</v>
      </c>
      <c r="B420" s="4">
        <v>58913.1</v>
      </c>
      <c r="C420" s="4">
        <v>59012.08</v>
      </c>
      <c r="D420" s="4">
        <v>58561.58</v>
      </c>
      <c r="E420" s="4">
        <v>58662.68</v>
      </c>
      <c r="F420" s="5">
        <v>171982735</v>
      </c>
      <c r="G420" s="11">
        <f t="shared" si="27"/>
        <v>0.00229427081553579</v>
      </c>
      <c r="H420" s="7">
        <f t="shared" si="24"/>
        <v>450.5</v>
      </c>
      <c r="I420" s="12">
        <f t="shared" si="25"/>
        <v>381759.678135405</v>
      </c>
      <c r="J420" s="6">
        <f t="shared" si="26"/>
        <v>58787.89</v>
      </c>
    </row>
    <row r="421" ht="19.2" spans="1:10">
      <c r="A421" s="8" t="s">
        <v>429</v>
      </c>
      <c r="B421" s="9">
        <v>58671.19</v>
      </c>
      <c r="C421" s="9">
        <v>58894.19</v>
      </c>
      <c r="D421" s="9">
        <v>58505.49</v>
      </c>
      <c r="E421" s="9">
        <v>58894.19</v>
      </c>
      <c r="F421" s="10">
        <v>108611636</v>
      </c>
      <c r="G421" s="11">
        <f t="shared" si="27"/>
        <v>0.00394646136180632</v>
      </c>
      <c r="H421" s="7">
        <f t="shared" si="24"/>
        <v>388.700000000004</v>
      </c>
      <c r="I421" s="12">
        <f t="shared" si="25"/>
        <v>279422.783637764</v>
      </c>
      <c r="J421" s="6">
        <f t="shared" si="26"/>
        <v>58782.69</v>
      </c>
    </row>
    <row r="422" ht="19.2" spans="1:10">
      <c r="A422" s="3" t="s">
        <v>430</v>
      </c>
      <c r="B422" s="4">
        <v>58852.7</v>
      </c>
      <c r="C422" s="4">
        <v>59102.68</v>
      </c>
      <c r="D422" s="4">
        <v>58651.56</v>
      </c>
      <c r="E422" s="4">
        <v>58807.07</v>
      </c>
      <c r="F422" s="5">
        <v>189611079</v>
      </c>
      <c r="G422" s="11">
        <f t="shared" si="27"/>
        <v>-0.00147926306482871</v>
      </c>
      <c r="H422" s="7">
        <f t="shared" si="24"/>
        <v>451.120000000003</v>
      </c>
      <c r="I422" s="12">
        <f t="shared" si="25"/>
        <v>420311.843855291</v>
      </c>
      <c r="J422" s="6">
        <f t="shared" si="26"/>
        <v>58829.885</v>
      </c>
    </row>
    <row r="423" ht="19.2" spans="1:10">
      <c r="A423" s="8" t="s">
        <v>431</v>
      </c>
      <c r="B423" s="9">
        <v>59341.55</v>
      </c>
      <c r="C423" s="9">
        <v>59544.8</v>
      </c>
      <c r="D423" s="9">
        <v>58785.18</v>
      </c>
      <c r="E423" s="9">
        <v>59102.68</v>
      </c>
      <c r="F423" s="10">
        <v>204503217</v>
      </c>
      <c r="G423" s="11">
        <f t="shared" si="27"/>
        <v>0.0050267765423444</v>
      </c>
      <c r="H423" s="7">
        <f t="shared" si="24"/>
        <v>759.620000000003</v>
      </c>
      <c r="I423" s="12">
        <f t="shared" si="25"/>
        <v>269217.789157736</v>
      </c>
      <c r="J423" s="6">
        <f t="shared" si="26"/>
        <v>59222.115</v>
      </c>
    </row>
    <row r="424" ht="19.2" spans="1:10">
      <c r="A424" s="3" t="s">
        <v>432</v>
      </c>
      <c r="B424" s="4">
        <v>59259.29</v>
      </c>
      <c r="C424" s="4">
        <v>59544.8</v>
      </c>
      <c r="D424" s="4">
        <v>59039.32</v>
      </c>
      <c r="E424" s="4">
        <v>59544.8</v>
      </c>
      <c r="F424" s="5">
        <v>149762413</v>
      </c>
      <c r="G424" s="11">
        <f t="shared" si="27"/>
        <v>0.00748054064553427</v>
      </c>
      <c r="H424" s="7">
        <f t="shared" si="24"/>
        <v>505.480000000003</v>
      </c>
      <c r="I424" s="12">
        <f t="shared" si="25"/>
        <v>296277.623249187</v>
      </c>
      <c r="J424" s="6">
        <f t="shared" si="26"/>
        <v>59402.045</v>
      </c>
    </row>
    <row r="425" ht="19.2" spans="1:10">
      <c r="A425" s="8" t="s">
        <v>433</v>
      </c>
      <c r="B425" s="9">
        <v>58757.87</v>
      </c>
      <c r="C425" s="9">
        <v>59222.47</v>
      </c>
      <c r="D425" s="9">
        <v>58643.45</v>
      </c>
      <c r="E425" s="9">
        <v>59222.47</v>
      </c>
      <c r="F425" s="10">
        <v>196427758</v>
      </c>
      <c r="G425" s="11">
        <f t="shared" si="27"/>
        <v>-0.0054132350767826</v>
      </c>
      <c r="H425" s="7">
        <f t="shared" si="24"/>
        <v>579.020000000004</v>
      </c>
      <c r="I425" s="12">
        <f t="shared" si="25"/>
        <v>339241.749853198</v>
      </c>
      <c r="J425" s="6">
        <f t="shared" si="26"/>
        <v>58990.17</v>
      </c>
    </row>
    <row r="426" ht="19.2" spans="1:10">
      <c r="A426" s="3" t="s">
        <v>434</v>
      </c>
      <c r="B426" s="4">
        <v>58532.59</v>
      </c>
      <c r="C426" s="4">
        <v>58951.93</v>
      </c>
      <c r="D426" s="4">
        <v>58532.59</v>
      </c>
      <c r="E426" s="4">
        <v>58908.31</v>
      </c>
      <c r="F426" s="5">
        <v>226045596</v>
      </c>
      <c r="G426" s="11">
        <f t="shared" si="27"/>
        <v>-0.0053047432840948</v>
      </c>
      <c r="H426" s="7">
        <f t="shared" si="24"/>
        <v>419.340000000004</v>
      </c>
      <c r="I426" s="12">
        <f t="shared" si="25"/>
        <v>539050.879954209</v>
      </c>
      <c r="J426" s="6">
        <f t="shared" si="26"/>
        <v>58720.45</v>
      </c>
    </row>
    <row r="427" ht="19.2" spans="1:10">
      <c r="A427" s="8" t="s">
        <v>435</v>
      </c>
      <c r="B427" s="9">
        <v>58576.32</v>
      </c>
      <c r="C427" s="9">
        <v>58943.97</v>
      </c>
      <c r="D427" s="9">
        <v>58249.35</v>
      </c>
      <c r="E427" s="9">
        <v>58902.64</v>
      </c>
      <c r="F427" s="10">
        <v>265897758</v>
      </c>
      <c r="G427" s="11">
        <f t="shared" si="27"/>
        <v>-9.62512759234979e-5</v>
      </c>
      <c r="H427" s="7">
        <f t="shared" si="24"/>
        <v>694.620000000003</v>
      </c>
      <c r="I427" s="12">
        <f t="shared" si="25"/>
        <v>382796.000691024</v>
      </c>
      <c r="J427" s="6">
        <f t="shared" si="26"/>
        <v>58739.48</v>
      </c>
    </row>
    <row r="428" ht="19.2" spans="1:10">
      <c r="A428" s="3" t="s">
        <v>436</v>
      </c>
      <c r="B428" s="4">
        <v>58340.16</v>
      </c>
      <c r="C428" s="4">
        <v>58405.3</v>
      </c>
      <c r="D428" s="4">
        <v>58068.2</v>
      </c>
      <c r="E428" s="4">
        <v>58249.35</v>
      </c>
      <c r="F428" s="5">
        <v>212887572</v>
      </c>
      <c r="G428" s="11">
        <f t="shared" si="27"/>
        <v>-0.011091013917203</v>
      </c>
      <c r="H428" s="7">
        <f t="shared" si="24"/>
        <v>337.100000000006</v>
      </c>
      <c r="I428" s="12">
        <f t="shared" si="25"/>
        <v>631526.466923751</v>
      </c>
      <c r="J428" s="6">
        <f t="shared" si="26"/>
        <v>58294.755</v>
      </c>
    </row>
    <row r="429" ht="19.2" spans="1:10">
      <c r="A429" s="8" t="s">
        <v>437</v>
      </c>
      <c r="B429" s="9">
        <v>58125.01</v>
      </c>
      <c r="C429" s="9">
        <v>58520.26</v>
      </c>
      <c r="D429" s="9">
        <v>58069.29</v>
      </c>
      <c r="E429" s="9">
        <v>58405.3</v>
      </c>
      <c r="F429" s="10">
        <v>196249219</v>
      </c>
      <c r="G429" s="11">
        <f t="shared" si="27"/>
        <v>0.00267728309414617</v>
      </c>
      <c r="H429" s="7">
        <f t="shared" si="24"/>
        <v>450.970000000001</v>
      </c>
      <c r="I429" s="12">
        <f t="shared" si="25"/>
        <v>435171.339556954</v>
      </c>
      <c r="J429" s="6">
        <f t="shared" si="26"/>
        <v>58265.155</v>
      </c>
    </row>
    <row r="430" ht="19.2" spans="1:10">
      <c r="A430" s="3" t="s">
        <v>438</v>
      </c>
      <c r="B430" s="4">
        <v>58442.9</v>
      </c>
      <c r="C430" s="4">
        <v>58453.93</v>
      </c>
      <c r="D430" s="4">
        <v>57887.97</v>
      </c>
      <c r="E430" s="4">
        <v>58186.19</v>
      </c>
      <c r="F430" s="5">
        <v>216129804</v>
      </c>
      <c r="G430" s="11">
        <f t="shared" si="27"/>
        <v>-0.00375154309626013</v>
      </c>
      <c r="H430" s="7">
        <f t="shared" si="24"/>
        <v>565.959999999999</v>
      </c>
      <c r="I430" s="12">
        <f t="shared" si="25"/>
        <v>381881.765495795</v>
      </c>
      <c r="J430" s="6">
        <f t="shared" si="26"/>
        <v>58314.545</v>
      </c>
    </row>
    <row r="431" ht="19.2" spans="1:10">
      <c r="A431" s="8" t="s">
        <v>439</v>
      </c>
      <c r="B431" s="9">
        <v>57870.37</v>
      </c>
      <c r="C431" s="9">
        <v>58411.65</v>
      </c>
      <c r="D431" s="9">
        <v>57838.37</v>
      </c>
      <c r="E431" s="9">
        <v>58411.65</v>
      </c>
      <c r="F431" s="10">
        <v>317262484</v>
      </c>
      <c r="G431" s="11">
        <f t="shared" si="27"/>
        <v>0.00387480259491135</v>
      </c>
      <c r="H431" s="7">
        <f t="shared" si="24"/>
        <v>573.279999999999</v>
      </c>
      <c r="I431" s="12">
        <f t="shared" si="25"/>
        <v>553416.278258444</v>
      </c>
      <c r="J431" s="6">
        <f t="shared" si="26"/>
        <v>58141.01</v>
      </c>
    </row>
    <row r="432" ht="19.2" spans="1:10">
      <c r="A432" s="3" t="s">
        <v>440</v>
      </c>
      <c r="B432" s="4">
        <v>57910.87</v>
      </c>
      <c r="C432" s="4">
        <v>58164.01</v>
      </c>
      <c r="D432" s="4">
        <v>57838.37</v>
      </c>
      <c r="E432" s="4">
        <v>57838.37</v>
      </c>
      <c r="F432" s="5">
        <v>204250650</v>
      </c>
      <c r="G432" s="11">
        <f t="shared" si="27"/>
        <v>-0.00981448050174916</v>
      </c>
      <c r="H432" s="7">
        <f t="shared" si="24"/>
        <v>325.639999999999</v>
      </c>
      <c r="I432" s="12">
        <f t="shared" si="25"/>
        <v>627228.381034272</v>
      </c>
      <c r="J432" s="6">
        <f t="shared" si="26"/>
        <v>57874.62</v>
      </c>
    </row>
    <row r="433" ht="19.2" spans="1:10">
      <c r="A433" s="8" t="s">
        <v>441</v>
      </c>
      <c r="B433" s="9">
        <v>58000.66</v>
      </c>
      <c r="C433" s="9">
        <v>58101.73</v>
      </c>
      <c r="D433" s="9">
        <v>57765.02</v>
      </c>
      <c r="E433" s="9">
        <v>57985.78</v>
      </c>
      <c r="F433" s="10">
        <v>198155930</v>
      </c>
      <c r="G433" s="11">
        <f t="shared" si="27"/>
        <v>0.00254865412009364</v>
      </c>
      <c r="H433" s="7">
        <f t="shared" si="24"/>
        <v>336.710000000006</v>
      </c>
      <c r="I433" s="12">
        <f t="shared" si="25"/>
        <v>588506.221971418</v>
      </c>
      <c r="J433" s="6">
        <f t="shared" si="26"/>
        <v>57993.22</v>
      </c>
    </row>
    <row r="434" ht="19.2" spans="1:10">
      <c r="A434" s="3" t="s">
        <v>442</v>
      </c>
      <c r="B434" s="4">
        <v>57788.63</v>
      </c>
      <c r="C434" s="4">
        <v>57978.7</v>
      </c>
      <c r="D434" s="4">
        <v>57711.02</v>
      </c>
      <c r="E434" s="4">
        <v>57776.36</v>
      </c>
      <c r="F434" s="5">
        <v>266825097</v>
      </c>
      <c r="G434" s="11">
        <f t="shared" si="27"/>
        <v>-0.00361157511376065</v>
      </c>
      <c r="H434" s="7">
        <f t="shared" si="24"/>
        <v>267.68</v>
      </c>
      <c r="I434" s="12">
        <f t="shared" si="25"/>
        <v>996806.249999999</v>
      </c>
      <c r="J434" s="6">
        <f t="shared" si="26"/>
        <v>57782.495</v>
      </c>
    </row>
    <row r="435" ht="19.2" spans="1:10">
      <c r="A435" s="8" t="s">
        <v>443</v>
      </c>
      <c r="B435" s="9">
        <v>57721.96</v>
      </c>
      <c r="C435" s="9">
        <v>57926.01</v>
      </c>
      <c r="D435" s="9">
        <v>57659.01</v>
      </c>
      <c r="E435" s="9">
        <v>57711.02</v>
      </c>
      <c r="F435" s="10">
        <v>234587599</v>
      </c>
      <c r="G435" s="11">
        <f t="shared" si="27"/>
        <v>-0.0011309123662343</v>
      </c>
      <c r="H435" s="7">
        <f t="shared" si="24"/>
        <v>267</v>
      </c>
      <c r="I435" s="12">
        <f t="shared" si="25"/>
        <v>878605.239700375</v>
      </c>
      <c r="J435" s="6">
        <f t="shared" si="26"/>
        <v>57716.49</v>
      </c>
    </row>
    <row r="436" ht="19.2" spans="1:10">
      <c r="A436" s="3" t="s">
        <v>444</v>
      </c>
      <c r="B436" s="4">
        <v>57557.48</v>
      </c>
      <c r="C436" s="4">
        <v>58056.55</v>
      </c>
      <c r="D436" s="4">
        <v>57158</v>
      </c>
      <c r="E436" s="4">
        <v>57926.01</v>
      </c>
      <c r="F436" s="5">
        <v>279601965</v>
      </c>
      <c r="G436" s="11">
        <f t="shared" si="27"/>
        <v>0.00372528504954528</v>
      </c>
      <c r="H436" s="7">
        <f t="shared" si="24"/>
        <v>898.550000000003</v>
      </c>
      <c r="I436" s="12">
        <f t="shared" si="25"/>
        <v>311170.179734015</v>
      </c>
      <c r="J436" s="6">
        <f t="shared" si="26"/>
        <v>57741.745</v>
      </c>
    </row>
    <row r="437" ht="19.2" spans="1:10">
      <c r="A437" s="8" t="s">
        <v>445</v>
      </c>
      <c r="B437" s="9">
        <v>57207.4</v>
      </c>
      <c r="C437" s="9">
        <v>57238.27</v>
      </c>
      <c r="D437" s="9">
        <v>56856.8</v>
      </c>
      <c r="E437" s="9">
        <v>57158</v>
      </c>
      <c r="F437" s="10">
        <v>261041015</v>
      </c>
      <c r="G437" s="11">
        <f t="shared" si="27"/>
        <v>-0.0132584654113066</v>
      </c>
      <c r="H437" s="7">
        <f t="shared" si="24"/>
        <v>381.469999999994</v>
      </c>
      <c r="I437" s="12">
        <f t="shared" si="25"/>
        <v>684302.867853315</v>
      </c>
      <c r="J437" s="6">
        <f t="shared" si="26"/>
        <v>57182.7</v>
      </c>
    </row>
    <row r="438" ht="19.2" spans="1:10">
      <c r="A438" s="3" t="s">
        <v>446</v>
      </c>
      <c r="B438" s="4">
        <v>56920.69</v>
      </c>
      <c r="C438" s="4">
        <v>57317.76</v>
      </c>
      <c r="D438" s="4">
        <v>56462.55</v>
      </c>
      <c r="E438" s="4">
        <v>57109.64</v>
      </c>
      <c r="F438" s="5">
        <v>236509586</v>
      </c>
      <c r="G438" s="11">
        <f t="shared" si="27"/>
        <v>-0.00084607578991569</v>
      </c>
      <c r="H438" s="7">
        <f t="shared" si="24"/>
        <v>855.209999999999</v>
      </c>
      <c r="I438" s="12">
        <f t="shared" si="25"/>
        <v>276551.473906994</v>
      </c>
      <c r="J438" s="6">
        <f t="shared" si="26"/>
        <v>57015.165</v>
      </c>
    </row>
    <row r="439" ht="19.2" spans="1:10">
      <c r="A439" s="8" t="s">
        <v>447</v>
      </c>
      <c r="B439" s="9">
        <v>56190.99</v>
      </c>
      <c r="C439" s="9">
        <v>56578.89</v>
      </c>
      <c r="D439" s="9">
        <v>56059.5</v>
      </c>
      <c r="E439" s="9">
        <v>56462.55</v>
      </c>
      <c r="F439" s="10">
        <v>272397809</v>
      </c>
      <c r="G439" s="11">
        <f t="shared" si="27"/>
        <v>-0.0113306615135378</v>
      </c>
      <c r="H439" s="7">
        <f t="shared" si="24"/>
        <v>519.389999999999</v>
      </c>
      <c r="I439" s="12">
        <f t="shared" si="25"/>
        <v>524457.168986697</v>
      </c>
      <c r="J439" s="6">
        <f t="shared" si="26"/>
        <v>56326.77</v>
      </c>
    </row>
    <row r="440" ht="19.2" spans="1:10">
      <c r="A440" s="3" t="s">
        <v>448</v>
      </c>
      <c r="B440" s="4">
        <v>56051.98</v>
      </c>
      <c r="C440" s="4">
        <v>56343.47</v>
      </c>
      <c r="D440" s="4">
        <v>56051.98</v>
      </c>
      <c r="E440" s="4">
        <v>56059.5</v>
      </c>
      <c r="F440" s="5">
        <v>792099052</v>
      </c>
      <c r="G440" s="11">
        <f t="shared" si="27"/>
        <v>-0.00713835985091005</v>
      </c>
      <c r="H440" s="7">
        <f t="shared" si="24"/>
        <v>291.489999999998</v>
      </c>
      <c r="I440" s="12">
        <f t="shared" si="25"/>
        <v>2717414.15485953</v>
      </c>
      <c r="J440" s="6">
        <f t="shared" si="26"/>
        <v>56055.74</v>
      </c>
    </row>
    <row r="441" ht="19.2" spans="1:10">
      <c r="A441" s="8" t="s">
        <v>449</v>
      </c>
      <c r="B441" s="9">
        <v>56046.04</v>
      </c>
      <c r="C441" s="9">
        <v>56576.26</v>
      </c>
      <c r="D441" s="9">
        <v>55671.71</v>
      </c>
      <c r="E441" s="9">
        <v>56149.3</v>
      </c>
      <c r="F441" s="14">
        <v>0</v>
      </c>
      <c r="G441" s="11">
        <f t="shared" si="27"/>
        <v>0.00160186944228902</v>
      </c>
      <c r="H441" s="7">
        <f t="shared" si="24"/>
        <v>904.550000000003</v>
      </c>
      <c r="I441" s="12">
        <f t="shared" si="25"/>
        <v>0</v>
      </c>
      <c r="J441" s="6">
        <f t="shared" si="26"/>
        <v>56097.67</v>
      </c>
    </row>
    <row r="442" ht="19.2" spans="1:10">
      <c r="A442" s="3" t="s">
        <v>450</v>
      </c>
      <c r="B442" s="4">
        <v>55389.07</v>
      </c>
      <c r="C442" s="4">
        <v>55707.52</v>
      </c>
      <c r="D442" s="4">
        <v>55187.05</v>
      </c>
      <c r="E442" s="4">
        <v>55638.43</v>
      </c>
      <c r="F442" s="5">
        <v>237867988</v>
      </c>
      <c r="G442" s="11">
        <f t="shared" si="27"/>
        <v>-0.00909842152974305</v>
      </c>
      <c r="H442" s="7">
        <f t="shared" si="24"/>
        <v>520.469999999994</v>
      </c>
      <c r="I442" s="12">
        <f t="shared" si="25"/>
        <v>457025.357849641</v>
      </c>
      <c r="J442" s="6">
        <f t="shared" si="26"/>
        <v>55513.75</v>
      </c>
    </row>
    <row r="443" ht="19.2" spans="1:10">
      <c r="A443" s="8" t="s">
        <v>451</v>
      </c>
      <c r="B443" s="9">
        <v>55692.73</v>
      </c>
      <c r="C443" s="9">
        <v>56107.48</v>
      </c>
      <c r="D443" s="9">
        <v>55144.23</v>
      </c>
      <c r="E443" s="9">
        <v>55367.11</v>
      </c>
      <c r="F443" s="10">
        <v>267557851</v>
      </c>
      <c r="G443" s="11">
        <f t="shared" si="27"/>
        <v>-0.00487648555144349</v>
      </c>
      <c r="H443" s="7">
        <f t="shared" si="24"/>
        <v>963.25</v>
      </c>
      <c r="I443" s="12">
        <f t="shared" si="25"/>
        <v>277765.742019206</v>
      </c>
      <c r="J443" s="6">
        <f t="shared" si="26"/>
        <v>55529.92</v>
      </c>
    </row>
    <row r="444" ht="19.2" spans="1:10">
      <c r="A444" s="3" t="s">
        <v>452</v>
      </c>
      <c r="B444" s="4">
        <v>55987.42</v>
      </c>
      <c r="C444" s="4">
        <v>56433.37</v>
      </c>
      <c r="D444" s="4">
        <v>55846.66</v>
      </c>
      <c r="E444" s="4">
        <v>56107.48</v>
      </c>
      <c r="F444" s="5">
        <v>228507791</v>
      </c>
      <c r="G444" s="11">
        <f t="shared" si="27"/>
        <v>0.0133720181530155</v>
      </c>
      <c r="H444" s="7">
        <f t="shared" si="24"/>
        <v>586.709999999999</v>
      </c>
      <c r="I444" s="12">
        <f t="shared" si="25"/>
        <v>389473.148574254</v>
      </c>
      <c r="J444" s="6">
        <f t="shared" si="26"/>
        <v>56047.45</v>
      </c>
    </row>
    <row r="445" ht="19.2" spans="1:10">
      <c r="A445" s="8" t="s">
        <v>453</v>
      </c>
      <c r="B445" s="9">
        <v>56801.42</v>
      </c>
      <c r="C445" s="9">
        <v>56849.67</v>
      </c>
      <c r="D445" s="9">
        <v>56145.67</v>
      </c>
      <c r="E445" s="9">
        <v>56145.67</v>
      </c>
      <c r="F445" s="10">
        <v>442026559</v>
      </c>
      <c r="G445" s="11">
        <f t="shared" si="27"/>
        <v>0.000680657908713744</v>
      </c>
      <c r="H445" s="7">
        <f t="shared" si="24"/>
        <v>704</v>
      </c>
      <c r="I445" s="12">
        <f t="shared" si="25"/>
        <v>627878.634943182</v>
      </c>
      <c r="J445" s="6">
        <f t="shared" si="26"/>
        <v>56473.545</v>
      </c>
    </row>
    <row r="446" ht="19.2" spans="1:10">
      <c r="A446" s="3" t="s">
        <v>454</v>
      </c>
      <c r="B446" s="4">
        <v>56643.61</v>
      </c>
      <c r="C446" s="4">
        <v>57138.36</v>
      </c>
      <c r="D446" s="4">
        <v>56643.61</v>
      </c>
      <c r="E446" s="4">
        <v>56849.67</v>
      </c>
      <c r="F446" s="5">
        <v>314534662</v>
      </c>
      <c r="G446" s="11">
        <f t="shared" si="27"/>
        <v>0.012538811986748</v>
      </c>
      <c r="H446" s="7">
        <f t="shared" si="24"/>
        <v>494.75</v>
      </c>
      <c r="I446" s="12">
        <f t="shared" si="25"/>
        <v>635744.642748863</v>
      </c>
      <c r="J446" s="6">
        <f t="shared" si="26"/>
        <v>56746.64</v>
      </c>
    </row>
    <row r="447" ht="19.2" spans="1:10">
      <c r="A447" s="8" t="s">
        <v>455</v>
      </c>
      <c r="B447" s="9">
        <v>56403.79</v>
      </c>
      <c r="C447" s="9">
        <v>56869.14</v>
      </c>
      <c r="D447" s="9">
        <v>56040.21</v>
      </c>
      <c r="E447" s="9">
        <v>56769.86</v>
      </c>
      <c r="F447" s="10">
        <v>247169416</v>
      </c>
      <c r="G447" s="11">
        <f t="shared" si="27"/>
        <v>-0.00140387798205333</v>
      </c>
      <c r="H447" s="7">
        <f t="shared" si="24"/>
        <v>828.93</v>
      </c>
      <c r="I447" s="12">
        <f t="shared" si="25"/>
        <v>298178.876382807</v>
      </c>
      <c r="J447" s="6">
        <f t="shared" si="26"/>
        <v>56586.825</v>
      </c>
    </row>
    <row r="448" ht="19.2" spans="1:10">
      <c r="A448" s="3" t="s">
        <v>456</v>
      </c>
      <c r="B448" s="4">
        <v>55961.44</v>
      </c>
      <c r="C448" s="4">
        <v>56380.57</v>
      </c>
      <c r="D448" s="4">
        <v>55789.45</v>
      </c>
      <c r="E448" s="4">
        <v>56040.21</v>
      </c>
      <c r="F448" s="5">
        <v>577402932</v>
      </c>
      <c r="G448" s="11">
        <f t="shared" si="27"/>
        <v>-0.0128527708188817</v>
      </c>
      <c r="H448" s="7">
        <f t="shared" si="24"/>
        <v>591.120000000003</v>
      </c>
      <c r="I448" s="12">
        <f t="shared" si="25"/>
        <v>976794.782785217</v>
      </c>
      <c r="J448" s="6">
        <f t="shared" si="26"/>
        <v>56000.825</v>
      </c>
    </row>
    <row r="449" ht="19.2" spans="1:10">
      <c r="A449" s="8" t="s">
        <v>457</v>
      </c>
      <c r="B449" s="9">
        <v>55703.43</v>
      </c>
      <c r="C449" s="9">
        <v>56092.79</v>
      </c>
      <c r="D449" s="9">
        <v>55595.8</v>
      </c>
      <c r="E449" s="9">
        <v>55789.45</v>
      </c>
      <c r="F449" s="10">
        <v>262362997</v>
      </c>
      <c r="G449" s="11">
        <f t="shared" si="27"/>
        <v>-0.00447464418852106</v>
      </c>
      <c r="H449" s="7">
        <f t="shared" si="24"/>
        <v>496.989999999998</v>
      </c>
      <c r="I449" s="12">
        <f t="shared" si="25"/>
        <v>527903.975935132</v>
      </c>
      <c r="J449" s="6">
        <f t="shared" si="26"/>
        <v>55746.44</v>
      </c>
    </row>
    <row r="450" ht="19.2" spans="1:10">
      <c r="A450" s="3" t="s">
        <v>458</v>
      </c>
      <c r="B450" s="4">
        <v>55611.5</v>
      </c>
      <c r="C450" s="4">
        <v>55932.68</v>
      </c>
      <c r="D450" s="4">
        <v>55539.54</v>
      </c>
      <c r="E450" s="4">
        <v>55829.1</v>
      </c>
      <c r="F450" s="5">
        <v>258476530</v>
      </c>
      <c r="G450" s="11">
        <f t="shared" si="27"/>
        <v>0.000710707848885495</v>
      </c>
      <c r="H450" s="7">
        <f t="shared" si="24"/>
        <v>393.139999999999</v>
      </c>
      <c r="I450" s="12">
        <f t="shared" si="25"/>
        <v>657466.88202676</v>
      </c>
      <c r="J450" s="6">
        <f t="shared" si="26"/>
        <v>55720.3</v>
      </c>
    </row>
    <row r="451" ht="19.2" spans="1:10">
      <c r="A451" s="8" t="s">
        <v>459</v>
      </c>
      <c r="B451" s="9">
        <v>55938.35</v>
      </c>
      <c r="C451" s="9">
        <v>55987.31</v>
      </c>
      <c r="D451" s="9">
        <v>55245.88</v>
      </c>
      <c r="E451" s="9">
        <v>55699.8</v>
      </c>
      <c r="F451" s="10">
        <v>227082865</v>
      </c>
      <c r="G451" s="11">
        <f t="shared" si="27"/>
        <v>-0.00231599649645065</v>
      </c>
      <c r="H451" s="7">
        <f t="shared" ref="H451:H514" si="28">C451-D451</f>
        <v>741.43</v>
      </c>
      <c r="I451" s="12">
        <f t="shared" ref="I451:I514" si="29">F451/H451</f>
        <v>306276.877115844</v>
      </c>
      <c r="J451" s="6">
        <f t="shared" ref="J451:J514" si="30">(B451+E451)/2</f>
        <v>55819.075</v>
      </c>
    </row>
    <row r="452" ht="19.2" spans="1:10">
      <c r="A452" s="3" t="s">
        <v>460</v>
      </c>
      <c r="B452" s="4">
        <v>55761.24</v>
      </c>
      <c r="C452" s="4">
        <v>55932.83</v>
      </c>
      <c r="D452" s="4">
        <v>55398.06</v>
      </c>
      <c r="E452" s="4">
        <v>55580.65</v>
      </c>
      <c r="F452" s="5">
        <v>210849273</v>
      </c>
      <c r="G452" s="11">
        <f t="shared" ref="G452:G515" si="31">((E452/E451)-1)</f>
        <v>-0.00213914592152942</v>
      </c>
      <c r="H452" s="7">
        <f t="shared" si="28"/>
        <v>534.770000000004</v>
      </c>
      <c r="I452" s="12">
        <f t="shared" si="29"/>
        <v>394280.29433214</v>
      </c>
      <c r="J452" s="6">
        <f t="shared" si="30"/>
        <v>55670.945</v>
      </c>
    </row>
    <row r="453" ht="19.2" spans="1:10">
      <c r="A453" s="8" t="s">
        <v>461</v>
      </c>
      <c r="B453" s="9">
        <v>55582.87</v>
      </c>
      <c r="C453" s="9">
        <v>55857.89</v>
      </c>
      <c r="D453" s="9">
        <v>55401.51</v>
      </c>
      <c r="E453" s="9">
        <v>55488.79</v>
      </c>
      <c r="F453" s="10">
        <v>223721164</v>
      </c>
      <c r="G453" s="11">
        <f t="shared" si="31"/>
        <v>-0.00165273346029604</v>
      </c>
      <c r="H453" s="7">
        <f t="shared" si="28"/>
        <v>456.379999999997</v>
      </c>
      <c r="I453" s="12">
        <f t="shared" si="29"/>
        <v>490208.080985147</v>
      </c>
      <c r="J453" s="6">
        <f t="shared" si="30"/>
        <v>55535.83</v>
      </c>
    </row>
    <row r="454" ht="19.2" spans="1:10">
      <c r="A454" s="3" t="s">
        <v>462</v>
      </c>
      <c r="B454" s="4">
        <v>55997.33</v>
      </c>
      <c r="C454" s="4">
        <v>56073.86</v>
      </c>
      <c r="D454" s="4">
        <v>55712.84</v>
      </c>
      <c r="E454" s="4">
        <v>55857.89</v>
      </c>
      <c r="F454" s="5">
        <v>246636026</v>
      </c>
      <c r="G454" s="11">
        <f t="shared" si="31"/>
        <v>0.00665179399298488</v>
      </c>
      <c r="H454" s="7">
        <f t="shared" si="28"/>
        <v>361.020000000004</v>
      </c>
      <c r="I454" s="12">
        <f t="shared" si="29"/>
        <v>683164.439643225</v>
      </c>
      <c r="J454" s="6">
        <f t="shared" si="30"/>
        <v>55927.61</v>
      </c>
    </row>
    <row r="455" ht="19.2" spans="1:10">
      <c r="A455" s="8" t="s">
        <v>463</v>
      </c>
      <c r="B455" s="9">
        <v>56020.09</v>
      </c>
      <c r="C455" s="9">
        <v>56376.59</v>
      </c>
      <c r="D455" s="9">
        <v>55815.43</v>
      </c>
      <c r="E455" s="9">
        <v>56073.86</v>
      </c>
      <c r="F455" s="10">
        <v>235894660</v>
      </c>
      <c r="G455" s="11">
        <f t="shared" si="31"/>
        <v>0.00386641887117478</v>
      </c>
      <c r="H455" s="7">
        <f t="shared" si="28"/>
        <v>561.159999999996</v>
      </c>
      <c r="I455" s="12">
        <f t="shared" si="29"/>
        <v>420369.698481719</v>
      </c>
      <c r="J455" s="6">
        <f t="shared" si="30"/>
        <v>56046.975</v>
      </c>
    </row>
    <row r="456" ht="19.2" spans="1:10">
      <c r="A456" s="3" t="s">
        <v>464</v>
      </c>
      <c r="B456" s="4">
        <v>56447.11</v>
      </c>
      <c r="C456" s="4">
        <v>56541.5</v>
      </c>
      <c r="D456" s="4">
        <v>55761.64</v>
      </c>
      <c r="E456" s="4">
        <v>55815.43</v>
      </c>
      <c r="F456" s="5">
        <v>234212843</v>
      </c>
      <c r="G456" s="11">
        <f t="shared" si="31"/>
        <v>-0.00460874282597989</v>
      </c>
      <c r="H456" s="7">
        <f t="shared" si="28"/>
        <v>779.860000000001</v>
      </c>
      <c r="I456" s="12">
        <f t="shared" si="29"/>
        <v>300326.780447772</v>
      </c>
      <c r="J456" s="6">
        <f t="shared" si="30"/>
        <v>56131.27</v>
      </c>
    </row>
    <row r="457" ht="19.2" spans="1:10">
      <c r="A457" s="8" t="s">
        <v>465</v>
      </c>
      <c r="B457" s="9">
        <v>56438.06</v>
      </c>
      <c r="C457" s="9">
        <v>56847.12</v>
      </c>
      <c r="D457" s="9">
        <v>56198.85</v>
      </c>
      <c r="E457" s="9">
        <v>56217.13</v>
      </c>
      <c r="F457" s="10">
        <v>223276952</v>
      </c>
      <c r="G457" s="11">
        <f t="shared" si="31"/>
        <v>0.00719693461109228</v>
      </c>
      <c r="H457" s="7">
        <f t="shared" si="28"/>
        <v>648.270000000004</v>
      </c>
      <c r="I457" s="12">
        <f t="shared" si="29"/>
        <v>344419.689326976</v>
      </c>
      <c r="J457" s="6">
        <f t="shared" si="30"/>
        <v>56327.595</v>
      </c>
    </row>
    <row r="458" ht="19.2" spans="1:10">
      <c r="A458" s="3" t="s">
        <v>466</v>
      </c>
      <c r="B458" s="4">
        <v>56039.81</v>
      </c>
      <c r="C458" s="4">
        <v>56526.84</v>
      </c>
      <c r="D458" s="4">
        <v>56002.08</v>
      </c>
      <c r="E458" s="4">
        <v>56203.11</v>
      </c>
      <c r="F458" s="5">
        <v>257819468</v>
      </c>
      <c r="G458" s="11">
        <f t="shared" si="31"/>
        <v>-0.00024939017697978</v>
      </c>
      <c r="H458" s="7">
        <f t="shared" si="28"/>
        <v>524.759999999995</v>
      </c>
      <c r="I458" s="12">
        <f t="shared" si="29"/>
        <v>491309.299489295</v>
      </c>
      <c r="J458" s="6">
        <f t="shared" si="30"/>
        <v>56121.46</v>
      </c>
    </row>
    <row r="459" ht="19.2" spans="1:10">
      <c r="A459" s="8" t="s">
        <v>467</v>
      </c>
      <c r="B459" s="9">
        <v>56047.75</v>
      </c>
      <c r="C459" s="9">
        <v>56297.95</v>
      </c>
      <c r="D459" s="9">
        <v>55828.79</v>
      </c>
      <c r="E459" s="9">
        <v>56002.08</v>
      </c>
      <c r="F459" s="10">
        <v>290936417</v>
      </c>
      <c r="G459" s="11">
        <f t="shared" si="31"/>
        <v>-0.00357684832743244</v>
      </c>
      <c r="H459" s="7">
        <f t="shared" si="28"/>
        <v>469.159999999996</v>
      </c>
      <c r="I459" s="12">
        <f t="shared" si="29"/>
        <v>620121.956262261</v>
      </c>
      <c r="J459" s="6">
        <f t="shared" si="30"/>
        <v>56024.915</v>
      </c>
    </row>
    <row r="460" ht="19.2" spans="1:10">
      <c r="A460" s="3" t="s">
        <v>468</v>
      </c>
      <c r="B460" s="4">
        <v>56521.25</v>
      </c>
      <c r="C460" s="4">
        <v>56688.63</v>
      </c>
      <c r="D460" s="4">
        <v>56109.73</v>
      </c>
      <c r="E460" s="4">
        <v>56297.95</v>
      </c>
      <c r="F460" s="5">
        <v>239600453</v>
      </c>
      <c r="G460" s="11">
        <f t="shared" si="31"/>
        <v>0.00528319662412535</v>
      </c>
      <c r="H460" s="7">
        <f t="shared" si="28"/>
        <v>578.899999999994</v>
      </c>
      <c r="I460" s="12">
        <f t="shared" si="29"/>
        <v>413889.191570224</v>
      </c>
      <c r="J460" s="6">
        <f t="shared" si="30"/>
        <v>56409.6</v>
      </c>
    </row>
    <row r="461" ht="19.2" spans="1:10">
      <c r="A461" s="8" t="s">
        <v>469</v>
      </c>
      <c r="B461" s="9">
        <v>55662.87</v>
      </c>
      <c r="C461" s="9">
        <v>56242.8</v>
      </c>
      <c r="D461" s="9">
        <v>55657.86</v>
      </c>
      <c r="E461" s="9">
        <v>56242.8</v>
      </c>
      <c r="F461" s="10">
        <v>250057237</v>
      </c>
      <c r="G461" s="11">
        <f t="shared" si="31"/>
        <v>-0.000979609381869029</v>
      </c>
      <c r="H461" s="7">
        <f t="shared" si="28"/>
        <v>584.940000000002</v>
      </c>
      <c r="I461" s="12">
        <f t="shared" si="29"/>
        <v>427492.113721064</v>
      </c>
      <c r="J461" s="6">
        <f t="shared" si="30"/>
        <v>55952.835</v>
      </c>
    </row>
    <row r="462" ht="19.2" spans="1:10">
      <c r="A462" s="3" t="s">
        <v>470</v>
      </c>
      <c r="B462" s="4">
        <v>56118.52</v>
      </c>
      <c r="C462" s="4">
        <v>56327.88</v>
      </c>
      <c r="D462" s="4">
        <v>55878.2</v>
      </c>
      <c r="E462" s="4">
        <v>55878.2</v>
      </c>
      <c r="F462" s="5">
        <v>207165379</v>
      </c>
      <c r="G462" s="11">
        <f t="shared" si="31"/>
        <v>-0.00648260755154451</v>
      </c>
      <c r="H462" s="7">
        <f t="shared" si="28"/>
        <v>449.68</v>
      </c>
      <c r="I462" s="12">
        <f t="shared" si="29"/>
        <v>460695.114303504</v>
      </c>
      <c r="J462" s="6">
        <f t="shared" si="30"/>
        <v>55998.36</v>
      </c>
    </row>
    <row r="463" ht="19.2" spans="1:10">
      <c r="A463" s="8" t="s">
        <v>471</v>
      </c>
      <c r="B463" s="9">
        <v>55576.77</v>
      </c>
      <c r="C463" s="9">
        <v>56170.03</v>
      </c>
      <c r="D463" s="9">
        <v>55483.79</v>
      </c>
      <c r="E463" s="9">
        <v>55992.97</v>
      </c>
      <c r="F463" s="10">
        <v>241785997</v>
      </c>
      <c r="G463" s="11">
        <f t="shared" si="31"/>
        <v>0.00205393158691591</v>
      </c>
      <c r="H463" s="7">
        <f t="shared" si="28"/>
        <v>686.239999999998</v>
      </c>
      <c r="I463" s="12">
        <f t="shared" si="29"/>
        <v>352334.455875496</v>
      </c>
      <c r="J463" s="6">
        <f t="shared" si="30"/>
        <v>55784.87</v>
      </c>
    </row>
    <row r="464" ht="19.2" spans="1:10">
      <c r="A464" s="3" t="s">
        <v>472</v>
      </c>
      <c r="B464" s="4">
        <v>55741.87</v>
      </c>
      <c r="C464" s="4">
        <v>55839.19</v>
      </c>
      <c r="D464" s="4">
        <v>55483.79</v>
      </c>
      <c r="E464" s="4">
        <v>55483.79</v>
      </c>
      <c r="F464" s="5">
        <v>310190772</v>
      </c>
      <c r="G464" s="11">
        <f t="shared" si="31"/>
        <v>-0.00909364157679082</v>
      </c>
      <c r="H464" s="7">
        <f t="shared" si="28"/>
        <v>355.400000000001</v>
      </c>
      <c r="I464" s="12">
        <f t="shared" si="29"/>
        <v>872793.393359591</v>
      </c>
      <c r="J464" s="6">
        <f t="shared" si="30"/>
        <v>55612.83</v>
      </c>
    </row>
    <row r="465" ht="19.2" spans="1:10">
      <c r="A465" s="8" t="s">
        <v>473</v>
      </c>
      <c r="B465" s="9">
        <v>55188.93</v>
      </c>
      <c r="C465" s="9">
        <v>56039.23</v>
      </c>
      <c r="D465" s="9">
        <v>55188.93</v>
      </c>
      <c r="E465" s="9">
        <v>55691.58</v>
      </c>
      <c r="F465" s="10">
        <v>300008175</v>
      </c>
      <c r="G465" s="11">
        <f t="shared" si="31"/>
        <v>0.00374505779075296</v>
      </c>
      <c r="H465" s="7">
        <f t="shared" si="28"/>
        <v>850.300000000003</v>
      </c>
      <c r="I465" s="12">
        <f t="shared" si="29"/>
        <v>352826.267199811</v>
      </c>
      <c r="J465" s="6">
        <f t="shared" si="30"/>
        <v>55440.255</v>
      </c>
    </row>
    <row r="466" ht="19.2" spans="1:10">
      <c r="A466" s="3" t="s">
        <v>474</v>
      </c>
      <c r="B466" s="4">
        <v>54996.57</v>
      </c>
      <c r="C466" s="4">
        <v>55489.59</v>
      </c>
      <c r="D466" s="4">
        <v>54900.28</v>
      </c>
      <c r="E466" s="4">
        <v>55194.62</v>
      </c>
      <c r="F466" s="5">
        <v>213177138</v>
      </c>
      <c r="G466" s="11">
        <f t="shared" si="31"/>
        <v>-0.0089234315133454</v>
      </c>
      <c r="H466" s="7">
        <f t="shared" si="28"/>
        <v>589.309999999998</v>
      </c>
      <c r="I466" s="12">
        <f t="shared" si="29"/>
        <v>361740.235190309</v>
      </c>
      <c r="J466" s="6">
        <f t="shared" si="30"/>
        <v>55095.595</v>
      </c>
    </row>
    <row r="467" ht="19.2" spans="1:10">
      <c r="A467" s="8" t="s">
        <v>475</v>
      </c>
      <c r="B467" s="9">
        <v>54882.75</v>
      </c>
      <c r="C467" s="9">
        <v>55307.7</v>
      </c>
      <c r="D467" s="9">
        <v>54628.41</v>
      </c>
      <c r="E467" s="9">
        <v>55259.98</v>
      </c>
      <c r="F467" s="10">
        <v>189998837</v>
      </c>
      <c r="G467" s="11">
        <f t="shared" si="31"/>
        <v>0.00118417338501464</v>
      </c>
      <c r="H467" s="7">
        <f t="shared" si="28"/>
        <v>679.289999999994</v>
      </c>
      <c r="I467" s="12">
        <f t="shared" si="29"/>
        <v>279702.09630644</v>
      </c>
      <c r="J467" s="6">
        <f t="shared" si="30"/>
        <v>55071.365</v>
      </c>
    </row>
    <row r="468" ht="19.2" spans="1:10">
      <c r="A468" s="3" t="s">
        <v>476</v>
      </c>
      <c r="B468" s="4">
        <v>54211.95</v>
      </c>
      <c r="C468" s="4">
        <v>54660.03</v>
      </c>
      <c r="D468" s="4">
        <v>53974.83</v>
      </c>
      <c r="E468" s="4">
        <v>54628.41</v>
      </c>
      <c r="F468" s="5">
        <v>244645179</v>
      </c>
      <c r="G468" s="11">
        <f t="shared" si="31"/>
        <v>-0.0114290667495718</v>
      </c>
      <c r="H468" s="7">
        <f t="shared" si="28"/>
        <v>685.199999999997</v>
      </c>
      <c r="I468" s="12">
        <f t="shared" si="29"/>
        <v>357042.000875658</v>
      </c>
      <c r="J468" s="6">
        <f t="shared" si="30"/>
        <v>54420.18</v>
      </c>
    </row>
    <row r="469" ht="19.2" spans="1:10">
      <c r="A469" s="8" t="s">
        <v>477</v>
      </c>
      <c r="B469" s="9">
        <v>54413.73</v>
      </c>
      <c r="C469" s="9">
        <v>54964.88</v>
      </c>
      <c r="D469" s="9">
        <v>54372.01</v>
      </c>
      <c r="E469" s="9">
        <v>54527.11</v>
      </c>
      <c r="F469" s="10">
        <v>261013859</v>
      </c>
      <c r="G469" s="11">
        <f t="shared" si="31"/>
        <v>-0.00185434648381677</v>
      </c>
      <c r="H469" s="7">
        <f t="shared" si="28"/>
        <v>592.869999999995</v>
      </c>
      <c r="I469" s="12">
        <f t="shared" si="29"/>
        <v>440254.79278763</v>
      </c>
      <c r="J469" s="6">
        <f t="shared" si="30"/>
        <v>54470.42</v>
      </c>
    </row>
    <row r="470" ht="19.2" spans="1:10">
      <c r="A470" s="3" t="s">
        <v>478</v>
      </c>
      <c r="B470" s="4">
        <v>54027.66</v>
      </c>
      <c r="C470" s="4">
        <v>54639.06</v>
      </c>
      <c r="D470" s="4">
        <v>53781.38</v>
      </c>
      <c r="E470" s="4">
        <v>54543.22</v>
      </c>
      <c r="F470" s="5">
        <v>250344461</v>
      </c>
      <c r="G470" s="11">
        <f t="shared" si="31"/>
        <v>0.000295449364545508</v>
      </c>
      <c r="H470" s="7">
        <f t="shared" si="28"/>
        <v>857.68</v>
      </c>
      <c r="I470" s="12">
        <f t="shared" si="29"/>
        <v>291885.622843018</v>
      </c>
      <c r="J470" s="6">
        <f t="shared" si="30"/>
        <v>54285.44</v>
      </c>
    </row>
    <row r="471" ht="19.2" spans="1:10">
      <c r="A471" s="8" t="s">
        <v>479</v>
      </c>
      <c r="B471" s="9">
        <v>53536.84</v>
      </c>
      <c r="C471" s="9">
        <v>54050.76</v>
      </c>
      <c r="D471" s="9">
        <v>53409.14</v>
      </c>
      <c r="E471" s="9">
        <v>53960.51</v>
      </c>
      <c r="F471" s="10">
        <v>223282775</v>
      </c>
      <c r="G471" s="11">
        <f t="shared" si="31"/>
        <v>-0.0106834543321791</v>
      </c>
      <c r="H471" s="7">
        <f t="shared" si="28"/>
        <v>641.620000000003</v>
      </c>
      <c r="I471" s="12">
        <f t="shared" si="29"/>
        <v>347998.464823414</v>
      </c>
      <c r="J471" s="6">
        <f t="shared" si="30"/>
        <v>53748.675</v>
      </c>
    </row>
    <row r="472" ht="19.2" spans="1:10">
      <c r="A472" s="3" t="s">
        <v>480</v>
      </c>
      <c r="B472" s="4">
        <v>53399.7</v>
      </c>
      <c r="C472" s="4">
        <v>53783.03</v>
      </c>
      <c r="D472" s="4">
        <v>53244.18</v>
      </c>
      <c r="E472" s="4">
        <v>53409.14</v>
      </c>
      <c r="F472" s="5">
        <v>199114863</v>
      </c>
      <c r="G472" s="11">
        <f t="shared" si="31"/>
        <v>-0.0102180279615594</v>
      </c>
      <c r="H472" s="7">
        <f t="shared" si="28"/>
        <v>538.849999999999</v>
      </c>
      <c r="I472" s="12">
        <f t="shared" si="29"/>
        <v>369518.164609818</v>
      </c>
      <c r="J472" s="6">
        <f t="shared" si="30"/>
        <v>53404.42</v>
      </c>
    </row>
    <row r="473" ht="19.2" spans="1:10">
      <c r="A473" s="8" t="s">
        <v>481</v>
      </c>
      <c r="B473" s="9">
        <v>53580.59</v>
      </c>
      <c r="C473" s="9">
        <v>54011.46</v>
      </c>
      <c r="D473" s="9">
        <v>53244.18</v>
      </c>
      <c r="E473" s="9">
        <v>53244.18</v>
      </c>
      <c r="F473" s="10">
        <v>306286582</v>
      </c>
      <c r="G473" s="11">
        <f t="shared" si="31"/>
        <v>-0.00308860992706494</v>
      </c>
      <c r="H473" s="7">
        <f t="shared" si="28"/>
        <v>767.279999999999</v>
      </c>
      <c r="I473" s="12">
        <f t="shared" si="29"/>
        <v>399184.889479721</v>
      </c>
      <c r="J473" s="6">
        <f t="shared" si="30"/>
        <v>53412.385</v>
      </c>
    </row>
    <row r="474" ht="19.2" spans="1:10">
      <c r="A474" s="3" t="s">
        <v>482</v>
      </c>
      <c r="B474" s="4">
        <v>54463.06</v>
      </c>
      <c r="C474" s="4">
        <v>54574.28</v>
      </c>
      <c r="D474" s="4">
        <v>53631.81</v>
      </c>
      <c r="E474" s="4">
        <v>53888.85</v>
      </c>
      <c r="F474" s="5">
        <v>240793325</v>
      </c>
      <c r="G474" s="11">
        <f t="shared" si="31"/>
        <v>0.0121078022048606</v>
      </c>
      <c r="H474" s="7">
        <f t="shared" si="28"/>
        <v>942.470000000001</v>
      </c>
      <c r="I474" s="12">
        <f t="shared" si="29"/>
        <v>255491.766316169</v>
      </c>
      <c r="J474" s="6">
        <f t="shared" si="30"/>
        <v>54175.955</v>
      </c>
    </row>
    <row r="475" ht="19.2" spans="1:10">
      <c r="A475" s="8" t="s">
        <v>483</v>
      </c>
      <c r="B475" s="9">
        <v>54401.27</v>
      </c>
      <c r="C475" s="9">
        <v>54732.45</v>
      </c>
      <c r="D475" s="9">
        <v>54209.41</v>
      </c>
      <c r="E475" s="9">
        <v>54574.28</v>
      </c>
      <c r="F475" s="10">
        <v>224583821</v>
      </c>
      <c r="G475" s="11">
        <f t="shared" si="31"/>
        <v>0.0127193287665259</v>
      </c>
      <c r="H475" s="7">
        <f t="shared" si="28"/>
        <v>523.039999999994</v>
      </c>
      <c r="I475" s="12">
        <f t="shared" si="29"/>
        <v>429381.73179872</v>
      </c>
      <c r="J475" s="6">
        <f t="shared" si="30"/>
        <v>54487.775</v>
      </c>
    </row>
    <row r="476" ht="19.2" spans="1:10">
      <c r="A476" s="3" t="s">
        <v>484</v>
      </c>
      <c r="B476" s="4">
        <v>53541.41</v>
      </c>
      <c r="C476" s="4">
        <v>54209.41</v>
      </c>
      <c r="D476" s="4">
        <v>53391.83</v>
      </c>
      <c r="E476" s="4">
        <v>54209.41</v>
      </c>
      <c r="F476" s="5">
        <v>286751697</v>
      </c>
      <c r="G476" s="11">
        <f t="shared" si="31"/>
        <v>-0.00668575013724404</v>
      </c>
      <c r="H476" s="7">
        <f t="shared" si="28"/>
        <v>817.580000000002</v>
      </c>
      <c r="I476" s="12">
        <f t="shared" si="29"/>
        <v>350732.279409965</v>
      </c>
      <c r="J476" s="6">
        <f t="shared" si="30"/>
        <v>53875.41</v>
      </c>
    </row>
    <row r="477" ht="19.2" spans="1:10">
      <c r="A477" s="8" t="s">
        <v>485</v>
      </c>
      <c r="B477" s="9">
        <v>53842.01</v>
      </c>
      <c r="C477" s="9">
        <v>54237.03</v>
      </c>
      <c r="D477" s="9">
        <v>53391.83</v>
      </c>
      <c r="E477" s="9">
        <v>53391.83</v>
      </c>
      <c r="F477" s="10">
        <v>210073836</v>
      </c>
      <c r="G477" s="11">
        <f t="shared" si="31"/>
        <v>-0.0150818833851909</v>
      </c>
      <c r="H477" s="7">
        <f t="shared" si="28"/>
        <v>845.199999999997</v>
      </c>
      <c r="I477" s="12">
        <f t="shared" si="29"/>
        <v>248549.261713205</v>
      </c>
      <c r="J477" s="6">
        <f t="shared" si="30"/>
        <v>53616.92</v>
      </c>
    </row>
    <row r="478" ht="19.2" spans="1:10">
      <c r="A478" s="3" t="s">
        <v>486</v>
      </c>
      <c r="B478" s="4">
        <v>54084.2</v>
      </c>
      <c r="C478" s="4">
        <v>54242.42</v>
      </c>
      <c r="D478" s="4">
        <v>53733.59</v>
      </c>
      <c r="E478" s="4">
        <v>53930.14</v>
      </c>
      <c r="F478" s="5">
        <v>240366884</v>
      </c>
      <c r="G478" s="11">
        <f t="shared" si="31"/>
        <v>0.0100822541576118</v>
      </c>
      <c r="H478" s="7">
        <f t="shared" si="28"/>
        <v>508.830000000002</v>
      </c>
      <c r="I478" s="12">
        <f t="shared" si="29"/>
        <v>472391.336988777</v>
      </c>
      <c r="J478" s="6">
        <f t="shared" si="30"/>
        <v>54007.17</v>
      </c>
    </row>
    <row r="479" ht="19.2" spans="1:10">
      <c r="A479" s="8" t="s">
        <v>487</v>
      </c>
      <c r="B479" s="9">
        <v>54281.03</v>
      </c>
      <c r="C479" s="9">
        <v>54492.73</v>
      </c>
      <c r="D479" s="9">
        <v>54100.55</v>
      </c>
      <c r="E479" s="9">
        <v>54156.75</v>
      </c>
      <c r="F479" s="10">
        <v>354735399</v>
      </c>
      <c r="G479" s="11">
        <f t="shared" si="31"/>
        <v>0.0042019175177368</v>
      </c>
      <c r="H479" s="7">
        <f t="shared" si="28"/>
        <v>392.18</v>
      </c>
      <c r="I479" s="12">
        <f t="shared" si="29"/>
        <v>904521.900657861</v>
      </c>
      <c r="J479" s="6">
        <f t="shared" si="30"/>
        <v>54218.89</v>
      </c>
    </row>
    <row r="480" ht="19.2" spans="1:10">
      <c r="A480" s="3" t="s">
        <v>488</v>
      </c>
      <c r="B480" s="4">
        <v>54230.27</v>
      </c>
      <c r="C480" s="4">
        <v>54426.95</v>
      </c>
      <c r="D480" s="4">
        <v>53999.96</v>
      </c>
      <c r="E480" s="4">
        <v>54131.67</v>
      </c>
      <c r="F480" s="5">
        <v>268396652</v>
      </c>
      <c r="G480" s="11">
        <f t="shared" si="31"/>
        <v>-0.000463100167569119</v>
      </c>
      <c r="H480" s="7">
        <f t="shared" si="28"/>
        <v>426.989999999998</v>
      </c>
      <c r="I480" s="12">
        <f t="shared" si="29"/>
        <v>628578.308625498</v>
      </c>
      <c r="J480" s="6">
        <f t="shared" si="30"/>
        <v>54180.97</v>
      </c>
    </row>
    <row r="481" ht="19.2" spans="1:10">
      <c r="A481" s="8" t="s">
        <v>489</v>
      </c>
      <c r="B481" s="9">
        <v>53894.09</v>
      </c>
      <c r="C481" s="9">
        <v>54504.57</v>
      </c>
      <c r="D481" s="9">
        <v>53767.47</v>
      </c>
      <c r="E481" s="9">
        <v>54387.7</v>
      </c>
      <c r="F481" s="10">
        <v>302919603</v>
      </c>
      <c r="G481" s="11">
        <f t="shared" si="31"/>
        <v>0.00472976355615851</v>
      </c>
      <c r="H481" s="7">
        <f t="shared" si="28"/>
        <v>737.099999999999</v>
      </c>
      <c r="I481" s="12">
        <f t="shared" si="29"/>
        <v>410961.33903134</v>
      </c>
      <c r="J481" s="6">
        <f t="shared" si="30"/>
        <v>54140.895</v>
      </c>
    </row>
    <row r="482" ht="19.2" spans="1:10">
      <c r="A482" s="3" t="s">
        <v>490</v>
      </c>
      <c r="B482" s="4">
        <v>53840.77</v>
      </c>
      <c r="C482" s="4">
        <v>54173.38</v>
      </c>
      <c r="D482" s="4">
        <v>53767.47</v>
      </c>
      <c r="E482" s="4">
        <v>53767.47</v>
      </c>
      <c r="F482" s="5">
        <v>169831784</v>
      </c>
      <c r="G482" s="11">
        <f t="shared" si="31"/>
        <v>-0.0114038652121711</v>
      </c>
      <c r="H482" s="7">
        <f t="shared" si="28"/>
        <v>405.909999999996</v>
      </c>
      <c r="I482" s="12">
        <f t="shared" si="29"/>
        <v>418397.634943711</v>
      </c>
      <c r="J482" s="6">
        <f t="shared" si="30"/>
        <v>53804.12</v>
      </c>
    </row>
    <row r="483" ht="19.2" spans="1:10">
      <c r="A483" s="8" t="s">
        <v>491</v>
      </c>
      <c r="B483" s="9">
        <v>53887.96</v>
      </c>
      <c r="C483" s="9">
        <v>54221.69</v>
      </c>
      <c r="D483" s="9">
        <v>53639.09</v>
      </c>
      <c r="E483" s="9">
        <v>54050.23</v>
      </c>
      <c r="F483" s="10">
        <v>238270536</v>
      </c>
      <c r="G483" s="11">
        <f t="shared" si="31"/>
        <v>0.00525894188437737</v>
      </c>
      <c r="H483" s="7">
        <f t="shared" si="28"/>
        <v>582.600000000006</v>
      </c>
      <c r="I483" s="12">
        <f t="shared" si="29"/>
        <v>408977.919670439</v>
      </c>
      <c r="J483" s="6">
        <f t="shared" si="30"/>
        <v>53969.095</v>
      </c>
    </row>
    <row r="484" ht="19.2" spans="1:10">
      <c r="A484" s="3" t="s">
        <v>492</v>
      </c>
      <c r="B484" s="4">
        <v>53745.83</v>
      </c>
      <c r="C484" s="4">
        <v>53915.15</v>
      </c>
      <c r="D484" s="4">
        <v>53435.34</v>
      </c>
      <c r="E484" s="4">
        <v>53639.09</v>
      </c>
      <c r="F484" s="5">
        <v>265825135</v>
      </c>
      <c r="G484" s="11">
        <f t="shared" si="31"/>
        <v>-0.00760662813090729</v>
      </c>
      <c r="H484" s="7">
        <f t="shared" si="28"/>
        <v>479.810000000005</v>
      </c>
      <c r="I484" s="12">
        <f t="shared" si="29"/>
        <v>554021.664825654</v>
      </c>
      <c r="J484" s="6">
        <f t="shared" si="30"/>
        <v>53692.46</v>
      </c>
    </row>
    <row r="485" ht="19.2" spans="1:10">
      <c r="A485" s="8" t="s">
        <v>493</v>
      </c>
      <c r="B485" s="9">
        <v>53952.5</v>
      </c>
      <c r="C485" s="9">
        <v>54078.37</v>
      </c>
      <c r="D485" s="9">
        <v>53719.94</v>
      </c>
      <c r="E485" s="9">
        <v>53915.15</v>
      </c>
      <c r="F485" s="10">
        <v>178245094</v>
      </c>
      <c r="G485" s="11">
        <f t="shared" si="31"/>
        <v>0.00514661975063335</v>
      </c>
      <c r="H485" s="7">
        <f t="shared" si="28"/>
        <v>358.43</v>
      </c>
      <c r="I485" s="12">
        <f t="shared" si="29"/>
        <v>497294.015567893</v>
      </c>
      <c r="J485" s="6">
        <f t="shared" si="30"/>
        <v>53933.825</v>
      </c>
    </row>
    <row r="486" ht="19.2" spans="1:10">
      <c r="A486" s="3" t="s">
        <v>494</v>
      </c>
      <c r="B486" s="4">
        <v>53774.51</v>
      </c>
      <c r="C486" s="4">
        <v>54139.05</v>
      </c>
      <c r="D486" s="4">
        <v>53662.67</v>
      </c>
      <c r="E486" s="4">
        <v>54078.37</v>
      </c>
      <c r="F486" s="5">
        <v>173916680</v>
      </c>
      <c r="G486" s="11">
        <f t="shared" si="31"/>
        <v>0.0030273494555797</v>
      </c>
      <c r="H486" s="7">
        <f t="shared" si="28"/>
        <v>476.380000000005</v>
      </c>
      <c r="I486" s="12">
        <f t="shared" si="29"/>
        <v>365079.726268941</v>
      </c>
      <c r="J486" s="6">
        <f t="shared" si="30"/>
        <v>53926.44</v>
      </c>
    </row>
    <row r="487" ht="19.2" spans="1:10">
      <c r="A487" s="8" t="s">
        <v>495</v>
      </c>
      <c r="B487" s="9">
        <v>53800.69</v>
      </c>
      <c r="C487" s="9">
        <v>54238.08</v>
      </c>
      <c r="D487" s="9">
        <v>53731.5</v>
      </c>
      <c r="E487" s="9">
        <v>54139.05</v>
      </c>
      <c r="F487" s="10">
        <v>172335830</v>
      </c>
      <c r="G487" s="11">
        <f t="shared" si="31"/>
        <v>0.00112207524006358</v>
      </c>
      <c r="H487" s="7">
        <f t="shared" si="28"/>
        <v>506.580000000002</v>
      </c>
      <c r="I487" s="12">
        <f t="shared" si="29"/>
        <v>340194.69777725</v>
      </c>
      <c r="J487" s="6">
        <f t="shared" si="30"/>
        <v>53969.87</v>
      </c>
    </row>
    <row r="488" ht="19.2" spans="1:10">
      <c r="A488" s="3" t="s">
        <v>496</v>
      </c>
      <c r="B488" s="4">
        <v>53810.42</v>
      </c>
      <c r="C488" s="4">
        <v>53992.65</v>
      </c>
      <c r="D488" s="4">
        <v>53436.21</v>
      </c>
      <c r="E488" s="4">
        <v>53731.5</v>
      </c>
      <c r="F488" s="5">
        <v>185936373</v>
      </c>
      <c r="G488" s="11">
        <f t="shared" si="31"/>
        <v>-0.00752783803927115</v>
      </c>
      <c r="H488" s="7">
        <f t="shared" si="28"/>
        <v>556.440000000002</v>
      </c>
      <c r="I488" s="12">
        <f t="shared" si="29"/>
        <v>334153.499029544</v>
      </c>
      <c r="J488" s="6">
        <f t="shared" si="30"/>
        <v>53770.96</v>
      </c>
    </row>
    <row r="489" ht="19.2" spans="1:10">
      <c r="A489" s="8" t="s">
        <v>497</v>
      </c>
      <c r="B489" s="9">
        <v>53814.19</v>
      </c>
      <c r="C489" s="9">
        <v>53814.19</v>
      </c>
      <c r="D489" s="9">
        <v>53115.97</v>
      </c>
      <c r="E489" s="9">
        <v>53436.21</v>
      </c>
      <c r="F489" s="10">
        <v>288043529</v>
      </c>
      <c r="G489" s="11">
        <f t="shared" si="31"/>
        <v>-0.00549565897099469</v>
      </c>
      <c r="H489" s="7">
        <f t="shared" si="28"/>
        <v>698.220000000001</v>
      </c>
      <c r="I489" s="12">
        <f t="shared" si="29"/>
        <v>412539.785454441</v>
      </c>
      <c r="J489" s="6">
        <f t="shared" si="30"/>
        <v>53625.2</v>
      </c>
    </row>
    <row r="490" ht="19.2" spans="1:10">
      <c r="A490" s="3" t="s">
        <v>498</v>
      </c>
      <c r="B490" s="4">
        <v>53507.15</v>
      </c>
      <c r="C490" s="4">
        <v>53786.74</v>
      </c>
      <c r="D490" s="4">
        <v>53400.54</v>
      </c>
      <c r="E490" s="4">
        <v>53786.74</v>
      </c>
      <c r="F490" s="5">
        <v>188806325</v>
      </c>
      <c r="G490" s="11">
        <f t="shared" si="31"/>
        <v>0.00655978408648372</v>
      </c>
      <c r="H490" s="7">
        <f t="shared" si="28"/>
        <v>386.199999999997</v>
      </c>
      <c r="I490" s="12">
        <f t="shared" si="29"/>
        <v>488882.25012947</v>
      </c>
      <c r="J490" s="6">
        <f t="shared" si="30"/>
        <v>53646.945</v>
      </c>
    </row>
    <row r="491" ht="19.2" spans="1:10">
      <c r="A491" s="8" t="s">
        <v>499</v>
      </c>
      <c r="B491" s="9">
        <v>53684.58</v>
      </c>
      <c r="C491" s="9">
        <v>53811.28</v>
      </c>
      <c r="D491" s="9">
        <v>53225.86</v>
      </c>
      <c r="E491" s="9">
        <v>53533.54</v>
      </c>
      <c r="F491" s="10">
        <v>195876057</v>
      </c>
      <c r="G491" s="11">
        <f t="shared" si="31"/>
        <v>-0.00470747994765985</v>
      </c>
      <c r="H491" s="7">
        <f t="shared" si="28"/>
        <v>585.419999999998</v>
      </c>
      <c r="I491" s="12">
        <f t="shared" si="29"/>
        <v>334590.647740085</v>
      </c>
      <c r="J491" s="6">
        <f t="shared" si="30"/>
        <v>53609.06</v>
      </c>
    </row>
    <row r="492" ht="19.2" spans="1:10">
      <c r="A492" s="3" t="s">
        <v>500</v>
      </c>
      <c r="B492" s="4">
        <v>53266.82</v>
      </c>
      <c r="C492" s="4">
        <v>53653.38</v>
      </c>
      <c r="D492" s="4">
        <v>53010.62</v>
      </c>
      <c r="E492" s="4">
        <v>53485.59</v>
      </c>
      <c r="F492" s="5">
        <v>157835258</v>
      </c>
      <c r="G492" s="11">
        <f t="shared" si="31"/>
        <v>-0.000895700153586088</v>
      </c>
      <c r="H492" s="7">
        <f t="shared" si="28"/>
        <v>642.759999999995</v>
      </c>
      <c r="I492" s="12">
        <f t="shared" si="29"/>
        <v>245558.619080219</v>
      </c>
      <c r="J492" s="6">
        <f t="shared" si="30"/>
        <v>53376.205</v>
      </c>
    </row>
    <row r="493" ht="19.2" spans="1:10">
      <c r="A493" s="8" t="s">
        <v>501</v>
      </c>
      <c r="B493" s="9">
        <v>53358.7</v>
      </c>
      <c r="C493" s="9">
        <v>53932.13</v>
      </c>
      <c r="D493" s="9">
        <v>53271.02</v>
      </c>
      <c r="E493" s="9">
        <v>53653.38</v>
      </c>
      <c r="F493" s="10">
        <v>181835781</v>
      </c>
      <c r="G493" s="11">
        <f t="shared" si="31"/>
        <v>0.00313710664872535</v>
      </c>
      <c r="H493" s="7">
        <f t="shared" si="28"/>
        <v>661.110000000001</v>
      </c>
      <c r="I493" s="12">
        <f t="shared" si="29"/>
        <v>275046.181422153</v>
      </c>
      <c r="J493" s="6">
        <f t="shared" si="30"/>
        <v>53506.04</v>
      </c>
    </row>
    <row r="494" ht="19.2" spans="1:10">
      <c r="A494" s="3" t="s">
        <v>502</v>
      </c>
      <c r="B494" s="4">
        <v>52968.46</v>
      </c>
      <c r="C494" s="4">
        <v>53296.8</v>
      </c>
      <c r="D494" s="4">
        <v>52798.75</v>
      </c>
      <c r="E494" s="4">
        <v>53271.02</v>
      </c>
      <c r="F494" s="5">
        <v>200479315</v>
      </c>
      <c r="G494" s="11">
        <f t="shared" si="31"/>
        <v>-0.00712648485519463</v>
      </c>
      <c r="H494" s="7">
        <f t="shared" si="28"/>
        <v>498.050000000003</v>
      </c>
      <c r="I494" s="12">
        <f t="shared" si="29"/>
        <v>402528.491115348</v>
      </c>
      <c r="J494" s="6">
        <f t="shared" si="30"/>
        <v>53119.74</v>
      </c>
    </row>
    <row r="495" ht="19.2" spans="1:10">
      <c r="A495" s="8" t="s">
        <v>503</v>
      </c>
      <c r="B495" s="9">
        <v>52604.41</v>
      </c>
      <c r="C495" s="9">
        <v>53222.89</v>
      </c>
      <c r="D495" s="9">
        <v>52165.47</v>
      </c>
      <c r="E495" s="9">
        <v>53222.89</v>
      </c>
      <c r="F495" s="10">
        <v>196810490</v>
      </c>
      <c r="G495" s="11">
        <f t="shared" si="31"/>
        <v>-0.00090349311877258</v>
      </c>
      <c r="H495" s="7">
        <f t="shared" si="28"/>
        <v>1057.42</v>
      </c>
      <c r="I495" s="12">
        <f t="shared" si="29"/>
        <v>186123.29065083</v>
      </c>
      <c r="J495" s="6">
        <f t="shared" si="30"/>
        <v>52913.65</v>
      </c>
    </row>
    <row r="496" ht="19.2" spans="1:10">
      <c r="A496" s="3" t="s">
        <v>504</v>
      </c>
      <c r="B496" s="4">
        <v>52093.49</v>
      </c>
      <c r="C496" s="4">
        <v>52341.52</v>
      </c>
      <c r="D496" s="4">
        <v>51959.3</v>
      </c>
      <c r="E496" s="4">
        <v>52165.47</v>
      </c>
      <c r="F496" s="5">
        <v>187227190</v>
      </c>
      <c r="G496" s="11">
        <f t="shared" si="31"/>
        <v>-0.0198677674211227</v>
      </c>
      <c r="H496" s="7">
        <f t="shared" si="28"/>
        <v>382.219999999994</v>
      </c>
      <c r="I496" s="12">
        <f t="shared" si="29"/>
        <v>489841.42640365</v>
      </c>
      <c r="J496" s="6">
        <f t="shared" si="30"/>
        <v>52129.48</v>
      </c>
    </row>
    <row r="497" ht="19.2" spans="1:10">
      <c r="A497" s="8" t="s">
        <v>505</v>
      </c>
      <c r="B497" s="9">
        <v>52437.24</v>
      </c>
      <c r="C497" s="9">
        <v>53199.03</v>
      </c>
      <c r="D497" s="9">
        <v>51813.74</v>
      </c>
      <c r="E497" s="9">
        <v>51959.3</v>
      </c>
      <c r="F497" s="10">
        <v>161601928</v>
      </c>
      <c r="G497" s="11">
        <f t="shared" si="31"/>
        <v>-0.00395223123648647</v>
      </c>
      <c r="H497" s="7">
        <f t="shared" si="28"/>
        <v>1385.29</v>
      </c>
      <c r="I497" s="12">
        <f t="shared" si="29"/>
        <v>116655.666322575</v>
      </c>
      <c r="J497" s="6">
        <f t="shared" si="30"/>
        <v>52198.27</v>
      </c>
    </row>
    <row r="498" ht="19.2" spans="1:10">
      <c r="A498" s="3" t="s">
        <v>506</v>
      </c>
      <c r="B498" s="4">
        <v>51655.33</v>
      </c>
      <c r="C498" s="4">
        <v>52202.95</v>
      </c>
      <c r="D498" s="4">
        <v>51654.19</v>
      </c>
      <c r="E498" s="4">
        <v>52202.95</v>
      </c>
      <c r="F498" s="5">
        <v>142722458</v>
      </c>
      <c r="G498" s="11">
        <f t="shared" si="31"/>
        <v>0.00468924716075847</v>
      </c>
      <c r="H498" s="7">
        <f t="shared" si="28"/>
        <v>548.759999999995</v>
      </c>
      <c r="I498" s="12">
        <f t="shared" si="29"/>
        <v>260081.744296234</v>
      </c>
      <c r="J498" s="6">
        <f t="shared" si="30"/>
        <v>51929.14</v>
      </c>
    </row>
    <row r="499" ht="19.2" spans="1:10">
      <c r="A499" s="8" t="s">
        <v>507</v>
      </c>
      <c r="B499" s="9">
        <v>51171.24</v>
      </c>
      <c r="C499" s="9">
        <v>51870.9</v>
      </c>
      <c r="D499" s="9">
        <v>51135.2</v>
      </c>
      <c r="E499" s="9">
        <v>51669.94</v>
      </c>
      <c r="F499" s="10">
        <v>164131422</v>
      </c>
      <c r="G499" s="11">
        <f t="shared" si="31"/>
        <v>-0.0102103425189571</v>
      </c>
      <c r="H499" s="7">
        <f t="shared" si="28"/>
        <v>735.700000000004</v>
      </c>
      <c r="I499" s="12">
        <f t="shared" si="29"/>
        <v>223095.585156992</v>
      </c>
      <c r="J499" s="6">
        <f t="shared" si="30"/>
        <v>51420.59</v>
      </c>
    </row>
    <row r="500" ht="19.2" spans="1:10">
      <c r="A500" s="3" t="s">
        <v>508</v>
      </c>
      <c r="B500" s="4">
        <v>52259.74</v>
      </c>
      <c r="C500" s="4">
        <v>52736.86</v>
      </c>
      <c r="D500" s="4">
        <v>50907.45</v>
      </c>
      <c r="E500" s="4">
        <v>51264.06</v>
      </c>
      <c r="F500" s="5">
        <v>132148902</v>
      </c>
      <c r="G500" s="11">
        <f t="shared" si="31"/>
        <v>-0.00785524426775031</v>
      </c>
      <c r="H500" s="7">
        <f t="shared" si="28"/>
        <v>1829.41</v>
      </c>
      <c r="I500" s="12">
        <f t="shared" si="29"/>
        <v>72235.8038930583</v>
      </c>
      <c r="J500" s="6">
        <f t="shared" si="30"/>
        <v>51761.9</v>
      </c>
    </row>
    <row r="501" ht="19.2" spans="1:10">
      <c r="A501" s="3" t="s">
        <v>509</v>
      </c>
      <c r="B501" s="4">
        <v>59560.88</v>
      </c>
      <c r="C501" s="4">
        <v>59634.93</v>
      </c>
      <c r="D501" s="4">
        <v>58994.51</v>
      </c>
      <c r="E501" s="4">
        <v>59408.68</v>
      </c>
      <c r="F501" s="5">
        <v>67173868</v>
      </c>
      <c r="G501" s="11">
        <f t="shared" si="31"/>
        <v>0.15887582840688</v>
      </c>
      <c r="H501" s="7">
        <f t="shared" si="28"/>
        <v>640.419999999998</v>
      </c>
      <c r="I501" s="12">
        <f t="shared" si="29"/>
        <v>104890.334468006</v>
      </c>
      <c r="J501" s="6">
        <f t="shared" si="30"/>
        <v>59484.78</v>
      </c>
    </row>
    <row r="502" ht="19.2" spans="1:10">
      <c r="A502" s="8" t="s">
        <v>510</v>
      </c>
      <c r="B502" s="9">
        <v>59874.73</v>
      </c>
      <c r="C502" s="9">
        <v>60055.13</v>
      </c>
      <c r="D502" s="9">
        <v>59246.4</v>
      </c>
      <c r="E502" s="9">
        <v>59634.93</v>
      </c>
      <c r="F502" s="10">
        <v>103665626</v>
      </c>
      <c r="G502" s="11">
        <f t="shared" si="31"/>
        <v>0.00380836605021351</v>
      </c>
      <c r="H502" s="7">
        <f t="shared" si="28"/>
        <v>808.729999999996</v>
      </c>
      <c r="I502" s="12">
        <f t="shared" si="29"/>
        <v>128183.232970213</v>
      </c>
      <c r="J502" s="6">
        <f t="shared" si="30"/>
        <v>59754.83</v>
      </c>
    </row>
    <row r="503" ht="19.2" spans="1:10">
      <c r="A503" s="3" t="s">
        <v>511</v>
      </c>
      <c r="B503" s="4">
        <v>58889.02</v>
      </c>
      <c r="C503" s="4">
        <v>59681.53</v>
      </c>
      <c r="D503" s="4">
        <v>58745.51</v>
      </c>
      <c r="E503" s="4">
        <v>59246.4</v>
      </c>
      <c r="F503" s="5">
        <v>117765167</v>
      </c>
      <c r="G503" s="11">
        <f t="shared" si="31"/>
        <v>-0.0065151413777127</v>
      </c>
      <c r="H503" s="7">
        <f t="shared" si="28"/>
        <v>936.019999999997</v>
      </c>
      <c r="I503" s="12">
        <f t="shared" si="29"/>
        <v>125814.797760732</v>
      </c>
      <c r="J503" s="6">
        <f t="shared" si="30"/>
        <v>59067.71</v>
      </c>
    </row>
    <row r="504" ht="19.2" spans="1:10">
      <c r="A504" s="8" t="s">
        <v>512</v>
      </c>
      <c r="B504" s="9">
        <v>58955.67</v>
      </c>
      <c r="C504" s="9">
        <v>59243.61</v>
      </c>
      <c r="D504" s="9">
        <v>58535.21</v>
      </c>
      <c r="E504" s="9">
        <v>59006.07</v>
      </c>
      <c r="F504" s="10">
        <v>96951810</v>
      </c>
      <c r="G504" s="11">
        <f t="shared" si="31"/>
        <v>-0.00405644899943292</v>
      </c>
      <c r="H504" s="7">
        <f t="shared" si="28"/>
        <v>708.400000000001</v>
      </c>
      <c r="I504" s="12">
        <f t="shared" si="29"/>
        <v>136860.262563523</v>
      </c>
      <c r="J504" s="6">
        <f t="shared" si="30"/>
        <v>58980.87</v>
      </c>
    </row>
    <row r="505" ht="19.2" spans="1:10">
      <c r="A505" s="3" t="s">
        <v>513</v>
      </c>
      <c r="B505" s="4">
        <v>58956.71</v>
      </c>
      <c r="C505" s="4">
        <v>59175.8</v>
      </c>
      <c r="D505" s="4">
        <v>58764.16</v>
      </c>
      <c r="E505" s="4">
        <v>59175.8</v>
      </c>
      <c r="F505" s="5">
        <v>47279122</v>
      </c>
      <c r="G505" s="11">
        <f t="shared" si="31"/>
        <v>0.00287648372447102</v>
      </c>
      <c r="H505" s="7">
        <f t="shared" si="28"/>
        <v>411.639999999999</v>
      </c>
      <c r="I505" s="12">
        <f t="shared" si="29"/>
        <v>114855.509668643</v>
      </c>
      <c r="J505" s="6">
        <f t="shared" si="30"/>
        <v>59066.255</v>
      </c>
    </row>
    <row r="506" ht="19.2" spans="1:10">
      <c r="A506" s="8" t="s">
        <v>514</v>
      </c>
      <c r="B506" s="9">
        <v>58584.76</v>
      </c>
      <c r="C506" s="9">
        <v>59047.41</v>
      </c>
      <c r="D506" s="9">
        <v>58466.8</v>
      </c>
      <c r="E506" s="9">
        <v>58986.72</v>
      </c>
      <c r="F506" s="10">
        <v>102184940</v>
      </c>
      <c r="G506" s="11">
        <f t="shared" si="31"/>
        <v>-0.00319522507511516</v>
      </c>
      <c r="H506" s="7">
        <f t="shared" si="28"/>
        <v>580.610000000001</v>
      </c>
      <c r="I506" s="12">
        <f t="shared" si="29"/>
        <v>175995.831969825</v>
      </c>
      <c r="J506" s="6">
        <f t="shared" si="30"/>
        <v>58785.74</v>
      </c>
    </row>
    <row r="507" ht="19.2" spans="1:10">
      <c r="A507" s="3" t="s">
        <v>515</v>
      </c>
      <c r="B507" s="4">
        <v>58572.28</v>
      </c>
      <c r="C507" s="4">
        <v>58763.4</v>
      </c>
      <c r="D507" s="4">
        <v>58349.72</v>
      </c>
      <c r="E507" s="4">
        <v>58619.75</v>
      </c>
      <c r="F507" s="5">
        <v>186417004</v>
      </c>
      <c r="G507" s="11">
        <f t="shared" si="31"/>
        <v>-0.00622123081263037</v>
      </c>
      <c r="H507" s="7">
        <f t="shared" si="28"/>
        <v>413.68</v>
      </c>
      <c r="I507" s="12">
        <f t="shared" si="29"/>
        <v>450630.932121446</v>
      </c>
      <c r="J507" s="6">
        <f t="shared" si="30"/>
        <v>58596.015</v>
      </c>
    </row>
    <row r="508" ht="19.2" spans="1:10">
      <c r="A508" s="8" t="s">
        <v>516</v>
      </c>
      <c r="B508" s="9">
        <v>59657.52</v>
      </c>
      <c r="C508" s="9">
        <v>59788.12</v>
      </c>
      <c r="D508" s="9">
        <v>58142.43</v>
      </c>
      <c r="E508" s="9">
        <v>58714.87</v>
      </c>
      <c r="F508" s="10">
        <v>318856742</v>
      </c>
      <c r="G508" s="11">
        <f t="shared" si="31"/>
        <v>0.0016226613044239</v>
      </c>
      <c r="H508" s="7">
        <f t="shared" si="28"/>
        <v>1645.69</v>
      </c>
      <c r="I508" s="12">
        <f t="shared" si="29"/>
        <v>193752.615620196</v>
      </c>
      <c r="J508" s="6">
        <f t="shared" si="30"/>
        <v>59186.195</v>
      </c>
    </row>
    <row r="509" ht="19.2" spans="1:10">
      <c r="A509" s="3" t="s">
        <v>517</v>
      </c>
      <c r="B509" s="4">
        <v>60339.54</v>
      </c>
      <c r="C509" s="4">
        <v>60544.3</v>
      </c>
      <c r="D509" s="4">
        <v>59788.12</v>
      </c>
      <c r="E509" s="4">
        <v>59788.12</v>
      </c>
      <c r="F509" s="5">
        <v>622816756</v>
      </c>
      <c r="G509" s="11">
        <f t="shared" si="31"/>
        <v>0.0182790151796299</v>
      </c>
      <c r="H509" s="7">
        <f t="shared" si="28"/>
        <v>756.18</v>
      </c>
      <c r="I509" s="12">
        <f t="shared" si="29"/>
        <v>823635.584120183</v>
      </c>
      <c r="J509" s="6">
        <f t="shared" si="30"/>
        <v>60063.83</v>
      </c>
    </row>
    <row r="510" ht="19.2" spans="1:10">
      <c r="A510" s="8" t="s">
        <v>518</v>
      </c>
      <c r="B510" s="9">
        <v>59883.89</v>
      </c>
      <c r="C510" s="9">
        <v>60591.92</v>
      </c>
      <c r="D510" s="9">
        <v>59478.26</v>
      </c>
      <c r="E510" s="9">
        <v>60544.3</v>
      </c>
      <c r="F510" s="10">
        <v>574880020</v>
      </c>
      <c r="G510" s="11">
        <f t="shared" si="31"/>
        <v>0.0126476631143444</v>
      </c>
      <c r="H510" s="7">
        <f t="shared" si="28"/>
        <v>1113.66</v>
      </c>
      <c r="I510" s="12">
        <f t="shared" si="29"/>
        <v>516207.837221416</v>
      </c>
      <c r="J510" s="6">
        <f t="shared" si="30"/>
        <v>60214.095</v>
      </c>
    </row>
    <row r="511" ht="19.2" spans="1:10">
      <c r="A511" s="3" t="s">
        <v>519</v>
      </c>
      <c r="B511" s="4">
        <v>59356.48</v>
      </c>
      <c r="C511" s="4">
        <v>59577.78</v>
      </c>
      <c r="D511" s="4">
        <v>59059.25</v>
      </c>
      <c r="E511" s="4">
        <v>59478.26</v>
      </c>
      <c r="F511" s="5">
        <v>266025151</v>
      </c>
      <c r="G511" s="11">
        <f t="shared" si="31"/>
        <v>-0.0176076030278656</v>
      </c>
      <c r="H511" s="7">
        <f t="shared" si="28"/>
        <v>518.529999999999</v>
      </c>
      <c r="I511" s="12">
        <f t="shared" si="29"/>
        <v>513037.145391782</v>
      </c>
      <c r="J511" s="6">
        <f t="shared" si="30"/>
        <v>59417.37</v>
      </c>
    </row>
    <row r="512" ht="19.2" spans="1:10">
      <c r="A512" s="8" t="s">
        <v>520</v>
      </c>
      <c r="B512" s="9">
        <v>59191.11</v>
      </c>
      <c r="C512" s="9">
        <v>59648.89</v>
      </c>
      <c r="D512" s="9">
        <v>59191.11</v>
      </c>
      <c r="E512" s="9">
        <v>59508.8</v>
      </c>
      <c r="F512" s="10">
        <v>263173454</v>
      </c>
      <c r="G512" s="11">
        <f t="shared" si="31"/>
        <v>0.000513464919787543</v>
      </c>
      <c r="H512" s="7">
        <f t="shared" si="28"/>
        <v>457.779999999999</v>
      </c>
      <c r="I512" s="12">
        <f t="shared" si="29"/>
        <v>574890.676744289</v>
      </c>
      <c r="J512" s="6">
        <f t="shared" si="30"/>
        <v>59349.955</v>
      </c>
    </row>
    <row r="513" ht="19.2" spans="1:10">
      <c r="A513" s="3" t="s">
        <v>521</v>
      </c>
      <c r="B513" s="4">
        <v>59161.59</v>
      </c>
      <c r="C513" s="4">
        <v>59424.07</v>
      </c>
      <c r="D513" s="4">
        <v>58908.64</v>
      </c>
      <c r="E513" s="4">
        <v>59412.61</v>
      </c>
      <c r="F513" s="5">
        <v>358535302</v>
      </c>
      <c r="G513" s="11">
        <f t="shared" si="31"/>
        <v>-0.00161639959132098</v>
      </c>
      <c r="H513" s="7">
        <f t="shared" si="28"/>
        <v>515.43</v>
      </c>
      <c r="I513" s="12">
        <f t="shared" si="29"/>
        <v>695604.256640087</v>
      </c>
      <c r="J513" s="6">
        <f t="shared" si="30"/>
        <v>59287.1</v>
      </c>
    </row>
    <row r="514" ht="19.2" spans="1:10">
      <c r="A514" s="8" t="s">
        <v>522</v>
      </c>
      <c r="B514" s="9">
        <v>59206.38</v>
      </c>
      <c r="C514" s="9">
        <v>59303.94</v>
      </c>
      <c r="D514" s="9">
        <v>58875.49</v>
      </c>
      <c r="E514" s="9">
        <v>59282.77</v>
      </c>
      <c r="F514" s="10">
        <v>422139173</v>
      </c>
      <c r="G514" s="11">
        <f t="shared" si="31"/>
        <v>-0.00218539464938505</v>
      </c>
      <c r="H514" s="7">
        <f t="shared" si="28"/>
        <v>428.450000000004</v>
      </c>
      <c r="I514" s="12">
        <f t="shared" si="29"/>
        <v>985270.563659694</v>
      </c>
      <c r="J514" s="6">
        <f t="shared" si="30"/>
        <v>59244.575</v>
      </c>
    </row>
    <row r="515" ht="19.2" spans="1:10">
      <c r="A515" s="3" t="s">
        <v>523</v>
      </c>
      <c r="B515" s="4">
        <v>59045.58</v>
      </c>
      <c r="C515" s="4">
        <v>59669.66</v>
      </c>
      <c r="D515" s="4">
        <v>59045.58</v>
      </c>
      <c r="E515" s="4">
        <v>59291.75</v>
      </c>
      <c r="F515" s="5">
        <v>380808247</v>
      </c>
      <c r="G515" s="11">
        <f t="shared" si="31"/>
        <v>0.000151477402287492</v>
      </c>
      <c r="H515" s="7">
        <f t="shared" ref="H515:H578" si="32">C515-D515</f>
        <v>624.080000000002</v>
      </c>
      <c r="I515" s="12">
        <f t="shared" ref="I515:I578" si="33">F515/H515</f>
        <v>610191.396936289</v>
      </c>
      <c r="J515" s="6">
        <f t="shared" ref="J515:J578" si="34">(B515+E515)/2</f>
        <v>59168.665</v>
      </c>
    </row>
    <row r="516" ht="19.2" spans="1:10">
      <c r="A516" s="8" t="s">
        <v>524</v>
      </c>
      <c r="B516" s="9">
        <v>59468.03</v>
      </c>
      <c r="C516" s="9">
        <v>59607.85</v>
      </c>
      <c r="D516" s="9">
        <v>58976.12</v>
      </c>
      <c r="E516" s="9">
        <v>59159.36</v>
      </c>
      <c r="F516" s="10">
        <v>288512694</v>
      </c>
      <c r="G516" s="11">
        <f t="shared" ref="G516:G579" si="35">((E516/E515)-1)</f>
        <v>-0.002232857016364</v>
      </c>
      <c r="H516" s="7">
        <f t="shared" si="32"/>
        <v>631.729999999996</v>
      </c>
      <c r="I516" s="12">
        <f t="shared" si="33"/>
        <v>456702.537476456</v>
      </c>
      <c r="J516" s="6">
        <f t="shared" si="34"/>
        <v>59313.695</v>
      </c>
    </row>
    <row r="517" ht="19.2" spans="1:10">
      <c r="A517" s="3" t="s">
        <v>525</v>
      </c>
      <c r="B517" s="4">
        <v>59422.78</v>
      </c>
      <c r="C517" s="4">
        <v>59527.7</v>
      </c>
      <c r="D517" s="4">
        <v>58999</v>
      </c>
      <c r="E517" s="4">
        <v>59527.7</v>
      </c>
      <c r="F517" s="5">
        <v>320285767</v>
      </c>
      <c r="G517" s="11">
        <f t="shared" si="35"/>
        <v>0.00622623368474562</v>
      </c>
      <c r="H517" s="7">
        <f t="shared" si="32"/>
        <v>528.699999999997</v>
      </c>
      <c r="I517" s="12">
        <f t="shared" si="33"/>
        <v>605798.689237756</v>
      </c>
      <c r="J517" s="6">
        <f t="shared" si="34"/>
        <v>59475.24</v>
      </c>
    </row>
    <row r="518" ht="19.2" spans="1:10">
      <c r="A518" s="8" t="s">
        <v>526</v>
      </c>
      <c r="B518" s="9">
        <v>59319.74</v>
      </c>
      <c r="C518" s="9">
        <v>59468.12</v>
      </c>
      <c r="D518" s="9">
        <v>58947.48</v>
      </c>
      <c r="E518" s="9">
        <v>59419.37</v>
      </c>
      <c r="F518" s="10">
        <v>391236298</v>
      </c>
      <c r="G518" s="11">
        <f t="shared" si="35"/>
        <v>-0.00181982505623424</v>
      </c>
      <c r="H518" s="7">
        <f t="shared" si="32"/>
        <v>520.639999999999</v>
      </c>
      <c r="I518" s="12">
        <f t="shared" si="33"/>
        <v>751452.631376768</v>
      </c>
      <c r="J518" s="6">
        <f t="shared" si="34"/>
        <v>59369.555</v>
      </c>
    </row>
    <row r="519" ht="19.2" spans="1:10">
      <c r="A519" s="3" t="s">
        <v>527</v>
      </c>
      <c r="B519" s="4">
        <v>58747.53</v>
      </c>
      <c r="C519" s="4">
        <v>59147.23</v>
      </c>
      <c r="D519" s="4">
        <v>58281.98</v>
      </c>
      <c r="E519" s="4">
        <v>58947.48</v>
      </c>
      <c r="F519" s="5">
        <v>445752974</v>
      </c>
      <c r="G519" s="11">
        <f t="shared" si="35"/>
        <v>-0.00794168635581294</v>
      </c>
      <c r="H519" s="7">
        <f t="shared" si="32"/>
        <v>865.25</v>
      </c>
      <c r="I519" s="12">
        <f t="shared" si="33"/>
        <v>515172.46344987</v>
      </c>
      <c r="J519" s="6">
        <f t="shared" si="34"/>
        <v>58847.505</v>
      </c>
    </row>
    <row r="520" ht="19.2" spans="1:10">
      <c r="A520" s="8" t="s">
        <v>528</v>
      </c>
      <c r="B520" s="9">
        <v>57710.96</v>
      </c>
      <c r="C520" s="9">
        <v>58281.98</v>
      </c>
      <c r="D520" s="9">
        <v>57509.72</v>
      </c>
      <c r="E520" s="9">
        <v>58281.98</v>
      </c>
      <c r="F520" s="10">
        <v>371893021</v>
      </c>
      <c r="G520" s="11">
        <f t="shared" si="35"/>
        <v>-0.0112897107730474</v>
      </c>
      <c r="H520" s="7">
        <f t="shared" si="32"/>
        <v>772.260000000002</v>
      </c>
      <c r="I520" s="12">
        <f t="shared" si="33"/>
        <v>481564.52619584</v>
      </c>
      <c r="J520" s="6">
        <f t="shared" si="34"/>
        <v>57996.47</v>
      </c>
    </row>
    <row r="521" ht="19.2" spans="1:10">
      <c r="A521" s="3" t="s">
        <v>529</v>
      </c>
      <c r="B521" s="4">
        <v>57329.86</v>
      </c>
      <c r="C521" s="4">
        <v>57712.36</v>
      </c>
      <c r="D521" s="4">
        <v>57091.89</v>
      </c>
      <c r="E521" s="4">
        <v>57509.72</v>
      </c>
      <c r="F521" s="5">
        <v>318011246</v>
      </c>
      <c r="G521" s="11">
        <f t="shared" si="35"/>
        <v>-0.0132504077589677</v>
      </c>
      <c r="H521" s="7">
        <f t="shared" si="32"/>
        <v>620.470000000001</v>
      </c>
      <c r="I521" s="12">
        <f t="shared" si="33"/>
        <v>512532.831563169</v>
      </c>
      <c r="J521" s="6">
        <f t="shared" si="34"/>
        <v>57419.79</v>
      </c>
    </row>
    <row r="522" ht="19.2" spans="1:10">
      <c r="A522" s="8" t="s">
        <v>530</v>
      </c>
      <c r="B522" s="9">
        <v>57518.11</v>
      </c>
      <c r="C522" s="9">
        <v>57822.5</v>
      </c>
      <c r="D522" s="9">
        <v>56809.35</v>
      </c>
      <c r="E522" s="9">
        <v>57091.89</v>
      </c>
      <c r="F522" s="10">
        <v>867550771</v>
      </c>
      <c r="G522" s="11">
        <f t="shared" si="35"/>
        <v>-0.00726538053045644</v>
      </c>
      <c r="H522" s="7">
        <f t="shared" si="32"/>
        <v>1013.15</v>
      </c>
      <c r="I522" s="12">
        <f t="shared" si="33"/>
        <v>856290.550264027</v>
      </c>
      <c r="J522" s="6">
        <f t="shared" si="34"/>
        <v>57305</v>
      </c>
    </row>
    <row r="523" ht="19.2" spans="1:10">
      <c r="A523" s="3" t="s">
        <v>531</v>
      </c>
      <c r="B523" s="4">
        <v>57848.96</v>
      </c>
      <c r="C523" s="4">
        <v>58128.81</v>
      </c>
      <c r="D523" s="4">
        <v>57662.31</v>
      </c>
      <c r="E523" s="4">
        <v>57822.5</v>
      </c>
      <c r="F523" s="5">
        <v>267925167</v>
      </c>
      <c r="G523" s="11">
        <f t="shared" si="35"/>
        <v>0.0127970890436453</v>
      </c>
      <c r="H523" s="7">
        <f t="shared" si="32"/>
        <v>466.5</v>
      </c>
      <c r="I523" s="12">
        <f t="shared" si="33"/>
        <v>574330.475884244</v>
      </c>
      <c r="J523" s="6">
        <f t="shared" si="34"/>
        <v>57835.73</v>
      </c>
    </row>
    <row r="524" ht="19.2" spans="1:10">
      <c r="A524" s="8" t="s">
        <v>532</v>
      </c>
      <c r="B524" s="9">
        <v>57943.64</v>
      </c>
      <c r="C524" s="9">
        <v>58097.44</v>
      </c>
      <c r="D524" s="9">
        <v>57741.41</v>
      </c>
      <c r="E524" s="9">
        <v>57923.69</v>
      </c>
      <c r="F524" s="10">
        <v>255368659</v>
      </c>
      <c r="G524" s="11">
        <f t="shared" si="35"/>
        <v>0.00175001080894122</v>
      </c>
      <c r="H524" s="7">
        <f t="shared" si="32"/>
        <v>356.029999999999</v>
      </c>
      <c r="I524" s="12">
        <f t="shared" si="33"/>
        <v>717267.249950849</v>
      </c>
      <c r="J524" s="6">
        <f t="shared" si="34"/>
        <v>57933.665</v>
      </c>
    </row>
    <row r="525" ht="19.2" spans="1:10">
      <c r="A525" s="3" t="s">
        <v>533</v>
      </c>
      <c r="B525" s="4">
        <v>57747.68</v>
      </c>
      <c r="C525" s="4">
        <v>57862.7</v>
      </c>
      <c r="D525" s="4">
        <v>57522.84</v>
      </c>
      <c r="E525" s="4">
        <v>57742.19</v>
      </c>
      <c r="F525" s="5">
        <v>321226127</v>
      </c>
      <c r="G525" s="11">
        <f t="shared" si="35"/>
        <v>-0.00313343297017166</v>
      </c>
      <c r="H525" s="7">
        <f t="shared" si="32"/>
        <v>339.860000000001</v>
      </c>
      <c r="I525" s="12">
        <f t="shared" si="33"/>
        <v>945171.914906136</v>
      </c>
      <c r="J525" s="6">
        <f t="shared" si="34"/>
        <v>57744.935</v>
      </c>
    </row>
    <row r="526" ht="19.2" spans="1:10">
      <c r="A526" s="8" t="s">
        <v>534</v>
      </c>
      <c r="B526" s="9">
        <v>57289.26</v>
      </c>
      <c r="C526" s="9">
        <v>57885.46</v>
      </c>
      <c r="D526" s="9">
        <v>57289.26</v>
      </c>
      <c r="E526" s="9">
        <v>57761.92</v>
      </c>
      <c r="F526" s="10">
        <v>308033401</v>
      </c>
      <c r="G526" s="11">
        <f t="shared" si="35"/>
        <v>0.000341691231316332</v>
      </c>
      <c r="H526" s="7">
        <f t="shared" si="32"/>
        <v>596.199999999997</v>
      </c>
      <c r="I526" s="12">
        <f t="shared" si="33"/>
        <v>516661.189198258</v>
      </c>
      <c r="J526" s="6">
        <f t="shared" si="34"/>
        <v>57525.59</v>
      </c>
    </row>
    <row r="527" ht="19.2" spans="1:10">
      <c r="A527" s="3" t="s">
        <v>535</v>
      </c>
      <c r="B527" s="4">
        <v>56805.28</v>
      </c>
      <c r="C527" s="4">
        <v>57435.85</v>
      </c>
      <c r="D527" s="4">
        <v>56615.28</v>
      </c>
      <c r="E527" s="4">
        <v>57147.31</v>
      </c>
      <c r="F527" s="5">
        <v>290115437</v>
      </c>
      <c r="G527" s="11">
        <f t="shared" si="35"/>
        <v>-0.0106404011501002</v>
      </c>
      <c r="H527" s="7">
        <f t="shared" si="32"/>
        <v>820.57</v>
      </c>
      <c r="I527" s="12">
        <f t="shared" si="33"/>
        <v>353553.550580694</v>
      </c>
      <c r="J527" s="6">
        <f t="shared" si="34"/>
        <v>56976.295</v>
      </c>
    </row>
    <row r="528" ht="19.2" spans="1:10">
      <c r="A528" s="8" t="s">
        <v>536</v>
      </c>
      <c r="B528" s="9">
        <v>56949.73</v>
      </c>
      <c r="C528" s="9">
        <v>56949.73</v>
      </c>
      <c r="D528" s="9">
        <v>56459.1</v>
      </c>
      <c r="E528" s="9">
        <v>56615.28</v>
      </c>
      <c r="F528" s="10">
        <v>251702893</v>
      </c>
      <c r="G528" s="11">
        <f t="shared" si="35"/>
        <v>-0.00930979953387134</v>
      </c>
      <c r="H528" s="7">
        <f t="shared" si="32"/>
        <v>490.630000000005</v>
      </c>
      <c r="I528" s="12">
        <f t="shared" si="33"/>
        <v>513019.776613737</v>
      </c>
      <c r="J528" s="6">
        <f t="shared" si="34"/>
        <v>56782.505</v>
      </c>
    </row>
    <row r="529" ht="19.2" spans="1:10">
      <c r="A529" s="3" t="s">
        <v>537</v>
      </c>
      <c r="B529" s="4">
        <v>56932.34</v>
      </c>
      <c r="C529" s="4">
        <v>57323.67</v>
      </c>
      <c r="D529" s="4">
        <v>56591.2</v>
      </c>
      <c r="E529" s="4">
        <v>56753.49</v>
      </c>
      <c r="F529" s="5">
        <v>335936118</v>
      </c>
      <c r="G529" s="11">
        <f t="shared" si="35"/>
        <v>0.00244121375006889</v>
      </c>
      <c r="H529" s="7">
        <f t="shared" si="32"/>
        <v>732.470000000001</v>
      </c>
      <c r="I529" s="12">
        <f t="shared" si="33"/>
        <v>458634.644422296</v>
      </c>
      <c r="J529" s="6">
        <f t="shared" si="34"/>
        <v>56842.915</v>
      </c>
    </row>
    <row r="530" ht="19.2" spans="1:10">
      <c r="A530" s="8" t="s">
        <v>538</v>
      </c>
      <c r="B530" s="9">
        <v>57048.84</v>
      </c>
      <c r="C530" s="9">
        <v>57522.38</v>
      </c>
      <c r="D530" s="9">
        <v>56686.7</v>
      </c>
      <c r="E530" s="9">
        <v>57323.67</v>
      </c>
      <c r="F530" s="10">
        <v>352822707</v>
      </c>
      <c r="G530" s="11">
        <f t="shared" si="35"/>
        <v>0.0100466068254128</v>
      </c>
      <c r="H530" s="7">
        <f t="shared" si="32"/>
        <v>835.68</v>
      </c>
      <c r="I530" s="12">
        <f t="shared" si="33"/>
        <v>422198.337880528</v>
      </c>
      <c r="J530" s="6">
        <f t="shared" si="34"/>
        <v>57186.255</v>
      </c>
    </row>
    <row r="531" ht="19.2" spans="1:10">
      <c r="A531" s="3" t="s">
        <v>539</v>
      </c>
      <c r="B531" s="4">
        <v>57109.89</v>
      </c>
      <c r="C531" s="4">
        <v>57505.45</v>
      </c>
      <c r="D531" s="4">
        <v>56994.48</v>
      </c>
      <c r="E531" s="4">
        <v>57053.01</v>
      </c>
      <c r="F531" s="5">
        <v>347006131</v>
      </c>
      <c r="G531" s="11">
        <f t="shared" si="35"/>
        <v>-0.00472160976434333</v>
      </c>
      <c r="H531" s="7">
        <f t="shared" si="32"/>
        <v>510.969999999994</v>
      </c>
      <c r="I531" s="12">
        <f t="shared" si="33"/>
        <v>679112.53302543</v>
      </c>
      <c r="J531" s="6">
        <f t="shared" si="34"/>
        <v>57081.45</v>
      </c>
    </row>
    <row r="532" ht="19.2" spans="1:10">
      <c r="A532" s="8" t="s">
        <v>540</v>
      </c>
      <c r="B532" s="9">
        <v>57557.52</v>
      </c>
      <c r="C532" s="9">
        <v>57585.77</v>
      </c>
      <c r="D532" s="9">
        <v>57159.58</v>
      </c>
      <c r="E532" s="9">
        <v>57267</v>
      </c>
      <c r="F532" s="10">
        <v>431988560</v>
      </c>
      <c r="G532" s="11">
        <f t="shared" si="35"/>
        <v>0.00375072235452611</v>
      </c>
      <c r="H532" s="7">
        <f t="shared" si="32"/>
        <v>426.189999999995</v>
      </c>
      <c r="I532" s="12">
        <f t="shared" si="33"/>
        <v>1013605.57497831</v>
      </c>
      <c r="J532" s="6">
        <f t="shared" si="34"/>
        <v>57412.26</v>
      </c>
    </row>
    <row r="533" ht="19.2" spans="1:10">
      <c r="A533" s="3" t="s">
        <v>541</v>
      </c>
      <c r="B533" s="4">
        <v>56953.16</v>
      </c>
      <c r="C533" s="4">
        <v>57209.65</v>
      </c>
      <c r="D533" s="4">
        <v>56745.58</v>
      </c>
      <c r="E533" s="4">
        <v>57182.6</v>
      </c>
      <c r="F533" s="5">
        <v>333005830</v>
      </c>
      <c r="G533" s="11">
        <f t="shared" si="35"/>
        <v>-0.00147379817346815</v>
      </c>
      <c r="H533" s="7">
        <f t="shared" si="32"/>
        <v>464.07</v>
      </c>
      <c r="I533" s="12">
        <f t="shared" si="33"/>
        <v>717576.723339152</v>
      </c>
      <c r="J533" s="6">
        <f t="shared" si="34"/>
        <v>57067.88</v>
      </c>
    </row>
    <row r="534" ht="19.2" spans="1:10">
      <c r="A534" s="8" t="s">
        <v>542</v>
      </c>
      <c r="B534" s="9">
        <v>57956.04</v>
      </c>
      <c r="C534" s="9">
        <v>57956.04</v>
      </c>
      <c r="D534" s="9">
        <v>56934.9</v>
      </c>
      <c r="E534" s="9">
        <v>57031.19</v>
      </c>
      <c r="F534" s="10">
        <v>472427952</v>
      </c>
      <c r="G534" s="11">
        <f t="shared" si="35"/>
        <v>-0.00264783343184805</v>
      </c>
      <c r="H534" s="7">
        <f t="shared" si="32"/>
        <v>1021.14</v>
      </c>
      <c r="I534" s="12">
        <f t="shared" si="33"/>
        <v>462647.582114108</v>
      </c>
      <c r="J534" s="6">
        <f t="shared" si="34"/>
        <v>57493.615</v>
      </c>
    </row>
    <row r="535" ht="19.2" spans="1:10">
      <c r="A535" s="3" t="s">
        <v>543</v>
      </c>
      <c r="B535" s="4">
        <v>57537.61</v>
      </c>
      <c r="C535" s="4">
        <v>57843.76</v>
      </c>
      <c r="D535" s="4">
        <v>57374.69</v>
      </c>
      <c r="E535" s="4">
        <v>57607.3</v>
      </c>
      <c r="F535" s="5">
        <v>520642850</v>
      </c>
      <c r="G535" s="11">
        <f t="shared" si="35"/>
        <v>0.0101016654220261</v>
      </c>
      <c r="H535" s="7">
        <f t="shared" si="32"/>
        <v>469.07</v>
      </c>
      <c r="I535" s="12">
        <f t="shared" si="33"/>
        <v>1109947.02283241</v>
      </c>
      <c r="J535" s="6">
        <f t="shared" si="34"/>
        <v>57572.455</v>
      </c>
    </row>
    <row r="536" ht="19.2" spans="1:10">
      <c r="A536" s="8" t="s">
        <v>544</v>
      </c>
      <c r="B536" s="9">
        <v>56961.35</v>
      </c>
      <c r="C536" s="9">
        <v>57741.73</v>
      </c>
      <c r="D536" s="9">
        <v>56671.02</v>
      </c>
      <c r="E536" s="9">
        <v>57672.12</v>
      </c>
      <c r="F536" s="10">
        <v>393152118</v>
      </c>
      <c r="G536" s="11">
        <f t="shared" si="35"/>
        <v>0.00112520461816468</v>
      </c>
      <c r="H536" s="7">
        <f t="shared" si="32"/>
        <v>1070.71000000001</v>
      </c>
      <c r="I536" s="12">
        <f t="shared" si="33"/>
        <v>367188.237711423</v>
      </c>
      <c r="J536" s="6">
        <f t="shared" si="34"/>
        <v>57316.735</v>
      </c>
    </row>
    <row r="537" ht="19.2" spans="1:10">
      <c r="A537" s="3" t="s">
        <v>545</v>
      </c>
      <c r="B537" s="4">
        <v>56873.46</v>
      </c>
      <c r="C537" s="4">
        <v>57952.01</v>
      </c>
      <c r="D537" s="4">
        <v>56387.04</v>
      </c>
      <c r="E537" s="4">
        <v>57307.49</v>
      </c>
      <c r="F537" s="5">
        <v>485465979</v>
      </c>
      <c r="G537" s="11">
        <f t="shared" si="35"/>
        <v>-0.00632246569052786</v>
      </c>
      <c r="H537" s="7">
        <f t="shared" si="32"/>
        <v>1564.97</v>
      </c>
      <c r="I537" s="12">
        <f t="shared" si="33"/>
        <v>310207.849990734</v>
      </c>
      <c r="J537" s="6">
        <f t="shared" si="34"/>
        <v>57090.475</v>
      </c>
    </row>
    <row r="538" ht="19.2" spans="1:10">
      <c r="A538" s="8" t="s">
        <v>546</v>
      </c>
      <c r="B538" s="9">
        <v>55093.83</v>
      </c>
      <c r="C538" s="9">
        <v>56564.22</v>
      </c>
      <c r="D538" s="9">
        <v>54933.36</v>
      </c>
      <c r="E538" s="9">
        <v>56387.04</v>
      </c>
      <c r="F538" s="10">
        <v>278296211</v>
      </c>
      <c r="G538" s="11">
        <f t="shared" si="35"/>
        <v>-0.016061600324844</v>
      </c>
      <c r="H538" s="7">
        <f t="shared" si="32"/>
        <v>1630.86</v>
      </c>
      <c r="I538" s="12">
        <f t="shared" si="33"/>
        <v>170643.838833499</v>
      </c>
      <c r="J538" s="6">
        <f t="shared" si="34"/>
        <v>55740.435</v>
      </c>
    </row>
    <row r="539" ht="19.2" spans="1:10">
      <c r="A539" s="3" t="s">
        <v>547</v>
      </c>
      <c r="B539" s="4">
        <v>54383.62</v>
      </c>
      <c r="C539" s="4">
        <v>55239.01</v>
      </c>
      <c r="D539" s="4">
        <v>53656.21</v>
      </c>
      <c r="E539" s="4">
        <v>55225.24</v>
      </c>
      <c r="F539" s="5">
        <v>312484095</v>
      </c>
      <c r="G539" s="11">
        <f t="shared" si="35"/>
        <v>-0.0206040253221308</v>
      </c>
      <c r="H539" s="7">
        <f t="shared" si="32"/>
        <v>1582.8</v>
      </c>
      <c r="I539" s="12">
        <f t="shared" si="33"/>
        <v>197424.876800606</v>
      </c>
      <c r="J539" s="6">
        <f t="shared" si="34"/>
        <v>54804.43</v>
      </c>
    </row>
    <row r="540" ht="19.2" spans="1:10">
      <c r="A540" s="8" t="s">
        <v>548</v>
      </c>
      <c r="B540" s="9">
        <v>53527.37</v>
      </c>
      <c r="C540" s="9">
        <v>53975.53</v>
      </c>
      <c r="D540" s="9">
        <v>52811.67</v>
      </c>
      <c r="E540" s="9">
        <v>53656.21</v>
      </c>
      <c r="F540" s="10">
        <v>293945002</v>
      </c>
      <c r="G540" s="11">
        <f t="shared" si="35"/>
        <v>-0.0284114654820875</v>
      </c>
      <c r="H540" s="7">
        <f t="shared" si="32"/>
        <v>1163.86</v>
      </c>
      <c r="I540" s="12">
        <f t="shared" si="33"/>
        <v>252560.447132817</v>
      </c>
      <c r="J540" s="6">
        <f t="shared" si="34"/>
        <v>53591.79</v>
      </c>
    </row>
    <row r="541" ht="19.2" spans="1:10">
      <c r="A541" s="3" t="s">
        <v>549</v>
      </c>
      <c r="B541" s="4">
        <v>52795.96</v>
      </c>
      <c r="C541" s="4">
        <v>53597.2</v>
      </c>
      <c r="D541" s="4">
        <v>52618.04</v>
      </c>
      <c r="E541" s="4">
        <v>53187.81</v>
      </c>
      <c r="F541" s="5">
        <v>246095129</v>
      </c>
      <c r="G541" s="11">
        <f t="shared" si="35"/>
        <v>-0.0087296512370143</v>
      </c>
      <c r="H541" s="7">
        <f t="shared" si="32"/>
        <v>979.159999999996</v>
      </c>
      <c r="I541" s="12">
        <f t="shared" si="33"/>
        <v>251332.906777239</v>
      </c>
      <c r="J541" s="6">
        <f t="shared" si="34"/>
        <v>52991.885</v>
      </c>
    </row>
    <row r="542" ht="19.2" spans="1:10">
      <c r="A542" s="8" t="s">
        <v>550</v>
      </c>
      <c r="B542" s="9">
        <v>51867.07</v>
      </c>
      <c r="C542" s="9">
        <v>52695.06</v>
      </c>
      <c r="D542" s="9">
        <v>51684.7</v>
      </c>
      <c r="E542" s="9">
        <v>52618.04</v>
      </c>
      <c r="F542" s="10">
        <v>249208366</v>
      </c>
      <c r="G542" s="11">
        <f t="shared" si="35"/>
        <v>-0.0107124169993086</v>
      </c>
      <c r="H542" s="7">
        <f t="shared" si="32"/>
        <v>1010.36</v>
      </c>
      <c r="I542" s="12">
        <f t="shared" si="33"/>
        <v>246653.040500416</v>
      </c>
      <c r="J542" s="6">
        <f t="shared" si="34"/>
        <v>52242.555</v>
      </c>
    </row>
    <row r="543" ht="19.2" spans="1:10">
      <c r="A543" s="3" t="s">
        <v>551</v>
      </c>
      <c r="B543" s="4">
        <v>51916.44</v>
      </c>
      <c r="C543" s="4">
        <v>52028.79</v>
      </c>
      <c r="D543" s="4">
        <v>51225.53</v>
      </c>
      <c r="E543" s="4">
        <v>51684.7</v>
      </c>
      <c r="F543" s="5">
        <v>319523015</v>
      </c>
      <c r="G543" s="11">
        <f t="shared" si="35"/>
        <v>-0.0177380229290184</v>
      </c>
      <c r="H543" s="7">
        <f t="shared" si="32"/>
        <v>803.260000000002</v>
      </c>
      <c r="I543" s="12">
        <f t="shared" si="33"/>
        <v>397782.803824414</v>
      </c>
      <c r="J543" s="6">
        <f t="shared" si="34"/>
        <v>51800.57</v>
      </c>
    </row>
    <row r="544" ht="19.2" spans="1:10">
      <c r="A544" s="8" t="s">
        <v>552</v>
      </c>
      <c r="B544" s="9">
        <v>52853.72</v>
      </c>
      <c r="C544" s="9">
        <v>52853.72</v>
      </c>
      <c r="D544" s="9">
        <v>51420.95</v>
      </c>
      <c r="E544" s="9">
        <v>51896.97</v>
      </c>
      <c r="F544" s="10">
        <v>274160214</v>
      </c>
      <c r="G544" s="11">
        <f t="shared" si="35"/>
        <v>0.00410701813109116</v>
      </c>
      <c r="H544" s="7">
        <f t="shared" si="32"/>
        <v>1432.77</v>
      </c>
      <c r="I544" s="12">
        <f t="shared" si="33"/>
        <v>191349.772817688</v>
      </c>
      <c r="J544" s="6">
        <f t="shared" si="34"/>
        <v>52375.345</v>
      </c>
    </row>
    <row r="545" ht="19.2" spans="1:10">
      <c r="A545" s="3" t="s">
        <v>553</v>
      </c>
      <c r="B545" s="4">
        <v>54333.4</v>
      </c>
      <c r="C545" s="4">
        <v>54333.4</v>
      </c>
      <c r="D545" s="4">
        <v>52273.21</v>
      </c>
      <c r="E545" s="4">
        <v>52308.14</v>
      </c>
      <c r="F545" s="5">
        <v>252272902</v>
      </c>
      <c r="G545" s="11">
        <f t="shared" si="35"/>
        <v>0.00792281322011656</v>
      </c>
      <c r="H545" s="7">
        <f t="shared" si="32"/>
        <v>2060.19</v>
      </c>
      <c r="I545" s="12">
        <f t="shared" si="33"/>
        <v>122451.279736335</v>
      </c>
      <c r="J545" s="6">
        <f t="shared" si="34"/>
        <v>53320.77</v>
      </c>
    </row>
    <row r="546" ht="19.2" spans="1:10">
      <c r="A546" s="8" t="s">
        <v>554</v>
      </c>
      <c r="B546" s="9">
        <v>55059.95</v>
      </c>
      <c r="C546" s="9">
        <v>55059.95</v>
      </c>
      <c r="D546" s="9">
        <v>53986.37</v>
      </c>
      <c r="E546" s="9">
        <v>54079.43</v>
      </c>
      <c r="F546" s="10">
        <v>211394186</v>
      </c>
      <c r="G546" s="11">
        <f t="shared" si="35"/>
        <v>0.0338626072347439</v>
      </c>
      <c r="H546" s="7">
        <f t="shared" si="32"/>
        <v>1073.57999999999</v>
      </c>
      <c r="I546" s="12">
        <f t="shared" si="33"/>
        <v>196905.853313215</v>
      </c>
      <c r="J546" s="6">
        <f t="shared" si="34"/>
        <v>54569.69</v>
      </c>
    </row>
    <row r="547" ht="19.2" spans="1:10">
      <c r="A547" s="3" t="s">
        <v>555</v>
      </c>
      <c r="B547" s="4">
        <v>55150.38</v>
      </c>
      <c r="C547" s="4">
        <v>55339.58</v>
      </c>
      <c r="D547" s="4">
        <v>54819.71</v>
      </c>
      <c r="E547" s="4">
        <v>54890.88</v>
      </c>
      <c r="F547" s="5">
        <v>228485498</v>
      </c>
      <c r="G547" s="11">
        <f t="shared" si="35"/>
        <v>0.0150047809305682</v>
      </c>
      <c r="H547" s="7">
        <f t="shared" si="32"/>
        <v>519.870000000003</v>
      </c>
      <c r="I547" s="12">
        <f t="shared" si="33"/>
        <v>439505.064727718</v>
      </c>
      <c r="J547" s="6">
        <f t="shared" si="34"/>
        <v>55020.63</v>
      </c>
    </row>
    <row r="548" ht="19.2" spans="1:10">
      <c r="A548" s="8" t="s">
        <v>556</v>
      </c>
      <c r="B548" s="9">
        <v>54937.89</v>
      </c>
      <c r="C548" s="9">
        <v>55523.73</v>
      </c>
      <c r="D548" s="9">
        <v>54796.42</v>
      </c>
      <c r="E548" s="9">
        <v>55339.58</v>
      </c>
      <c r="F548" s="10">
        <v>356960725</v>
      </c>
      <c r="G548" s="11">
        <f t="shared" si="35"/>
        <v>0.0081743998274395</v>
      </c>
      <c r="H548" s="7">
        <f t="shared" si="32"/>
        <v>727.310000000005</v>
      </c>
      <c r="I548" s="12">
        <f t="shared" si="33"/>
        <v>490795.843588013</v>
      </c>
      <c r="J548" s="6">
        <f t="shared" si="34"/>
        <v>55138.735</v>
      </c>
    </row>
    <row r="549" ht="19.2" spans="1:10">
      <c r="A549" s="3" t="s">
        <v>557</v>
      </c>
      <c r="B549" s="4">
        <v>55121.42</v>
      </c>
      <c r="C549" s="4">
        <v>55345.49</v>
      </c>
      <c r="D549" s="4">
        <v>54731.14</v>
      </c>
      <c r="E549" s="4">
        <v>54796.42</v>
      </c>
      <c r="F549" s="5">
        <v>376602329</v>
      </c>
      <c r="G549" s="11">
        <f t="shared" si="35"/>
        <v>-0.00981503654346494</v>
      </c>
      <c r="H549" s="7">
        <f t="shared" si="32"/>
        <v>614.349999999999</v>
      </c>
      <c r="I549" s="12">
        <f t="shared" si="33"/>
        <v>613009.406689999</v>
      </c>
      <c r="J549" s="6">
        <f t="shared" si="34"/>
        <v>54958.92</v>
      </c>
    </row>
    <row r="550" ht="19.2" spans="1:10">
      <c r="A550" s="8" t="s">
        <v>558</v>
      </c>
      <c r="B550" s="9">
        <v>55318.92</v>
      </c>
      <c r="C550" s="9">
        <v>55481.96</v>
      </c>
      <c r="D550" s="9">
        <v>54936.33</v>
      </c>
      <c r="E550" s="9">
        <v>55345.49</v>
      </c>
      <c r="F550" s="10">
        <v>268519524</v>
      </c>
      <c r="G550" s="11">
        <f t="shared" si="35"/>
        <v>0.0100201801504551</v>
      </c>
      <c r="H550" s="7">
        <f t="shared" si="32"/>
        <v>545.629999999997</v>
      </c>
      <c r="I550" s="12">
        <f t="shared" si="33"/>
        <v>492127.492989757</v>
      </c>
      <c r="J550" s="6">
        <f t="shared" si="34"/>
        <v>55332.205</v>
      </c>
    </row>
    <row r="551" ht="19.2" spans="1:10">
      <c r="A551" s="3" t="s">
        <v>559</v>
      </c>
      <c r="B551" s="4">
        <v>54997.38</v>
      </c>
      <c r="C551" s="4">
        <v>55328.03</v>
      </c>
      <c r="D551" s="4">
        <v>54838.83</v>
      </c>
      <c r="E551" s="4">
        <v>55271.75</v>
      </c>
      <c r="F551" s="5">
        <v>222313419</v>
      </c>
      <c r="G551" s="11">
        <f t="shared" si="35"/>
        <v>-0.00133235788498753</v>
      </c>
      <c r="H551" s="7">
        <f t="shared" si="32"/>
        <v>489.199999999997</v>
      </c>
      <c r="I551" s="12">
        <f t="shared" si="33"/>
        <v>454442.802534753</v>
      </c>
      <c r="J551" s="6">
        <f t="shared" si="34"/>
        <v>55134.565</v>
      </c>
    </row>
    <row r="552" ht="19.2" spans="1:10">
      <c r="A552" s="8" t="s">
        <v>560</v>
      </c>
      <c r="B552" s="9">
        <v>55203.84</v>
      </c>
      <c r="C552" s="9">
        <v>55404.8</v>
      </c>
      <c r="D552" s="9">
        <v>55013.02</v>
      </c>
      <c r="E552" s="9">
        <v>55161.03</v>
      </c>
      <c r="F552" s="10">
        <v>241007591</v>
      </c>
      <c r="G552" s="11">
        <f t="shared" si="35"/>
        <v>-0.00200319331303966</v>
      </c>
      <c r="H552" s="7">
        <f t="shared" si="32"/>
        <v>391.780000000006</v>
      </c>
      <c r="I552" s="12">
        <f t="shared" si="33"/>
        <v>615160.52631578</v>
      </c>
      <c r="J552" s="6">
        <f t="shared" si="34"/>
        <v>55182.435</v>
      </c>
    </row>
    <row r="553" ht="19.2" spans="1:10">
      <c r="A553" s="3" t="s">
        <v>561</v>
      </c>
      <c r="B553" s="4">
        <v>55118.44</v>
      </c>
      <c r="C553" s="4">
        <v>55206.72</v>
      </c>
      <c r="D553" s="4">
        <v>54843.96</v>
      </c>
      <c r="E553" s="4">
        <v>55047.26</v>
      </c>
      <c r="F553" s="5">
        <v>234741211</v>
      </c>
      <c r="G553" s="11">
        <f t="shared" si="35"/>
        <v>-0.00206250680960807</v>
      </c>
      <c r="H553" s="7">
        <f t="shared" si="32"/>
        <v>362.760000000002</v>
      </c>
      <c r="I553" s="12">
        <f t="shared" si="33"/>
        <v>647097.83603484</v>
      </c>
      <c r="J553" s="6">
        <f t="shared" si="34"/>
        <v>55082.85</v>
      </c>
    </row>
    <row r="554" ht="19.2" spans="1:10">
      <c r="A554" s="8" t="s">
        <v>562</v>
      </c>
      <c r="B554" s="9">
        <v>54769.56</v>
      </c>
      <c r="C554" s="9">
        <v>55394.23</v>
      </c>
      <c r="D554" s="9">
        <v>54359.64</v>
      </c>
      <c r="E554" s="9">
        <v>54843.96</v>
      </c>
      <c r="F554" s="10">
        <v>270039956</v>
      </c>
      <c r="G554" s="11">
        <f t="shared" si="35"/>
        <v>-0.00369319017876646</v>
      </c>
      <c r="H554" s="7">
        <f t="shared" si="32"/>
        <v>1034.59</v>
      </c>
      <c r="I554" s="12">
        <f t="shared" si="33"/>
        <v>261011.565934331</v>
      </c>
      <c r="J554" s="6">
        <f t="shared" si="34"/>
        <v>54806.76</v>
      </c>
    </row>
    <row r="555" ht="19.2" spans="1:10">
      <c r="A555" s="3" t="s">
        <v>563</v>
      </c>
      <c r="B555" s="4">
        <v>55259.79</v>
      </c>
      <c r="C555" s="4">
        <v>55470.73</v>
      </c>
      <c r="D555" s="4">
        <v>55054.53</v>
      </c>
      <c r="E555" s="4">
        <v>55394.23</v>
      </c>
      <c r="F555" s="5">
        <v>248101746</v>
      </c>
      <c r="G555" s="11">
        <f t="shared" si="35"/>
        <v>0.0100333746870211</v>
      </c>
      <c r="H555" s="7">
        <f t="shared" si="32"/>
        <v>416.200000000004</v>
      </c>
      <c r="I555" s="12">
        <f t="shared" si="33"/>
        <v>596111.835655928</v>
      </c>
      <c r="J555" s="6">
        <f t="shared" si="34"/>
        <v>55327.01</v>
      </c>
    </row>
    <row r="556" ht="19.2" spans="1:10">
      <c r="A556" s="8" t="s">
        <v>564</v>
      </c>
      <c r="B556" s="9">
        <v>55576.43</v>
      </c>
      <c r="C556" s="9">
        <v>55599.32</v>
      </c>
      <c r="D556" s="9">
        <v>54992.08</v>
      </c>
      <c r="E556" s="9">
        <v>55054.53</v>
      </c>
      <c r="F556" s="10">
        <v>228278599</v>
      </c>
      <c r="G556" s="11">
        <f t="shared" si="35"/>
        <v>-0.00613240765328815</v>
      </c>
      <c r="H556" s="7">
        <f t="shared" si="32"/>
        <v>607.239999999998</v>
      </c>
      <c r="I556" s="12">
        <f t="shared" si="33"/>
        <v>375928.132204731</v>
      </c>
      <c r="J556" s="6">
        <f t="shared" si="34"/>
        <v>55315.48</v>
      </c>
    </row>
    <row r="557" ht="19.2" spans="1:10">
      <c r="A557" s="3" t="s">
        <v>565</v>
      </c>
      <c r="B557" s="4">
        <v>55451.68</v>
      </c>
      <c r="C557" s="4">
        <v>55767.18</v>
      </c>
      <c r="D557" s="4">
        <v>55182.99</v>
      </c>
      <c r="E557" s="4">
        <v>55552.35</v>
      </c>
      <c r="F557" s="5">
        <v>264594484</v>
      </c>
      <c r="G557" s="11">
        <f t="shared" si="35"/>
        <v>0.00904230769021197</v>
      </c>
      <c r="H557" s="7">
        <f t="shared" si="32"/>
        <v>584.190000000002</v>
      </c>
      <c r="I557" s="12">
        <f t="shared" si="33"/>
        <v>452925.390711924</v>
      </c>
      <c r="J557" s="6">
        <f t="shared" si="34"/>
        <v>55502.015</v>
      </c>
    </row>
    <row r="558" ht="19.2" spans="1:10">
      <c r="A558" s="8" t="s">
        <v>566</v>
      </c>
      <c r="B558" s="9">
        <v>54764.71</v>
      </c>
      <c r="C558" s="9">
        <v>55182.99</v>
      </c>
      <c r="D558" s="9">
        <v>54554.85</v>
      </c>
      <c r="E558" s="9">
        <v>55182.99</v>
      </c>
      <c r="F558" s="10">
        <v>236064214</v>
      </c>
      <c r="G558" s="11">
        <f t="shared" si="35"/>
        <v>-0.00664886363943196</v>
      </c>
      <c r="H558" s="7">
        <f t="shared" si="32"/>
        <v>628.139999999999</v>
      </c>
      <c r="I558" s="12">
        <f t="shared" si="33"/>
        <v>375814.649600408</v>
      </c>
      <c r="J558" s="6">
        <f t="shared" si="34"/>
        <v>54973.85</v>
      </c>
    </row>
    <row r="559" ht="19.2" spans="1:10">
      <c r="A559" s="3" t="s">
        <v>567</v>
      </c>
      <c r="B559" s="4">
        <v>54771.13</v>
      </c>
      <c r="C559" s="4">
        <v>54870.69</v>
      </c>
      <c r="D559" s="4">
        <v>54447.24</v>
      </c>
      <c r="E559" s="4">
        <v>54554.85</v>
      </c>
      <c r="F559" s="5">
        <v>274364551</v>
      </c>
      <c r="G559" s="11">
        <f t="shared" si="35"/>
        <v>-0.0113828554777478</v>
      </c>
      <c r="H559" s="7">
        <f t="shared" si="32"/>
        <v>423.450000000004</v>
      </c>
      <c r="I559" s="12">
        <f t="shared" si="33"/>
        <v>647926.676112876</v>
      </c>
      <c r="J559" s="6">
        <f t="shared" si="34"/>
        <v>54662.99</v>
      </c>
    </row>
    <row r="560" ht="19.2" spans="1:10">
      <c r="A560" s="8" t="s">
        <v>568</v>
      </c>
      <c r="B560" s="9">
        <v>54354.82</v>
      </c>
      <c r="C560" s="9">
        <v>54749.77</v>
      </c>
      <c r="D560" s="9">
        <v>54032.1</v>
      </c>
      <c r="E560" s="9">
        <v>54749.77</v>
      </c>
      <c r="F560" s="10">
        <v>231638818</v>
      </c>
      <c r="G560" s="11">
        <f t="shared" si="35"/>
        <v>0.00357291789822534</v>
      </c>
      <c r="H560" s="7">
        <f t="shared" si="32"/>
        <v>717.669999999998</v>
      </c>
      <c r="I560" s="12">
        <f t="shared" si="33"/>
        <v>322765.084230915</v>
      </c>
      <c r="J560" s="6">
        <f t="shared" si="34"/>
        <v>54552.295</v>
      </c>
    </row>
    <row r="561" ht="19.2" spans="1:10">
      <c r="A561" s="3" t="s">
        <v>569</v>
      </c>
      <c r="B561" s="4">
        <v>54882.42</v>
      </c>
      <c r="C561" s="4">
        <v>54882.42</v>
      </c>
      <c r="D561" s="4">
        <v>54183.92</v>
      </c>
      <c r="E561" s="4">
        <v>54203.83</v>
      </c>
      <c r="F561" s="5">
        <v>269920698</v>
      </c>
      <c r="G561" s="11">
        <f t="shared" si="35"/>
        <v>-0.00997154873892614</v>
      </c>
      <c r="H561" s="7">
        <f t="shared" si="32"/>
        <v>698.5</v>
      </c>
      <c r="I561" s="12">
        <f t="shared" si="33"/>
        <v>386429.059413028</v>
      </c>
      <c r="J561" s="6">
        <f t="shared" si="34"/>
        <v>54543.125</v>
      </c>
    </row>
    <row r="562" ht="19.2" spans="1:10">
      <c r="A562" s="8" t="s">
        <v>570</v>
      </c>
      <c r="B562" s="9">
        <v>54467.63</v>
      </c>
      <c r="C562" s="9">
        <v>54698.86</v>
      </c>
      <c r="D562" s="9">
        <v>54219.24</v>
      </c>
      <c r="E562" s="9">
        <v>54524.05</v>
      </c>
      <c r="F562" s="10">
        <v>268832625</v>
      </c>
      <c r="G562" s="11">
        <f t="shared" si="35"/>
        <v>0.00590770061820356</v>
      </c>
      <c r="H562" s="7">
        <f t="shared" si="32"/>
        <v>479.620000000003</v>
      </c>
      <c r="I562" s="12">
        <f t="shared" si="33"/>
        <v>560511.707184852</v>
      </c>
      <c r="J562" s="6">
        <f t="shared" si="34"/>
        <v>54495.84</v>
      </c>
    </row>
    <row r="563" ht="19.2" spans="1:10">
      <c r="A563" s="3" t="s">
        <v>571</v>
      </c>
      <c r="B563" s="4">
        <v>54040.41</v>
      </c>
      <c r="C563" s="4">
        <v>54446.78</v>
      </c>
      <c r="D563" s="4">
        <v>53782.18</v>
      </c>
      <c r="E563" s="4">
        <v>54219.24</v>
      </c>
      <c r="F563" s="5">
        <v>298671736</v>
      </c>
      <c r="G563" s="11">
        <f t="shared" si="35"/>
        <v>-0.00559037709047672</v>
      </c>
      <c r="H563" s="7">
        <f t="shared" si="32"/>
        <v>664.599999999999</v>
      </c>
      <c r="I563" s="12">
        <f t="shared" si="33"/>
        <v>449400.746313573</v>
      </c>
      <c r="J563" s="6">
        <f t="shared" si="34"/>
        <v>54129.825</v>
      </c>
    </row>
    <row r="564" ht="19.2" spans="1:10">
      <c r="A564" s="8" t="s">
        <v>572</v>
      </c>
      <c r="B564" s="9">
        <v>54394.49</v>
      </c>
      <c r="C564" s="9">
        <v>54815.95</v>
      </c>
      <c r="D564" s="9">
        <v>54171.95</v>
      </c>
      <c r="E564" s="9">
        <v>54446.78</v>
      </c>
      <c r="F564" s="10">
        <v>287797400</v>
      </c>
      <c r="G564" s="11">
        <f t="shared" si="35"/>
        <v>0.00419666524281781</v>
      </c>
      <c r="H564" s="7">
        <f t="shared" si="32"/>
        <v>644</v>
      </c>
      <c r="I564" s="12">
        <f t="shared" si="33"/>
        <v>446890.372670807</v>
      </c>
      <c r="J564" s="6">
        <f t="shared" si="34"/>
        <v>54420.635</v>
      </c>
    </row>
    <row r="565" ht="19.2" spans="1:10">
      <c r="A565" s="3" t="s">
        <v>573</v>
      </c>
      <c r="B565" s="4">
        <v>54430.57</v>
      </c>
      <c r="C565" s="4">
        <v>54683.03</v>
      </c>
      <c r="D565" s="4">
        <v>54140.34</v>
      </c>
      <c r="E565" s="4">
        <v>54264.96</v>
      </c>
      <c r="F565" s="5">
        <v>379777211</v>
      </c>
      <c r="G565" s="11">
        <f t="shared" si="35"/>
        <v>-0.00333940776663011</v>
      </c>
      <c r="H565" s="7">
        <f t="shared" si="32"/>
        <v>542.690000000002</v>
      </c>
      <c r="I565" s="12">
        <f t="shared" si="33"/>
        <v>699805.065507008</v>
      </c>
      <c r="J565" s="6">
        <f t="shared" si="34"/>
        <v>54347.765</v>
      </c>
    </row>
    <row r="566" ht="19.2" spans="1:10">
      <c r="A566" s="8" t="s">
        <v>574</v>
      </c>
      <c r="B566" s="9">
        <v>54603.12</v>
      </c>
      <c r="C566" s="9">
        <v>54734.93</v>
      </c>
      <c r="D566" s="9">
        <v>54352.33</v>
      </c>
      <c r="E566" s="9">
        <v>54506.88</v>
      </c>
      <c r="F566" s="10">
        <v>306620107</v>
      </c>
      <c r="G566" s="11">
        <f t="shared" si="35"/>
        <v>0.00445812546438806</v>
      </c>
      <c r="H566" s="7">
        <f t="shared" si="32"/>
        <v>382.599999999999</v>
      </c>
      <c r="I566" s="12">
        <f t="shared" si="33"/>
        <v>801411.675378989</v>
      </c>
      <c r="J566" s="6">
        <f t="shared" si="34"/>
        <v>54555</v>
      </c>
    </row>
    <row r="567" ht="19.2" spans="1:10">
      <c r="A567" s="3" t="s">
        <v>575</v>
      </c>
      <c r="B567" s="4">
        <v>53628.45</v>
      </c>
      <c r="C567" s="4">
        <v>54916.35</v>
      </c>
      <c r="D567" s="4">
        <v>53587.11</v>
      </c>
      <c r="E567" s="4">
        <v>54718.8</v>
      </c>
      <c r="F567" s="5">
        <v>224816805</v>
      </c>
      <c r="G567" s="11">
        <f t="shared" si="35"/>
        <v>0.00388794955792737</v>
      </c>
      <c r="H567" s="7">
        <f t="shared" si="32"/>
        <v>1329.24</v>
      </c>
      <c r="I567" s="12">
        <f t="shared" si="33"/>
        <v>169131.838494177</v>
      </c>
      <c r="J567" s="6">
        <f t="shared" si="34"/>
        <v>54173.625</v>
      </c>
    </row>
    <row r="568" ht="19.2" spans="1:10">
      <c r="A568" s="8" t="s">
        <v>576</v>
      </c>
      <c r="B568" s="9">
        <v>53861.6</v>
      </c>
      <c r="C568" s="9">
        <v>54247.81</v>
      </c>
      <c r="D568" s="9">
        <v>52963.6</v>
      </c>
      <c r="E568" s="9">
        <v>53587.11</v>
      </c>
      <c r="F568" s="10">
        <v>271571313</v>
      </c>
      <c r="G568" s="11">
        <f t="shared" si="35"/>
        <v>-0.0206819228491854</v>
      </c>
      <c r="H568" s="7">
        <f t="shared" si="32"/>
        <v>1284.21</v>
      </c>
      <c r="I568" s="12">
        <f t="shared" si="33"/>
        <v>211469.551708833</v>
      </c>
      <c r="J568" s="6">
        <f t="shared" si="34"/>
        <v>53724.355</v>
      </c>
    </row>
    <row r="569" ht="19.2" spans="1:10">
      <c r="A569" s="3" t="s">
        <v>577</v>
      </c>
      <c r="B569" s="4">
        <v>53445.68</v>
      </c>
      <c r="C569" s="4">
        <v>54641.54</v>
      </c>
      <c r="D569" s="4">
        <v>53213.12</v>
      </c>
      <c r="E569" s="4">
        <v>54247.81</v>
      </c>
      <c r="F569" s="5">
        <v>264237896</v>
      </c>
      <c r="G569" s="11">
        <f t="shared" si="35"/>
        <v>0.0123294575878414</v>
      </c>
      <c r="H569" s="7">
        <f t="shared" si="32"/>
        <v>1428.42</v>
      </c>
      <c r="I569" s="12">
        <f t="shared" si="33"/>
        <v>184986.135730388</v>
      </c>
      <c r="J569" s="6">
        <f t="shared" si="34"/>
        <v>53846.745</v>
      </c>
    </row>
    <row r="570" ht="19.2" spans="1:10">
      <c r="A570" s="8" t="s">
        <v>578</v>
      </c>
      <c r="B570" s="9">
        <v>53430.67</v>
      </c>
      <c r="C570" s="9">
        <v>53578.84</v>
      </c>
      <c r="D570" s="9">
        <v>53059.14</v>
      </c>
      <c r="E570" s="9">
        <v>53265.33</v>
      </c>
      <c r="F570" s="10">
        <v>253898913</v>
      </c>
      <c r="G570" s="11">
        <f t="shared" si="35"/>
        <v>-0.0181109615300599</v>
      </c>
      <c r="H570" s="7">
        <f t="shared" si="32"/>
        <v>519.699999999997</v>
      </c>
      <c r="I570" s="12">
        <f t="shared" si="33"/>
        <v>488548.995574373</v>
      </c>
      <c r="J570" s="6">
        <f t="shared" si="34"/>
        <v>53348</v>
      </c>
    </row>
    <row r="571" ht="19.2" spans="1:10">
      <c r="A571" s="3" t="s">
        <v>579</v>
      </c>
      <c r="B571" s="4">
        <v>54358.64</v>
      </c>
      <c r="C571" s="4">
        <v>54673.65</v>
      </c>
      <c r="D571" s="4">
        <v>53053.61</v>
      </c>
      <c r="E571" s="4">
        <v>53319.08</v>
      </c>
      <c r="F571" s="5">
        <v>268517546</v>
      </c>
      <c r="G571" s="11">
        <f t="shared" si="35"/>
        <v>0.00100909916450354</v>
      </c>
      <c r="H571" s="7">
        <f t="shared" si="32"/>
        <v>1620.04</v>
      </c>
      <c r="I571" s="12">
        <f t="shared" si="33"/>
        <v>165747.479074591</v>
      </c>
      <c r="J571" s="6">
        <f t="shared" si="34"/>
        <v>53838.86</v>
      </c>
    </row>
    <row r="572" ht="19.2" spans="1:10">
      <c r="A572" s="8" t="s">
        <v>580</v>
      </c>
      <c r="B572" s="9">
        <v>55138.46</v>
      </c>
      <c r="C572" s="9">
        <v>55266.63</v>
      </c>
      <c r="D572" s="9">
        <v>54598.8</v>
      </c>
      <c r="E572" s="9">
        <v>54673.65</v>
      </c>
      <c r="F572" s="10">
        <v>850777473</v>
      </c>
      <c r="G572" s="11">
        <f t="shared" si="35"/>
        <v>0.0254049769800979</v>
      </c>
      <c r="H572" s="7">
        <f t="shared" si="32"/>
        <v>667.829999999994</v>
      </c>
      <c r="I572" s="12">
        <f t="shared" si="33"/>
        <v>1273943.17865326</v>
      </c>
      <c r="J572" s="6">
        <f t="shared" si="34"/>
        <v>54906.055</v>
      </c>
    </row>
    <row r="573" ht="19.2" spans="1:10">
      <c r="A573" s="3" t="s">
        <v>581</v>
      </c>
      <c r="B573" s="4">
        <v>55253.33</v>
      </c>
      <c r="C573" s="4">
        <v>55960.74</v>
      </c>
      <c r="D573" s="4">
        <v>54785.09</v>
      </c>
      <c r="E573" s="4">
        <v>55035.6</v>
      </c>
      <c r="F573" s="5">
        <v>525529794</v>
      </c>
      <c r="G573" s="11">
        <f t="shared" si="35"/>
        <v>0.00662019089634591</v>
      </c>
      <c r="H573" s="7">
        <f t="shared" si="32"/>
        <v>1175.65</v>
      </c>
      <c r="I573" s="12">
        <f t="shared" si="33"/>
        <v>447012.115850805</v>
      </c>
      <c r="J573" s="6">
        <f t="shared" si="34"/>
        <v>55144.465</v>
      </c>
    </row>
    <row r="574" ht="19.2" spans="1:10">
      <c r="A574" s="8" t="s">
        <v>582</v>
      </c>
      <c r="B574" s="9">
        <v>56130.62</v>
      </c>
      <c r="C574" s="9">
        <v>56245.43</v>
      </c>
      <c r="D574" s="9">
        <v>55833.03</v>
      </c>
      <c r="E574" s="9">
        <v>55960.74</v>
      </c>
      <c r="F574" s="10">
        <v>386309598</v>
      </c>
      <c r="G574" s="11">
        <f t="shared" si="35"/>
        <v>0.0168098467173974</v>
      </c>
      <c r="H574" s="7">
        <f t="shared" si="32"/>
        <v>412.400000000001</v>
      </c>
      <c r="I574" s="12">
        <f t="shared" si="33"/>
        <v>936735.203685739</v>
      </c>
      <c r="J574" s="6">
        <f t="shared" si="34"/>
        <v>56045.68</v>
      </c>
    </row>
    <row r="575" ht="19.2" spans="1:10">
      <c r="A575" s="3" t="s">
        <v>583</v>
      </c>
      <c r="B575" s="4">
        <v>56693.96</v>
      </c>
      <c r="C575" s="4">
        <v>56722.8</v>
      </c>
      <c r="D575" s="4">
        <v>56014.07</v>
      </c>
      <c r="E575" s="4">
        <v>56130.78</v>
      </c>
      <c r="F575" s="5">
        <v>374522554</v>
      </c>
      <c r="G575" s="11">
        <f t="shared" si="35"/>
        <v>0.00303855881820003</v>
      </c>
      <c r="H575" s="7">
        <f t="shared" si="32"/>
        <v>708.730000000003</v>
      </c>
      <c r="I575" s="12">
        <f t="shared" si="33"/>
        <v>528441.795888418</v>
      </c>
      <c r="J575" s="6">
        <f t="shared" si="34"/>
        <v>56412.37</v>
      </c>
    </row>
    <row r="576" ht="19.2" spans="1:10">
      <c r="A576" s="8" t="s">
        <v>584</v>
      </c>
      <c r="B576" s="9">
        <v>56536.86</v>
      </c>
      <c r="C576" s="9">
        <v>56658.96</v>
      </c>
      <c r="D576" s="9">
        <v>56034.47</v>
      </c>
      <c r="E576" s="9">
        <v>56327.05</v>
      </c>
      <c r="F576" s="10">
        <v>254744598</v>
      </c>
      <c r="G576" s="11">
        <f t="shared" si="35"/>
        <v>0.00349665548919864</v>
      </c>
      <c r="H576" s="7">
        <f t="shared" si="32"/>
        <v>624.489999999998</v>
      </c>
      <c r="I576" s="12">
        <f t="shared" si="33"/>
        <v>407924.222965942</v>
      </c>
      <c r="J576" s="6">
        <f t="shared" si="34"/>
        <v>56431.955</v>
      </c>
    </row>
    <row r="577" ht="19.2" spans="1:10">
      <c r="A577" s="3" t="s">
        <v>585</v>
      </c>
      <c r="B577" s="4">
        <v>55838.19</v>
      </c>
      <c r="C577" s="4">
        <v>56276.95</v>
      </c>
      <c r="D577" s="4">
        <v>55780.46</v>
      </c>
      <c r="E577" s="4">
        <v>56087.84</v>
      </c>
      <c r="F577" s="5">
        <v>320460655</v>
      </c>
      <c r="G577" s="11">
        <f t="shared" si="35"/>
        <v>-0.00424680504304786</v>
      </c>
      <c r="H577" s="7">
        <f t="shared" si="32"/>
        <v>496.489999999998</v>
      </c>
      <c r="I577" s="12">
        <f t="shared" si="33"/>
        <v>645452.385747953</v>
      </c>
      <c r="J577" s="6">
        <f t="shared" si="34"/>
        <v>55963.015</v>
      </c>
    </row>
    <row r="578" ht="19.2" spans="1:10">
      <c r="A578" s="8" t="s">
        <v>586</v>
      </c>
      <c r="B578" s="9">
        <v>55271.52</v>
      </c>
      <c r="C578" s="9">
        <v>56327.4</v>
      </c>
      <c r="D578" s="9">
        <v>55051.16</v>
      </c>
      <c r="E578" s="9">
        <v>55953.96</v>
      </c>
      <c r="F578" s="10">
        <v>436078307</v>
      </c>
      <c r="G578" s="11">
        <f t="shared" si="35"/>
        <v>-0.00238697015253209</v>
      </c>
      <c r="H578" s="7">
        <f t="shared" si="32"/>
        <v>1276.24</v>
      </c>
      <c r="I578" s="12">
        <f t="shared" si="33"/>
        <v>341689.891399737</v>
      </c>
      <c r="J578" s="6">
        <f t="shared" si="34"/>
        <v>55612.74</v>
      </c>
    </row>
    <row r="579" ht="19.2" spans="1:10">
      <c r="A579" s="3" t="s">
        <v>587</v>
      </c>
      <c r="B579" s="4">
        <v>54489.35</v>
      </c>
      <c r="C579" s="4">
        <v>55211.34</v>
      </c>
      <c r="D579" s="4">
        <v>54438.82</v>
      </c>
      <c r="E579" s="4">
        <v>55211.34</v>
      </c>
      <c r="F579" s="5">
        <v>382619714</v>
      </c>
      <c r="G579" s="11">
        <f t="shared" si="35"/>
        <v>-0.0132719828945084</v>
      </c>
      <c r="H579" s="7">
        <f t="shared" ref="H579:H642" si="36">C579-D579</f>
        <v>772.519999999997</v>
      </c>
      <c r="I579" s="12">
        <f t="shared" ref="I579:I642" si="37">F579/H579</f>
        <v>495287.777662716</v>
      </c>
      <c r="J579" s="6">
        <f t="shared" ref="J579:J642" si="38">(B579+E579)/2</f>
        <v>54850.345</v>
      </c>
    </row>
    <row r="580" ht="19.2" spans="1:10">
      <c r="A580" s="8" t="s">
        <v>588</v>
      </c>
      <c r="B580" s="9">
        <v>54369.94</v>
      </c>
      <c r="C580" s="9">
        <v>54692.2</v>
      </c>
      <c r="D580" s="9">
        <v>54111.56</v>
      </c>
      <c r="E580" s="9">
        <v>54438.82</v>
      </c>
      <c r="F580" s="10">
        <v>318875072</v>
      </c>
      <c r="G580" s="11">
        <f t="shared" ref="G580:G643" si="39">((E580/E579)-1)</f>
        <v>-0.0139920530818487</v>
      </c>
      <c r="H580" s="7">
        <f t="shared" si="36"/>
        <v>580.639999999999</v>
      </c>
      <c r="I580" s="12">
        <f t="shared" si="37"/>
        <v>549178.616698816</v>
      </c>
      <c r="J580" s="6">
        <f t="shared" si="38"/>
        <v>54404.38</v>
      </c>
    </row>
    <row r="581" ht="19.2" spans="1:10">
      <c r="A581" s="3" t="s">
        <v>589</v>
      </c>
      <c r="B581" s="4">
        <v>53906.39</v>
      </c>
      <c r="C581" s="4">
        <v>54512.62</v>
      </c>
      <c r="D581" s="4">
        <v>53878.95</v>
      </c>
      <c r="E581" s="4">
        <v>54400.28</v>
      </c>
      <c r="F581" s="5">
        <v>207640111</v>
      </c>
      <c r="G581" s="11">
        <f t="shared" si="39"/>
        <v>-0.000707950686660741</v>
      </c>
      <c r="H581" s="7">
        <f t="shared" si="36"/>
        <v>633.670000000006</v>
      </c>
      <c r="I581" s="12">
        <f t="shared" si="37"/>
        <v>327678.619786321</v>
      </c>
      <c r="J581" s="6">
        <f t="shared" si="38"/>
        <v>54153.335</v>
      </c>
    </row>
    <row r="582" ht="19.2" spans="1:10">
      <c r="A582" s="8" t="s">
        <v>590</v>
      </c>
      <c r="B582" s="9">
        <v>54170.04</v>
      </c>
      <c r="C582" s="9">
        <v>54596.11</v>
      </c>
      <c r="D582" s="9">
        <v>53684.89</v>
      </c>
      <c r="E582" s="9">
        <v>53878.95</v>
      </c>
      <c r="F582" s="10">
        <v>300985826</v>
      </c>
      <c r="G582" s="11">
        <f t="shared" si="39"/>
        <v>-0.00958322273341239</v>
      </c>
      <c r="H582" s="7">
        <f t="shared" si="36"/>
        <v>911.220000000001</v>
      </c>
      <c r="I582" s="12">
        <f t="shared" si="37"/>
        <v>330310.820658019</v>
      </c>
      <c r="J582" s="6">
        <f t="shared" si="38"/>
        <v>54024.495</v>
      </c>
    </row>
    <row r="583" ht="19.2" spans="1:10">
      <c r="A583" s="3" t="s">
        <v>591</v>
      </c>
      <c r="B583" s="4">
        <v>55679.72</v>
      </c>
      <c r="C583" s="4">
        <v>55861.88</v>
      </c>
      <c r="D583" s="4">
        <v>54491.44</v>
      </c>
      <c r="E583" s="4">
        <v>54522.35</v>
      </c>
      <c r="F583" s="5">
        <v>298008223</v>
      </c>
      <c r="G583" s="11">
        <f t="shared" si="39"/>
        <v>0.011941583865313</v>
      </c>
      <c r="H583" s="7">
        <f t="shared" si="36"/>
        <v>1370.44</v>
      </c>
      <c r="I583" s="12">
        <f t="shared" si="37"/>
        <v>217454.410992091</v>
      </c>
      <c r="J583" s="6">
        <f t="shared" si="38"/>
        <v>55101.035</v>
      </c>
    </row>
    <row r="584" ht="19.2" spans="1:10">
      <c r="A584" s="8" t="s">
        <v>592</v>
      </c>
      <c r="B584" s="9">
        <v>56221.06</v>
      </c>
      <c r="C584" s="9">
        <v>56441.67</v>
      </c>
      <c r="D584" s="9">
        <v>55712.29</v>
      </c>
      <c r="E584" s="9">
        <v>55861.88</v>
      </c>
      <c r="F584" s="10">
        <v>305147515</v>
      </c>
      <c r="G584" s="11">
        <f t="shared" si="39"/>
        <v>0.0245684567888214</v>
      </c>
      <c r="H584" s="7">
        <f t="shared" si="36"/>
        <v>729.379999999997</v>
      </c>
      <c r="I584" s="12">
        <f t="shared" si="37"/>
        <v>418365.618744689</v>
      </c>
      <c r="J584" s="6">
        <f t="shared" si="38"/>
        <v>56041.47</v>
      </c>
    </row>
    <row r="585" ht="19.2" spans="1:10">
      <c r="A585" s="3" t="s">
        <v>593</v>
      </c>
      <c r="B585" s="4">
        <v>56146.88</v>
      </c>
      <c r="C585" s="4">
        <v>56478.49</v>
      </c>
      <c r="D585" s="4">
        <v>55484.93</v>
      </c>
      <c r="E585" s="4">
        <v>55927.69</v>
      </c>
      <c r="F585" s="5">
        <v>393338221</v>
      </c>
      <c r="G585" s="11">
        <f t="shared" si="39"/>
        <v>0.00117808423203813</v>
      </c>
      <c r="H585" s="7">
        <f t="shared" si="36"/>
        <v>993.559999999998</v>
      </c>
      <c r="I585" s="12">
        <f t="shared" si="37"/>
        <v>395887.738032933</v>
      </c>
      <c r="J585" s="6">
        <f t="shared" si="38"/>
        <v>56037.285</v>
      </c>
    </row>
    <row r="586" ht="19.2" spans="1:10">
      <c r="A586" s="8" t="s">
        <v>594</v>
      </c>
      <c r="B586" s="9">
        <v>56292.7</v>
      </c>
      <c r="C586" s="9">
        <v>56515.39</v>
      </c>
      <c r="D586" s="9">
        <v>55308.85</v>
      </c>
      <c r="E586" s="9">
        <v>55476.11</v>
      </c>
      <c r="F586" s="10">
        <v>538948569</v>
      </c>
      <c r="G586" s="11">
        <f t="shared" si="39"/>
        <v>-0.00807435458178229</v>
      </c>
      <c r="H586" s="7">
        <f t="shared" si="36"/>
        <v>1206.54</v>
      </c>
      <c r="I586" s="12">
        <f t="shared" si="37"/>
        <v>446689.350539559</v>
      </c>
      <c r="J586" s="6">
        <f t="shared" si="38"/>
        <v>55884.405</v>
      </c>
    </row>
    <row r="587" ht="19.2" spans="1:10">
      <c r="A587" s="3" t="s">
        <v>595</v>
      </c>
      <c r="B587" s="4">
        <v>56838.41</v>
      </c>
      <c r="C587" s="4">
        <v>56926.13</v>
      </c>
      <c r="D587" s="4">
        <v>55820.96</v>
      </c>
      <c r="E587" s="4">
        <v>56057.1</v>
      </c>
      <c r="F587" s="5">
        <v>268937696</v>
      </c>
      <c r="G587" s="11">
        <f t="shared" si="39"/>
        <v>0.0104727963081765</v>
      </c>
      <c r="H587" s="7">
        <f t="shared" si="36"/>
        <v>1105.17</v>
      </c>
      <c r="I587" s="12">
        <f t="shared" si="37"/>
        <v>243345.092610187</v>
      </c>
      <c r="J587" s="6">
        <f t="shared" si="38"/>
        <v>56447.755</v>
      </c>
    </row>
    <row r="588" ht="19.2" spans="1:10">
      <c r="A588" s="8" t="s">
        <v>596</v>
      </c>
      <c r="B588" s="9">
        <v>56976.09</v>
      </c>
      <c r="C588" s="9">
        <v>57368.38</v>
      </c>
      <c r="D588" s="9">
        <v>56572.24</v>
      </c>
      <c r="E588" s="9">
        <v>56869.67</v>
      </c>
      <c r="F588" s="10">
        <v>293940834</v>
      </c>
      <c r="G588" s="11">
        <f t="shared" si="39"/>
        <v>0.0144953984419458</v>
      </c>
      <c r="H588" s="7">
        <f t="shared" si="36"/>
        <v>796.139999999999</v>
      </c>
      <c r="I588" s="12">
        <f t="shared" si="37"/>
        <v>369207.468535685</v>
      </c>
      <c r="J588" s="6">
        <f t="shared" si="38"/>
        <v>56922.88</v>
      </c>
    </row>
    <row r="589" ht="19.2" spans="1:10">
      <c r="A589" s="3" t="s">
        <v>597</v>
      </c>
      <c r="B589" s="4">
        <v>56161.62</v>
      </c>
      <c r="C589" s="4">
        <v>56598.8</v>
      </c>
      <c r="D589" s="4">
        <v>55853.36</v>
      </c>
      <c r="E589" s="4">
        <v>56572.24</v>
      </c>
      <c r="F589" s="5">
        <v>258842189</v>
      </c>
      <c r="G589" s="11">
        <f t="shared" si="39"/>
        <v>-0.00523002858993205</v>
      </c>
      <c r="H589" s="7">
        <f t="shared" si="36"/>
        <v>745.440000000002</v>
      </c>
      <c r="I589" s="12">
        <f t="shared" si="37"/>
        <v>347234.102006867</v>
      </c>
      <c r="J589" s="6">
        <f t="shared" si="38"/>
        <v>56366.93</v>
      </c>
    </row>
    <row r="590" ht="19.2" spans="1:10">
      <c r="A590" s="8" t="s">
        <v>598</v>
      </c>
      <c r="B590" s="9">
        <v>56619.12</v>
      </c>
      <c r="C590" s="9">
        <v>56853.2</v>
      </c>
      <c r="D590" s="9">
        <v>56052.67</v>
      </c>
      <c r="E590" s="9">
        <v>56114.23</v>
      </c>
      <c r="F590" s="10">
        <v>250320433</v>
      </c>
      <c r="G590" s="11">
        <f t="shared" si="39"/>
        <v>-0.00809602023890155</v>
      </c>
      <c r="H590" s="7">
        <f t="shared" si="36"/>
        <v>800.529999999999</v>
      </c>
      <c r="I590" s="12">
        <f t="shared" si="37"/>
        <v>312693.381884502</v>
      </c>
      <c r="J590" s="6">
        <f t="shared" si="38"/>
        <v>56366.675</v>
      </c>
    </row>
    <row r="591" ht="19.2" spans="1:10">
      <c r="A591" s="3" t="s">
        <v>599</v>
      </c>
      <c r="B591" s="4">
        <v>56291.9</v>
      </c>
      <c r="C591" s="4">
        <v>57046.2</v>
      </c>
      <c r="D591" s="4">
        <v>55949.92</v>
      </c>
      <c r="E591" s="4">
        <v>56625.42</v>
      </c>
      <c r="F591" s="5">
        <v>274333049</v>
      </c>
      <c r="G591" s="11">
        <f t="shared" si="39"/>
        <v>0.00910981047053472</v>
      </c>
      <c r="H591" s="7">
        <f t="shared" si="36"/>
        <v>1096.28</v>
      </c>
      <c r="I591" s="12">
        <f t="shared" si="37"/>
        <v>250239.946911373</v>
      </c>
      <c r="J591" s="6">
        <f t="shared" si="38"/>
        <v>56458.66</v>
      </c>
    </row>
    <row r="592" ht="19.2" spans="1:10">
      <c r="A592" s="8" t="s">
        <v>600</v>
      </c>
      <c r="B592" s="9">
        <v>56142.63</v>
      </c>
      <c r="C592" s="9">
        <v>56416.52</v>
      </c>
      <c r="D592" s="9">
        <v>55432.08</v>
      </c>
      <c r="E592" s="9">
        <v>55949.92</v>
      </c>
      <c r="F592" s="10">
        <v>240303336</v>
      </c>
      <c r="G592" s="11">
        <f t="shared" si="39"/>
        <v>-0.011929271341387</v>
      </c>
      <c r="H592" s="7">
        <f t="shared" si="36"/>
        <v>984.439999999995</v>
      </c>
      <c r="I592" s="12">
        <f t="shared" si="37"/>
        <v>244101.556214702</v>
      </c>
      <c r="J592" s="6">
        <f t="shared" si="38"/>
        <v>56046.275</v>
      </c>
    </row>
    <row r="593" ht="19.2" spans="1:10">
      <c r="A593" s="3" t="s">
        <v>601</v>
      </c>
      <c r="B593" s="4">
        <v>55893.58</v>
      </c>
      <c r="C593" s="4">
        <v>56433.28</v>
      </c>
      <c r="D593" s="4">
        <v>55267.4</v>
      </c>
      <c r="E593" s="4">
        <v>55629.98</v>
      </c>
      <c r="F593" s="5">
        <v>276231141</v>
      </c>
      <c r="G593" s="11">
        <f t="shared" si="39"/>
        <v>-0.00571832810484796</v>
      </c>
      <c r="H593" s="7">
        <f t="shared" si="36"/>
        <v>1165.88</v>
      </c>
      <c r="I593" s="12">
        <f t="shared" si="37"/>
        <v>236929.307475899</v>
      </c>
      <c r="J593" s="6">
        <f t="shared" si="38"/>
        <v>55761.78</v>
      </c>
    </row>
    <row r="594" ht="19.2" spans="1:10">
      <c r="A594" s="8" t="s">
        <v>602</v>
      </c>
      <c r="B594" s="9">
        <v>56769.39</v>
      </c>
      <c r="C594" s="9">
        <v>57025.16</v>
      </c>
      <c r="D594" s="9">
        <v>56387.23</v>
      </c>
      <c r="E594" s="9">
        <v>56433.28</v>
      </c>
      <c r="F594" s="10">
        <v>288437585</v>
      </c>
      <c r="G594" s="11">
        <f t="shared" si="39"/>
        <v>0.0144400555240178</v>
      </c>
      <c r="H594" s="7">
        <f t="shared" si="36"/>
        <v>637.93</v>
      </c>
      <c r="I594" s="12">
        <f t="shared" si="37"/>
        <v>452146.136723465</v>
      </c>
      <c r="J594" s="6">
        <f t="shared" si="38"/>
        <v>56601.335</v>
      </c>
    </row>
    <row r="595" ht="19.2" spans="1:10">
      <c r="A595" s="3" t="s">
        <v>603</v>
      </c>
      <c r="B595" s="4">
        <v>57593.92</v>
      </c>
      <c r="C595" s="4">
        <v>57664.24</v>
      </c>
      <c r="D595" s="4">
        <v>56891.72</v>
      </c>
      <c r="E595" s="4">
        <v>57025.16</v>
      </c>
      <c r="F595" s="5">
        <v>348304355</v>
      </c>
      <c r="G595" s="11">
        <f t="shared" si="39"/>
        <v>0.0104881374961725</v>
      </c>
      <c r="H595" s="7">
        <f t="shared" si="36"/>
        <v>772.519999999997</v>
      </c>
      <c r="I595" s="12">
        <f t="shared" si="37"/>
        <v>450867.75099674</v>
      </c>
      <c r="J595" s="6">
        <f t="shared" si="38"/>
        <v>57309.54</v>
      </c>
    </row>
    <row r="596" ht="19.2" spans="1:10">
      <c r="A596" s="8" t="s">
        <v>604</v>
      </c>
      <c r="B596" s="9">
        <v>57397.88</v>
      </c>
      <c r="C596" s="9">
        <v>57674.14</v>
      </c>
      <c r="D596" s="9">
        <v>57008.54</v>
      </c>
      <c r="E596" s="9">
        <v>57435.08</v>
      </c>
      <c r="F596" s="10">
        <v>288077295</v>
      </c>
      <c r="G596" s="11">
        <f t="shared" si="39"/>
        <v>0.00718840595975534</v>
      </c>
      <c r="H596" s="7">
        <f t="shared" si="36"/>
        <v>665.599999999999</v>
      </c>
      <c r="I596" s="12">
        <f t="shared" si="37"/>
        <v>432808.435997597</v>
      </c>
      <c r="J596" s="6">
        <f t="shared" si="38"/>
        <v>57416.48</v>
      </c>
    </row>
    <row r="597" ht="19.2" spans="1:10">
      <c r="A597" s="3" t="s">
        <v>605</v>
      </c>
      <c r="B597" s="4">
        <v>57342.19</v>
      </c>
      <c r="C597" s="4">
        <v>57419.46</v>
      </c>
      <c r="D597" s="4">
        <v>56923.8</v>
      </c>
      <c r="E597" s="4">
        <v>57077.48</v>
      </c>
      <c r="F597" s="5">
        <v>259371783</v>
      </c>
      <c r="G597" s="11">
        <f t="shared" si="39"/>
        <v>-0.00622616004017051</v>
      </c>
      <c r="H597" s="7">
        <f t="shared" si="36"/>
        <v>495.659999999996</v>
      </c>
      <c r="I597" s="12">
        <f t="shared" si="37"/>
        <v>523285.685752334</v>
      </c>
      <c r="J597" s="6">
        <f t="shared" si="38"/>
        <v>57209.835</v>
      </c>
    </row>
    <row r="598" ht="19.2" spans="1:10">
      <c r="A598" s="8" t="s">
        <v>606</v>
      </c>
      <c r="B598" s="9">
        <v>57101.15</v>
      </c>
      <c r="C598" s="9">
        <v>57459.5</v>
      </c>
      <c r="D598" s="9">
        <v>56814.97</v>
      </c>
      <c r="E598" s="9">
        <v>57419.46</v>
      </c>
      <c r="F598" s="10">
        <v>383259849</v>
      </c>
      <c r="G598" s="11">
        <f t="shared" si="39"/>
        <v>0.00599150488073397</v>
      </c>
      <c r="H598" s="7">
        <f t="shared" si="36"/>
        <v>644.529999999999</v>
      </c>
      <c r="I598" s="12">
        <f t="shared" si="37"/>
        <v>594634.61592168</v>
      </c>
      <c r="J598" s="6">
        <f t="shared" si="38"/>
        <v>57260.305</v>
      </c>
    </row>
    <row r="599" ht="19.2" spans="1:10">
      <c r="A599" s="3" t="s">
        <v>607</v>
      </c>
      <c r="B599" s="4">
        <v>57045.56</v>
      </c>
      <c r="C599" s="4">
        <v>57610.21</v>
      </c>
      <c r="D599" s="4">
        <v>56862.28</v>
      </c>
      <c r="E599" s="4">
        <v>57417.28</v>
      </c>
      <c r="F599" s="5">
        <v>373862106</v>
      </c>
      <c r="G599" s="11">
        <f t="shared" si="39"/>
        <v>-3.79662226012156e-5</v>
      </c>
      <c r="H599" s="7">
        <f t="shared" si="36"/>
        <v>747.93</v>
      </c>
      <c r="I599" s="12">
        <f t="shared" si="37"/>
        <v>499862.428302114</v>
      </c>
      <c r="J599" s="6">
        <f t="shared" si="38"/>
        <v>57231.42</v>
      </c>
    </row>
    <row r="600" ht="19.2" spans="1:10">
      <c r="A600" s="8" t="s">
        <v>608</v>
      </c>
      <c r="B600" s="9">
        <v>56941.85</v>
      </c>
      <c r="C600" s="9">
        <v>57676.49</v>
      </c>
      <c r="D600" s="9">
        <v>56757.73</v>
      </c>
      <c r="E600" s="9">
        <v>57168.24</v>
      </c>
      <c r="F600" s="10">
        <v>372567739</v>
      </c>
      <c r="G600" s="11">
        <f t="shared" si="39"/>
        <v>-0.00433737021328773</v>
      </c>
      <c r="H600" s="7">
        <f t="shared" si="36"/>
        <v>918.759999999995</v>
      </c>
      <c r="I600" s="12">
        <f t="shared" si="37"/>
        <v>405511.492664028</v>
      </c>
      <c r="J600" s="6">
        <f t="shared" si="38"/>
        <v>57055.045</v>
      </c>
    </row>
    <row r="601" ht="19.2" spans="1:10">
      <c r="A601" s="3" t="s">
        <v>609</v>
      </c>
      <c r="B601" s="4">
        <v>57654.38</v>
      </c>
      <c r="C601" s="4">
        <v>57654.38</v>
      </c>
      <c r="D601" s="4">
        <v>56539.47</v>
      </c>
      <c r="E601" s="4">
        <v>56757.73</v>
      </c>
      <c r="F601" s="5">
        <v>274931684</v>
      </c>
      <c r="G601" s="11">
        <f t="shared" si="39"/>
        <v>-0.00718073531737196</v>
      </c>
      <c r="H601" s="7">
        <f t="shared" si="36"/>
        <v>1114.91</v>
      </c>
      <c r="I601" s="12">
        <f t="shared" si="37"/>
        <v>246595.405907204</v>
      </c>
      <c r="J601" s="6">
        <f t="shared" si="38"/>
        <v>57206.055</v>
      </c>
    </row>
    <row r="602" ht="19.2" spans="1:10">
      <c r="A602" s="8" t="s">
        <v>610</v>
      </c>
      <c r="B602" s="9">
        <v>57755.26</v>
      </c>
      <c r="C602" s="9">
        <v>58092.12</v>
      </c>
      <c r="D602" s="9">
        <v>57586</v>
      </c>
      <c r="E602" s="9">
        <v>57656.69</v>
      </c>
      <c r="F602" s="10">
        <v>326423485</v>
      </c>
      <c r="G602" s="11">
        <f t="shared" si="39"/>
        <v>0.0158385474542411</v>
      </c>
      <c r="H602" s="7">
        <f t="shared" si="36"/>
        <v>506.120000000003</v>
      </c>
      <c r="I602" s="12">
        <f t="shared" si="37"/>
        <v>644952.748360069</v>
      </c>
      <c r="J602" s="6">
        <f t="shared" si="38"/>
        <v>57705.975</v>
      </c>
    </row>
    <row r="603" ht="19.2" spans="1:10">
      <c r="A603" s="3" t="s">
        <v>611</v>
      </c>
      <c r="B603" s="4">
        <v>56882.24</v>
      </c>
      <c r="C603" s="4">
        <v>57797.79</v>
      </c>
      <c r="D603" s="4">
        <v>56248.93</v>
      </c>
      <c r="E603" s="4">
        <v>57629.36</v>
      </c>
      <c r="F603" s="5">
        <v>314128618</v>
      </c>
      <c r="G603" s="11">
        <f t="shared" si="39"/>
        <v>-0.000474012642765365</v>
      </c>
      <c r="H603" s="7">
        <f t="shared" si="36"/>
        <v>1548.86</v>
      </c>
      <c r="I603" s="12">
        <f t="shared" si="37"/>
        <v>202812.790052038</v>
      </c>
      <c r="J603" s="6">
        <f t="shared" si="38"/>
        <v>57255.8</v>
      </c>
    </row>
    <row r="604" ht="19.2" spans="1:10">
      <c r="A604" s="8" t="s">
        <v>612</v>
      </c>
      <c r="B604" s="9">
        <v>56110.63</v>
      </c>
      <c r="C604" s="9">
        <v>56368.28</v>
      </c>
      <c r="D604" s="9">
        <v>55829.4</v>
      </c>
      <c r="E604" s="9">
        <v>56248.93</v>
      </c>
      <c r="F604" s="10">
        <v>262302808</v>
      </c>
      <c r="G604" s="11">
        <f t="shared" si="39"/>
        <v>-0.0239535889345293</v>
      </c>
      <c r="H604" s="7">
        <f t="shared" si="36"/>
        <v>538.879999999997</v>
      </c>
      <c r="I604" s="12">
        <f t="shared" si="37"/>
        <v>486755.507719717</v>
      </c>
      <c r="J604" s="6">
        <f t="shared" si="38"/>
        <v>56179.78</v>
      </c>
    </row>
    <row r="605" ht="19.2" spans="1:10">
      <c r="A605" s="3" t="s">
        <v>613</v>
      </c>
      <c r="B605" s="4">
        <v>55961.73</v>
      </c>
      <c r="C605" s="4">
        <v>56314.24</v>
      </c>
      <c r="D605" s="4">
        <v>55420.12</v>
      </c>
      <c r="E605" s="4">
        <v>55829.4</v>
      </c>
      <c r="F605" s="5">
        <v>301412726</v>
      </c>
      <c r="G605" s="11">
        <f t="shared" si="39"/>
        <v>-0.00745845298746128</v>
      </c>
      <c r="H605" s="7">
        <f t="shared" si="36"/>
        <v>894.119999999995</v>
      </c>
      <c r="I605" s="12">
        <f t="shared" si="37"/>
        <v>337105.451169867</v>
      </c>
      <c r="J605" s="6">
        <f t="shared" si="38"/>
        <v>55895.565</v>
      </c>
    </row>
    <row r="606" ht="19.2" spans="1:10">
      <c r="A606" s="8" t="s">
        <v>614</v>
      </c>
      <c r="B606" s="9">
        <v>56124.8</v>
      </c>
      <c r="C606" s="9">
        <v>56655.9</v>
      </c>
      <c r="D606" s="9">
        <v>55662.97</v>
      </c>
      <c r="E606" s="9">
        <v>55721.8</v>
      </c>
      <c r="F606" s="10">
        <v>382200154</v>
      </c>
      <c r="G606" s="11">
        <f t="shared" si="39"/>
        <v>-0.00192729995307128</v>
      </c>
      <c r="H606" s="7">
        <f t="shared" si="36"/>
        <v>992.93</v>
      </c>
      <c r="I606" s="12">
        <f t="shared" si="37"/>
        <v>384921.549353932</v>
      </c>
      <c r="J606" s="6">
        <f t="shared" si="38"/>
        <v>55923.3</v>
      </c>
    </row>
    <row r="607" ht="19.2" spans="1:10">
      <c r="A607" s="3" t="s">
        <v>615</v>
      </c>
      <c r="B607" s="4">
        <v>56884.57</v>
      </c>
      <c r="C607" s="4">
        <v>57068.43</v>
      </c>
      <c r="D607" s="4">
        <v>55720.78</v>
      </c>
      <c r="E607" s="4">
        <v>55844.9</v>
      </c>
      <c r="F607" s="5">
        <v>331934887</v>
      </c>
      <c r="G607" s="11">
        <f t="shared" si="39"/>
        <v>0.00220918922217161</v>
      </c>
      <c r="H607" s="7">
        <f t="shared" si="36"/>
        <v>1347.65</v>
      </c>
      <c r="I607" s="12">
        <f t="shared" si="37"/>
        <v>246306.449745854</v>
      </c>
      <c r="J607" s="6">
        <f t="shared" si="38"/>
        <v>56364.735</v>
      </c>
    </row>
    <row r="608" ht="19.2" spans="1:10">
      <c r="A608" s="8" t="s">
        <v>616</v>
      </c>
      <c r="B608" s="9">
        <v>56312.66</v>
      </c>
      <c r="C608" s="9">
        <v>56829.51</v>
      </c>
      <c r="D608" s="9">
        <v>56312.66</v>
      </c>
      <c r="E608" s="9">
        <v>56707.74</v>
      </c>
      <c r="F608" s="10">
        <v>286502525</v>
      </c>
      <c r="G608" s="11">
        <f t="shared" si="39"/>
        <v>0.0154506499250602</v>
      </c>
      <c r="H608" s="7">
        <f t="shared" si="36"/>
        <v>516.849999999999</v>
      </c>
      <c r="I608" s="12">
        <f t="shared" si="37"/>
        <v>554324.320402439</v>
      </c>
      <c r="J608" s="6">
        <f t="shared" si="38"/>
        <v>56510.2</v>
      </c>
    </row>
    <row r="609" ht="19.2" spans="1:10">
      <c r="A609" s="3" t="s">
        <v>617</v>
      </c>
      <c r="B609" s="4">
        <v>56471.91</v>
      </c>
      <c r="C609" s="4">
        <v>56495.34</v>
      </c>
      <c r="D609" s="4">
        <v>55973.39</v>
      </c>
      <c r="E609" s="4">
        <v>56488.11</v>
      </c>
      <c r="F609" s="5">
        <v>287136548</v>
      </c>
      <c r="G609" s="11">
        <f t="shared" si="39"/>
        <v>-0.00387301627608505</v>
      </c>
      <c r="H609" s="7">
        <f t="shared" si="36"/>
        <v>521.949999999997</v>
      </c>
      <c r="I609" s="12">
        <f t="shared" si="37"/>
        <v>550122.709071753</v>
      </c>
      <c r="J609" s="6">
        <f t="shared" si="38"/>
        <v>56480.01</v>
      </c>
    </row>
    <row r="610" ht="19.2" spans="1:10">
      <c r="A610" s="8" t="s">
        <v>618</v>
      </c>
      <c r="B610" s="9">
        <v>55850.51</v>
      </c>
      <c r="C610" s="9">
        <v>56425.88</v>
      </c>
      <c r="D610" s="9">
        <v>55645.65</v>
      </c>
      <c r="E610" s="9">
        <v>56326.2</v>
      </c>
      <c r="F610" s="10">
        <v>332205839</v>
      </c>
      <c r="G610" s="11">
        <f t="shared" si="39"/>
        <v>-0.00286626690112313</v>
      </c>
      <c r="H610" s="7">
        <f t="shared" si="36"/>
        <v>780.229999999996</v>
      </c>
      <c r="I610" s="12">
        <f t="shared" si="37"/>
        <v>425779.37146739</v>
      </c>
      <c r="J610" s="6">
        <f t="shared" si="38"/>
        <v>56088.355</v>
      </c>
    </row>
    <row r="611" ht="19.2" spans="1:10">
      <c r="A611" s="3" t="s">
        <v>619</v>
      </c>
      <c r="B611" s="4">
        <v>55310.65</v>
      </c>
      <c r="C611" s="4">
        <v>56070.7</v>
      </c>
      <c r="D611" s="4">
        <v>55300.11</v>
      </c>
      <c r="E611" s="4">
        <v>55645.65</v>
      </c>
      <c r="F611" s="5">
        <v>298973946</v>
      </c>
      <c r="G611" s="11">
        <f t="shared" si="39"/>
        <v>-0.0120822991787125</v>
      </c>
      <c r="H611" s="7">
        <f t="shared" si="36"/>
        <v>770.589999999997</v>
      </c>
      <c r="I611" s="12">
        <f t="shared" si="37"/>
        <v>387980.568136105</v>
      </c>
      <c r="J611" s="6">
        <f t="shared" si="38"/>
        <v>55478.15</v>
      </c>
    </row>
    <row r="612" ht="19.2" spans="1:10">
      <c r="A612" s="8" t="s">
        <v>620</v>
      </c>
      <c r="B612" s="9">
        <v>56269.49</v>
      </c>
      <c r="C612" s="9">
        <v>56446.87</v>
      </c>
      <c r="D612" s="9">
        <v>55834.24</v>
      </c>
      <c r="E612" s="9">
        <v>56070.7</v>
      </c>
      <c r="F612" s="10">
        <v>317262678</v>
      </c>
      <c r="G612" s="11">
        <f t="shared" si="39"/>
        <v>0.00763851262407744</v>
      </c>
      <c r="H612" s="7">
        <f t="shared" si="36"/>
        <v>612.630000000005</v>
      </c>
      <c r="I612" s="12">
        <f t="shared" si="37"/>
        <v>517869.967190633</v>
      </c>
      <c r="J612" s="6">
        <f t="shared" si="38"/>
        <v>56170.095</v>
      </c>
    </row>
    <row r="613" ht="19.2" spans="1:10">
      <c r="A613" s="3" t="s">
        <v>621</v>
      </c>
      <c r="B613" s="4">
        <v>56349.82</v>
      </c>
      <c r="C613" s="4">
        <v>56488.5</v>
      </c>
      <c r="D613" s="4">
        <v>55547.79</v>
      </c>
      <c r="E613" s="4">
        <v>55834.24</v>
      </c>
      <c r="F613" s="5">
        <v>311068438</v>
      </c>
      <c r="G613" s="11">
        <f t="shared" si="39"/>
        <v>-0.00421717581553283</v>
      </c>
      <c r="H613" s="7">
        <f t="shared" si="36"/>
        <v>940.709999999999</v>
      </c>
      <c r="I613" s="12">
        <f t="shared" si="37"/>
        <v>330674.105728652</v>
      </c>
      <c r="J613" s="6">
        <f t="shared" si="38"/>
        <v>56092.03</v>
      </c>
    </row>
    <row r="614" ht="19.2" spans="1:10">
      <c r="A614" s="8" t="s">
        <v>622</v>
      </c>
      <c r="B614" s="9">
        <v>57096.21</v>
      </c>
      <c r="C614" s="9">
        <v>57415.26</v>
      </c>
      <c r="D614" s="9">
        <v>56265.36</v>
      </c>
      <c r="E614" s="9">
        <v>56422.14</v>
      </c>
      <c r="F614" s="10">
        <v>338535240</v>
      </c>
      <c r="G614" s="11">
        <f t="shared" si="39"/>
        <v>0.0105293812542269</v>
      </c>
      <c r="H614" s="7">
        <f t="shared" si="36"/>
        <v>1149.9</v>
      </c>
      <c r="I614" s="12">
        <f t="shared" si="37"/>
        <v>294404.069919123</v>
      </c>
      <c r="J614" s="6">
        <f t="shared" si="38"/>
        <v>56759.175</v>
      </c>
    </row>
    <row r="615" ht="19.2" spans="1:10">
      <c r="A615" s="3" t="s">
        <v>623</v>
      </c>
      <c r="B615" s="4">
        <v>55945.29</v>
      </c>
      <c r="C615" s="4">
        <v>56455.44</v>
      </c>
      <c r="D615" s="4">
        <v>55731.92</v>
      </c>
      <c r="E615" s="4">
        <v>56265.36</v>
      </c>
      <c r="F615" s="5">
        <v>269806846</v>
      </c>
      <c r="G615" s="11">
        <f t="shared" si="39"/>
        <v>-0.00277869644788376</v>
      </c>
      <c r="H615" s="7">
        <f t="shared" si="36"/>
        <v>723.520000000004</v>
      </c>
      <c r="I615" s="12">
        <f t="shared" si="37"/>
        <v>372908.621738167</v>
      </c>
      <c r="J615" s="6">
        <f t="shared" si="38"/>
        <v>56105.325</v>
      </c>
    </row>
    <row r="616" ht="19.2" spans="1:10">
      <c r="A616" s="8" t="s">
        <v>624</v>
      </c>
      <c r="B616" s="9">
        <v>55899.54</v>
      </c>
      <c r="C616" s="9">
        <v>55951.13</v>
      </c>
      <c r="D616" s="9">
        <v>55637.86</v>
      </c>
      <c r="E616" s="9">
        <v>55911.8</v>
      </c>
      <c r="F616" s="10">
        <v>201781838</v>
      </c>
      <c r="G616" s="11">
        <f t="shared" si="39"/>
        <v>-0.00628379521609734</v>
      </c>
      <c r="H616" s="7">
        <f t="shared" si="36"/>
        <v>313.269999999997</v>
      </c>
      <c r="I616" s="12">
        <f t="shared" si="37"/>
        <v>644114.782775248</v>
      </c>
      <c r="J616" s="6">
        <f t="shared" si="38"/>
        <v>55905.67</v>
      </c>
    </row>
    <row r="617" ht="19.2" spans="1:10">
      <c r="A617" s="3" t="s">
        <v>625</v>
      </c>
      <c r="B617" s="4">
        <v>55110.13</v>
      </c>
      <c r="C617" s="4">
        <v>55947.05</v>
      </c>
      <c r="D617" s="4">
        <v>54962.77</v>
      </c>
      <c r="E617" s="4">
        <v>55729.45</v>
      </c>
      <c r="F617" s="5">
        <v>282711200</v>
      </c>
      <c r="G617" s="11">
        <f t="shared" si="39"/>
        <v>-0.00326138668402742</v>
      </c>
      <c r="H617" s="7">
        <f t="shared" si="36"/>
        <v>984.280000000006</v>
      </c>
      <c r="I617" s="12">
        <f t="shared" si="37"/>
        <v>287226.398992155</v>
      </c>
      <c r="J617" s="6">
        <f t="shared" si="38"/>
        <v>55419.79</v>
      </c>
    </row>
    <row r="618" ht="19.2" spans="1:10">
      <c r="A618" s="8" t="s">
        <v>626</v>
      </c>
      <c r="B618" s="9">
        <v>55891.66</v>
      </c>
      <c r="C618" s="9">
        <v>56421.68</v>
      </c>
      <c r="D618" s="9">
        <v>55531.05</v>
      </c>
      <c r="E618" s="9">
        <v>55947.05</v>
      </c>
      <c r="F618" s="10">
        <v>354656055</v>
      </c>
      <c r="G618" s="11">
        <f t="shared" si="39"/>
        <v>0.00390457827952728</v>
      </c>
      <c r="H618" s="7">
        <f t="shared" si="36"/>
        <v>890.629999999997</v>
      </c>
      <c r="I618" s="12">
        <f t="shared" si="37"/>
        <v>398208.071814335</v>
      </c>
      <c r="J618" s="6">
        <f t="shared" si="38"/>
        <v>55919.355</v>
      </c>
    </row>
    <row r="619" ht="19.2" spans="1:10">
      <c r="A619" s="3" t="s">
        <v>627</v>
      </c>
      <c r="B619" s="4">
        <v>55603.29</v>
      </c>
      <c r="C619" s="4">
        <v>56199.46</v>
      </c>
      <c r="D619" s="4">
        <v>55053.58</v>
      </c>
      <c r="E619" s="4">
        <v>55531.05</v>
      </c>
      <c r="F619" s="5">
        <v>332843985</v>
      </c>
      <c r="G619" s="11">
        <f t="shared" si="39"/>
        <v>-0.00743560205587246</v>
      </c>
      <c r="H619" s="7">
        <f t="shared" si="36"/>
        <v>1145.88</v>
      </c>
      <c r="I619" s="12">
        <f t="shared" si="37"/>
        <v>290470.19321395</v>
      </c>
      <c r="J619" s="6">
        <f t="shared" si="38"/>
        <v>55567.17</v>
      </c>
    </row>
    <row r="620" ht="19.2" spans="1:10">
      <c r="A620" s="8" t="s">
        <v>628</v>
      </c>
      <c r="B620" s="9">
        <v>55691.52</v>
      </c>
      <c r="C620" s="9">
        <v>56283.92</v>
      </c>
      <c r="D620" s="9">
        <v>55417.89</v>
      </c>
      <c r="E620" s="9">
        <v>56199.46</v>
      </c>
      <c r="F620" s="10">
        <v>327678404</v>
      </c>
      <c r="G620" s="11">
        <f t="shared" si="39"/>
        <v>0.0120366893836872</v>
      </c>
      <c r="H620" s="7">
        <f t="shared" si="36"/>
        <v>866.029999999999</v>
      </c>
      <c r="I620" s="12">
        <f t="shared" si="37"/>
        <v>378368.421417272</v>
      </c>
      <c r="J620" s="6">
        <f t="shared" si="38"/>
        <v>55945.49</v>
      </c>
    </row>
    <row r="621" ht="19.2" spans="1:10">
      <c r="A621" s="3" t="s">
        <v>629</v>
      </c>
      <c r="B621" s="4">
        <v>55186.53</v>
      </c>
      <c r="C621" s="4">
        <v>55925.95</v>
      </c>
      <c r="D621" s="4">
        <v>54999.48</v>
      </c>
      <c r="E621" s="4">
        <v>55417.89</v>
      </c>
      <c r="F621" s="5">
        <v>355981785</v>
      </c>
      <c r="G621" s="11">
        <f t="shared" si="39"/>
        <v>-0.0139070731284606</v>
      </c>
      <c r="H621" s="7">
        <f t="shared" si="36"/>
        <v>926.469999999994</v>
      </c>
      <c r="I621" s="12">
        <f t="shared" si="37"/>
        <v>384234.551577496</v>
      </c>
      <c r="J621" s="6">
        <f t="shared" si="38"/>
        <v>55302.21</v>
      </c>
    </row>
    <row r="622" ht="19.2" spans="1:10">
      <c r="A622" s="8" t="s">
        <v>630</v>
      </c>
      <c r="B622" s="9">
        <v>56220.45</v>
      </c>
      <c r="C622" s="9">
        <v>56515.82</v>
      </c>
      <c r="D622" s="9">
        <v>55787.9</v>
      </c>
      <c r="E622" s="9">
        <v>55787.9</v>
      </c>
      <c r="F622" s="10">
        <v>450369941</v>
      </c>
      <c r="G622" s="11">
        <f t="shared" si="39"/>
        <v>0.00667672479049641</v>
      </c>
      <c r="H622" s="7">
        <f t="shared" si="36"/>
        <v>727.919999999998</v>
      </c>
      <c r="I622" s="12">
        <f t="shared" si="37"/>
        <v>618708.018738324</v>
      </c>
      <c r="J622" s="6">
        <f t="shared" si="38"/>
        <v>56004.175</v>
      </c>
    </row>
    <row r="623" ht="19.2" spans="1:10">
      <c r="A623" s="3" t="s">
        <v>631</v>
      </c>
      <c r="B623" s="4">
        <v>55565.38</v>
      </c>
      <c r="C623" s="4">
        <v>55920.54</v>
      </c>
      <c r="D623" s="4">
        <v>55243.8</v>
      </c>
      <c r="E623" s="4">
        <v>55870.69</v>
      </c>
      <c r="F623" s="5">
        <v>352044429</v>
      </c>
      <c r="G623" s="11">
        <f t="shared" si="39"/>
        <v>0.0014840135584957</v>
      </c>
      <c r="H623" s="7">
        <f t="shared" si="36"/>
        <v>676.739999999998</v>
      </c>
      <c r="I623" s="12">
        <f t="shared" si="37"/>
        <v>520206.32591542</v>
      </c>
      <c r="J623" s="6">
        <f t="shared" si="38"/>
        <v>55718.035</v>
      </c>
    </row>
    <row r="624" ht="19.2" spans="1:10">
      <c r="A624" s="8" t="s">
        <v>632</v>
      </c>
      <c r="B624" s="9">
        <v>54951.03</v>
      </c>
      <c r="C624" s="9">
        <v>55292.34</v>
      </c>
      <c r="D624" s="9">
        <v>54606.84</v>
      </c>
      <c r="E624" s="9">
        <v>55243.8</v>
      </c>
      <c r="F624" s="10">
        <v>333438011</v>
      </c>
      <c r="G624" s="11">
        <f t="shared" si="39"/>
        <v>-0.0112203733299159</v>
      </c>
      <c r="H624" s="7">
        <f t="shared" si="36"/>
        <v>685.5</v>
      </c>
      <c r="I624" s="12">
        <f t="shared" si="37"/>
        <v>486415.770970095</v>
      </c>
      <c r="J624" s="6">
        <f t="shared" si="38"/>
        <v>55097.415</v>
      </c>
    </row>
    <row r="625" ht="19.2" spans="1:10">
      <c r="A625" s="3" t="s">
        <v>633</v>
      </c>
      <c r="B625" s="4">
        <v>54833.57</v>
      </c>
      <c r="C625" s="4">
        <v>55291.18</v>
      </c>
      <c r="D625" s="4">
        <v>54521.9</v>
      </c>
      <c r="E625" s="4">
        <v>54846.28</v>
      </c>
      <c r="F625" s="5">
        <v>260184753</v>
      </c>
      <c r="G625" s="11">
        <f t="shared" si="39"/>
        <v>-0.00719573961240905</v>
      </c>
      <c r="H625" s="7">
        <f t="shared" si="36"/>
        <v>769.279999999999</v>
      </c>
      <c r="I625" s="12">
        <f t="shared" si="37"/>
        <v>338218.532913894</v>
      </c>
      <c r="J625" s="6">
        <f t="shared" si="38"/>
        <v>54839.925</v>
      </c>
    </row>
    <row r="626" ht="19.2" spans="1:10">
      <c r="A626" s="8" t="s">
        <v>634</v>
      </c>
      <c r="B626" s="9">
        <v>54628.43</v>
      </c>
      <c r="C626" s="9">
        <v>54925.35</v>
      </c>
      <c r="D626" s="9">
        <v>54403.66</v>
      </c>
      <c r="E626" s="9">
        <v>54521.9</v>
      </c>
      <c r="F626" s="10">
        <v>200702932</v>
      </c>
      <c r="G626" s="11">
        <f t="shared" si="39"/>
        <v>-0.00591434824750192</v>
      </c>
      <c r="H626" s="7">
        <f t="shared" si="36"/>
        <v>521.689999999995</v>
      </c>
      <c r="I626" s="12">
        <f t="shared" si="37"/>
        <v>384716.847169779</v>
      </c>
      <c r="J626" s="6">
        <f t="shared" si="38"/>
        <v>54575.165</v>
      </c>
    </row>
    <row r="627" ht="19.2" spans="1:10">
      <c r="A627" s="3" t="s">
        <v>635</v>
      </c>
      <c r="B627" s="4">
        <v>54385.48</v>
      </c>
      <c r="C627" s="4">
        <v>54963.53</v>
      </c>
      <c r="D627" s="4">
        <v>53787.72</v>
      </c>
      <c r="E627" s="4">
        <v>54617.19</v>
      </c>
      <c r="F627" s="5">
        <v>297743796</v>
      </c>
      <c r="G627" s="11">
        <f t="shared" si="39"/>
        <v>0.00174773806488759</v>
      </c>
      <c r="H627" s="7">
        <f t="shared" si="36"/>
        <v>1175.81</v>
      </c>
      <c r="I627" s="12">
        <f t="shared" si="37"/>
        <v>253224.412107399</v>
      </c>
      <c r="J627" s="6">
        <f t="shared" si="38"/>
        <v>54501.335</v>
      </c>
    </row>
    <row r="628" ht="19.2" spans="1:10">
      <c r="A628" s="8" t="s">
        <v>636</v>
      </c>
      <c r="B628" s="9">
        <v>54306.86</v>
      </c>
      <c r="C628" s="9">
        <v>54568.06</v>
      </c>
      <c r="D628" s="9">
        <v>53572.97</v>
      </c>
      <c r="E628" s="9">
        <v>53787.72</v>
      </c>
      <c r="F628" s="10">
        <v>396391013</v>
      </c>
      <c r="G628" s="11">
        <f t="shared" si="39"/>
        <v>-0.0151869768473991</v>
      </c>
      <c r="H628" s="7">
        <f t="shared" si="36"/>
        <v>995.089999999997</v>
      </c>
      <c r="I628" s="12">
        <f t="shared" si="37"/>
        <v>398346.896260641</v>
      </c>
      <c r="J628" s="6">
        <f t="shared" si="38"/>
        <v>54047.29</v>
      </c>
    </row>
    <row r="629" ht="19.2" spans="1:10">
      <c r="A629" s="3" t="s">
        <v>637</v>
      </c>
      <c r="B629" s="4">
        <v>54452.3</v>
      </c>
      <c r="C629" s="4">
        <v>54561.41</v>
      </c>
      <c r="D629" s="4">
        <v>54048.11</v>
      </c>
      <c r="E629" s="4">
        <v>54362.36</v>
      </c>
      <c r="F629" s="5">
        <v>486777417</v>
      </c>
      <c r="G629" s="11">
        <f t="shared" si="39"/>
        <v>0.010683479426159</v>
      </c>
      <c r="H629" s="7">
        <f t="shared" si="36"/>
        <v>513.300000000003</v>
      </c>
      <c r="I629" s="12">
        <f t="shared" si="37"/>
        <v>948329.27527761</v>
      </c>
      <c r="J629" s="6">
        <f t="shared" si="38"/>
        <v>54407.33</v>
      </c>
    </row>
    <row r="630" ht="19.2" spans="1:10">
      <c r="A630" s="8" t="s">
        <v>638</v>
      </c>
      <c r="B630" s="9">
        <v>53668.78</v>
      </c>
      <c r="C630" s="9">
        <v>54240.75</v>
      </c>
      <c r="D630" s="9">
        <v>53335.35</v>
      </c>
      <c r="E630" s="9">
        <v>54141.5</v>
      </c>
      <c r="F630" s="10">
        <v>372355545</v>
      </c>
      <c r="G630" s="11">
        <f t="shared" si="39"/>
        <v>-0.00406273752647968</v>
      </c>
      <c r="H630" s="7">
        <f t="shared" si="36"/>
        <v>905.400000000001</v>
      </c>
      <c r="I630" s="12">
        <f t="shared" si="37"/>
        <v>411260.818422796</v>
      </c>
      <c r="J630" s="6">
        <f t="shared" si="38"/>
        <v>53905.14</v>
      </c>
    </row>
    <row r="631" ht="19.2" spans="1:10">
      <c r="A631" s="3" t="s">
        <v>639</v>
      </c>
      <c r="B631" s="4">
        <v>54299.16</v>
      </c>
      <c r="C631" s="4">
        <v>54375.14</v>
      </c>
      <c r="D631" s="4">
        <v>53632.34</v>
      </c>
      <c r="E631" s="4">
        <v>53648.05</v>
      </c>
      <c r="F631" s="5">
        <v>382442592</v>
      </c>
      <c r="G631" s="11">
        <f t="shared" si="39"/>
        <v>-0.0091140806959541</v>
      </c>
      <c r="H631" s="7">
        <f t="shared" si="36"/>
        <v>742.800000000003</v>
      </c>
      <c r="I631" s="12">
        <f t="shared" si="37"/>
        <v>514866.17124394</v>
      </c>
      <c r="J631" s="6">
        <f t="shared" si="38"/>
        <v>53973.605</v>
      </c>
    </row>
    <row r="632" ht="19.2" spans="1:10">
      <c r="A632" s="8" t="s">
        <v>640</v>
      </c>
      <c r="B632" s="9">
        <v>54150.09</v>
      </c>
      <c r="C632" s="9">
        <v>54447.73</v>
      </c>
      <c r="D632" s="9">
        <v>53650.31</v>
      </c>
      <c r="E632" s="9">
        <v>53914.05</v>
      </c>
      <c r="F632" s="10">
        <v>490648453</v>
      </c>
      <c r="G632" s="11">
        <f t="shared" si="39"/>
        <v>0.0049582417254681</v>
      </c>
      <c r="H632" s="7">
        <f t="shared" si="36"/>
        <v>797.420000000006</v>
      </c>
      <c r="I632" s="12">
        <f t="shared" si="37"/>
        <v>615294.892277591</v>
      </c>
      <c r="J632" s="6">
        <f t="shared" si="38"/>
        <v>54032.07</v>
      </c>
    </row>
    <row r="633" ht="19.2" spans="1:10">
      <c r="A633" s="3" t="s">
        <v>641</v>
      </c>
      <c r="B633" s="4">
        <v>55473.66</v>
      </c>
      <c r="C633" s="4">
        <v>55635.95</v>
      </c>
      <c r="D633" s="4">
        <v>54275.34</v>
      </c>
      <c r="E633" s="4">
        <v>54447.73</v>
      </c>
      <c r="F633" s="5">
        <v>613259354</v>
      </c>
      <c r="G633" s="11">
        <f t="shared" si="39"/>
        <v>0.00989871842311985</v>
      </c>
      <c r="H633" s="7">
        <f t="shared" si="36"/>
        <v>1360.61</v>
      </c>
      <c r="I633" s="12">
        <f t="shared" si="37"/>
        <v>450723.832692689</v>
      </c>
      <c r="J633" s="6">
        <f t="shared" si="38"/>
        <v>54960.695</v>
      </c>
    </row>
    <row r="634" ht="19.2" spans="1:10">
      <c r="A634" s="8" t="s">
        <v>642</v>
      </c>
      <c r="B634" s="9">
        <v>54977.02</v>
      </c>
      <c r="C634" s="9">
        <v>55627.06</v>
      </c>
      <c r="D634" s="9">
        <v>54230.17</v>
      </c>
      <c r="E634" s="9">
        <v>55474.93</v>
      </c>
      <c r="F634" s="10">
        <v>366412476</v>
      </c>
      <c r="G634" s="11">
        <f t="shared" si="39"/>
        <v>0.0188658002822155</v>
      </c>
      <c r="H634" s="7">
        <f t="shared" si="36"/>
        <v>1396.89</v>
      </c>
      <c r="I634" s="12">
        <f t="shared" si="37"/>
        <v>262305.890943453</v>
      </c>
      <c r="J634" s="6">
        <f t="shared" si="38"/>
        <v>55225.975</v>
      </c>
    </row>
    <row r="635" ht="19.2" spans="1:10">
      <c r="A635" s="3" t="s">
        <v>643</v>
      </c>
      <c r="B635" s="4">
        <v>54167.96</v>
      </c>
      <c r="C635" s="4">
        <v>54678.7</v>
      </c>
      <c r="D635" s="4">
        <v>54063.3</v>
      </c>
      <c r="E635" s="4">
        <v>54230.17</v>
      </c>
      <c r="F635" s="5">
        <v>339635984</v>
      </c>
      <c r="G635" s="11">
        <f t="shared" si="39"/>
        <v>-0.0224382437255892</v>
      </c>
      <c r="H635" s="7">
        <f t="shared" si="36"/>
        <v>615.399999999994</v>
      </c>
      <c r="I635" s="12">
        <f t="shared" si="37"/>
        <v>551894.676633089</v>
      </c>
      <c r="J635" s="6">
        <f t="shared" si="38"/>
        <v>54199.065</v>
      </c>
    </row>
    <row r="636" ht="19.2" spans="1:10">
      <c r="A636" s="8" t="s">
        <v>644</v>
      </c>
      <c r="B636" s="9">
        <v>54418.5</v>
      </c>
      <c r="C636" s="9">
        <v>54651.87</v>
      </c>
      <c r="D636" s="9">
        <v>53941.22</v>
      </c>
      <c r="E636" s="9">
        <v>54224.4</v>
      </c>
      <c r="F636" s="10">
        <v>1093244360</v>
      </c>
      <c r="G636" s="11">
        <f t="shared" si="39"/>
        <v>-0.000106398338784452</v>
      </c>
      <c r="H636" s="7">
        <f t="shared" si="36"/>
        <v>710.650000000001</v>
      </c>
      <c r="I636" s="12">
        <f t="shared" si="37"/>
        <v>1538372.41961584</v>
      </c>
      <c r="J636" s="6">
        <f t="shared" si="38"/>
        <v>54321.45</v>
      </c>
    </row>
    <row r="637" ht="19.2" spans="1:10">
      <c r="A637" s="3" t="s">
        <v>645</v>
      </c>
      <c r="B637" s="4">
        <v>53926.41</v>
      </c>
      <c r="C637" s="4">
        <v>54315.71</v>
      </c>
      <c r="D637" s="4">
        <v>53495.12</v>
      </c>
      <c r="E637" s="4">
        <v>53941.22</v>
      </c>
      <c r="F637" s="5">
        <v>614616417</v>
      </c>
      <c r="G637" s="11">
        <f t="shared" si="39"/>
        <v>-0.00522237221619792</v>
      </c>
      <c r="H637" s="7">
        <f t="shared" si="36"/>
        <v>820.589999999997</v>
      </c>
      <c r="I637" s="12">
        <f t="shared" si="37"/>
        <v>748993.306035904</v>
      </c>
      <c r="J637" s="6">
        <f t="shared" si="38"/>
        <v>53933.815</v>
      </c>
    </row>
    <row r="638" ht="19.2" spans="1:10">
      <c r="A638" s="8" t="s">
        <v>646</v>
      </c>
      <c r="B638" s="9">
        <v>53456.47</v>
      </c>
      <c r="C638" s="9">
        <v>54040.12</v>
      </c>
      <c r="D638" s="9">
        <v>52270.2</v>
      </c>
      <c r="E638" s="9">
        <v>54027.42</v>
      </c>
      <c r="F638" s="10">
        <v>429636375</v>
      </c>
      <c r="G638" s="11">
        <f t="shared" si="39"/>
        <v>0.00159803578784468</v>
      </c>
      <c r="H638" s="7">
        <f t="shared" si="36"/>
        <v>1769.92000000001</v>
      </c>
      <c r="I638" s="12">
        <f t="shared" si="37"/>
        <v>242743.386706743</v>
      </c>
      <c r="J638" s="6">
        <f t="shared" si="38"/>
        <v>53741.945</v>
      </c>
    </row>
    <row r="639" ht="19.2" spans="1:10">
      <c r="A639" s="3" t="s">
        <v>647</v>
      </c>
      <c r="B639" s="4">
        <v>52408.83</v>
      </c>
      <c r="C639" s="4">
        <v>52408.83</v>
      </c>
      <c r="D639" s="4">
        <v>51965.95</v>
      </c>
      <c r="E639" s="4">
        <v>52270.2</v>
      </c>
      <c r="F639" s="5">
        <v>324235034</v>
      </c>
      <c r="G639" s="11">
        <f t="shared" si="39"/>
        <v>-0.0325245958441103</v>
      </c>
      <c r="H639" s="7">
        <f t="shared" si="36"/>
        <v>442.880000000005</v>
      </c>
      <c r="I639" s="12">
        <f t="shared" si="37"/>
        <v>732105.839053461</v>
      </c>
      <c r="J639" s="6">
        <f t="shared" si="38"/>
        <v>52339.515</v>
      </c>
    </row>
    <row r="640" ht="19.2" spans="1:10">
      <c r="A640" s="8" t="s">
        <v>648</v>
      </c>
      <c r="B640" s="9">
        <v>52273.76</v>
      </c>
      <c r="C640" s="9">
        <v>53734</v>
      </c>
      <c r="D640" s="9">
        <v>52190.35</v>
      </c>
      <c r="E640" s="9">
        <v>53639.64</v>
      </c>
      <c r="F640" s="10">
        <v>309483897</v>
      </c>
      <c r="G640" s="11">
        <f t="shared" si="39"/>
        <v>0.0261992492854437</v>
      </c>
      <c r="H640" s="7">
        <f t="shared" si="36"/>
        <v>1543.65</v>
      </c>
      <c r="I640" s="12">
        <f t="shared" si="37"/>
        <v>200488.385968322</v>
      </c>
      <c r="J640" s="6">
        <f t="shared" si="38"/>
        <v>52956.7</v>
      </c>
    </row>
    <row r="641" ht="19.2" spans="1:10">
      <c r="A641" s="3" t="s">
        <v>649</v>
      </c>
      <c r="B641" s="4">
        <v>53226.08</v>
      </c>
      <c r="C641" s="4">
        <v>53672.63</v>
      </c>
      <c r="D641" s="4">
        <v>52398.37</v>
      </c>
      <c r="E641" s="4">
        <v>53295.3</v>
      </c>
      <c r="F641" s="5">
        <v>430422146</v>
      </c>
      <c r="G641" s="11">
        <f t="shared" si="39"/>
        <v>-0.00641950617118225</v>
      </c>
      <c r="H641" s="7">
        <f t="shared" si="36"/>
        <v>1274.25999999999</v>
      </c>
      <c r="I641" s="12">
        <f t="shared" si="37"/>
        <v>337782.042911181</v>
      </c>
      <c r="J641" s="6">
        <f t="shared" si="38"/>
        <v>53260.69</v>
      </c>
    </row>
    <row r="642" ht="19.2" spans="1:10">
      <c r="A642" s="8" t="s">
        <v>650</v>
      </c>
      <c r="B642" s="9">
        <v>54668.47</v>
      </c>
      <c r="C642" s="9">
        <v>54668.47</v>
      </c>
      <c r="D642" s="9">
        <v>53508.95</v>
      </c>
      <c r="E642" s="9">
        <v>53672.63</v>
      </c>
      <c r="F642" s="10">
        <v>411790474</v>
      </c>
      <c r="G642" s="11">
        <f t="shared" si="39"/>
        <v>0.00707998641531238</v>
      </c>
      <c r="H642" s="7">
        <f t="shared" si="36"/>
        <v>1159.52</v>
      </c>
      <c r="I642" s="12">
        <f t="shared" si="37"/>
        <v>355138.741893196</v>
      </c>
      <c r="J642" s="6">
        <f t="shared" si="38"/>
        <v>54170.55</v>
      </c>
    </row>
    <row r="643" ht="19.2" spans="1:10">
      <c r="A643" s="3" t="s">
        <v>651</v>
      </c>
      <c r="B643" s="4">
        <v>54798.69</v>
      </c>
      <c r="C643" s="4">
        <v>54798.69</v>
      </c>
      <c r="D643" s="4">
        <v>54078.01</v>
      </c>
      <c r="E643" s="4">
        <v>54483.48</v>
      </c>
      <c r="F643" s="5">
        <v>467933115</v>
      </c>
      <c r="G643" s="11">
        <f t="shared" si="39"/>
        <v>0.0151073275149738</v>
      </c>
      <c r="H643" s="7">
        <f t="shared" ref="H643:H706" si="40">C643-D643</f>
        <v>720.68</v>
      </c>
      <c r="I643" s="12">
        <f t="shared" ref="I643:I706" si="41">F643/H643</f>
        <v>649293.882166842</v>
      </c>
      <c r="J643" s="6">
        <f t="shared" ref="J643:J706" si="42">(B643+E643)/2</f>
        <v>54641.085</v>
      </c>
    </row>
    <row r="644" ht="19.2" spans="1:10">
      <c r="A644" s="8" t="s">
        <v>652</v>
      </c>
      <c r="B644" s="9">
        <v>54453.31</v>
      </c>
      <c r="C644" s="9">
        <v>54912.52</v>
      </c>
      <c r="D644" s="9">
        <v>54293.62</v>
      </c>
      <c r="E644" s="9">
        <v>54684.32</v>
      </c>
      <c r="F644" s="10">
        <v>500070694</v>
      </c>
      <c r="G644" s="11">
        <f t="shared" ref="G644:G707" si="43">((E644/E643)-1)</f>
        <v>0.00368625498958575</v>
      </c>
      <c r="H644" s="7">
        <f t="shared" si="40"/>
        <v>618.899999999994</v>
      </c>
      <c r="I644" s="12">
        <f t="shared" si="41"/>
        <v>807999.182420431</v>
      </c>
      <c r="J644" s="6">
        <f t="shared" si="42"/>
        <v>54568.815</v>
      </c>
    </row>
    <row r="645" ht="19.2" spans="1:10">
      <c r="A645" s="3" t="s">
        <v>653</v>
      </c>
      <c r="B645" s="4">
        <v>53386.34</v>
      </c>
      <c r="C645" s="4">
        <v>54909.73</v>
      </c>
      <c r="D645" s="4">
        <v>53204.79</v>
      </c>
      <c r="E645" s="4">
        <v>54722.38</v>
      </c>
      <c r="F645" s="5">
        <v>595088991</v>
      </c>
      <c r="G645" s="11">
        <f t="shared" si="43"/>
        <v>0.000695994756815033</v>
      </c>
      <c r="H645" s="7">
        <f t="shared" si="40"/>
        <v>1704.94</v>
      </c>
      <c r="I645" s="12">
        <f t="shared" si="41"/>
        <v>349038.084038147</v>
      </c>
      <c r="J645" s="6">
        <f t="shared" si="42"/>
        <v>54054.36</v>
      </c>
    </row>
    <row r="646" ht="19.2" spans="1:10">
      <c r="A646" s="8" t="s">
        <v>654</v>
      </c>
      <c r="B646" s="9">
        <v>53645.28</v>
      </c>
      <c r="C646" s="9">
        <v>53673.14</v>
      </c>
      <c r="D646" s="9">
        <v>53040.97</v>
      </c>
      <c r="E646" s="9">
        <v>53204.79</v>
      </c>
      <c r="F646" s="10">
        <v>484218565</v>
      </c>
      <c r="G646" s="11">
        <f t="shared" si="43"/>
        <v>-0.0277325291772762</v>
      </c>
      <c r="H646" s="7">
        <f t="shared" si="40"/>
        <v>632.169999999998</v>
      </c>
      <c r="I646" s="12">
        <f t="shared" si="41"/>
        <v>765962.581267699</v>
      </c>
      <c r="J646" s="6">
        <f t="shared" si="42"/>
        <v>53425.035</v>
      </c>
    </row>
    <row r="647" ht="19.2" spans="1:10">
      <c r="A647" s="3" t="s">
        <v>655</v>
      </c>
      <c r="B647" s="4">
        <v>52808.02</v>
      </c>
      <c r="C647" s="4">
        <v>53645.28</v>
      </c>
      <c r="D647" s="4">
        <v>52496.86</v>
      </c>
      <c r="E647" s="4">
        <v>53645.28</v>
      </c>
      <c r="F647" s="5">
        <v>599524537</v>
      </c>
      <c r="G647" s="11">
        <f t="shared" si="43"/>
        <v>0.00827914178403866</v>
      </c>
      <c r="H647" s="7">
        <f t="shared" si="40"/>
        <v>1148.42</v>
      </c>
      <c r="I647" s="12">
        <f t="shared" si="41"/>
        <v>522042.925933022</v>
      </c>
      <c r="J647" s="6">
        <f t="shared" si="42"/>
        <v>53226.65</v>
      </c>
    </row>
    <row r="648" ht="19.2" spans="1:10">
      <c r="A648" s="8" t="s">
        <v>656</v>
      </c>
      <c r="B648" s="9">
        <v>51446.17</v>
      </c>
      <c r="C648" s="9">
        <v>52715.78</v>
      </c>
      <c r="D648" s="9">
        <v>50929.59</v>
      </c>
      <c r="E648" s="9">
        <v>52496.86</v>
      </c>
      <c r="F648" s="10">
        <v>522195869</v>
      </c>
      <c r="G648" s="11">
        <f t="shared" si="43"/>
        <v>-0.0214076615873754</v>
      </c>
      <c r="H648" s="7">
        <f t="shared" si="40"/>
        <v>1786.19</v>
      </c>
      <c r="I648" s="12">
        <f t="shared" si="41"/>
        <v>292351.804119382</v>
      </c>
      <c r="J648" s="6">
        <f t="shared" si="42"/>
        <v>51971.515</v>
      </c>
    </row>
    <row r="649" ht="19.2" spans="1:10">
      <c r="A649" s="3" t="s">
        <v>657</v>
      </c>
      <c r="B649" s="4">
        <v>51595.58</v>
      </c>
      <c r="C649" s="4">
        <v>51595.58</v>
      </c>
      <c r="D649" s="4">
        <v>50483</v>
      </c>
      <c r="E649" s="4">
        <v>50929.59</v>
      </c>
      <c r="F649" s="5">
        <v>288972831</v>
      </c>
      <c r="G649" s="11">
        <f t="shared" si="43"/>
        <v>-0.029854547491031</v>
      </c>
      <c r="H649" s="7">
        <f t="shared" si="40"/>
        <v>1112.58</v>
      </c>
      <c r="I649" s="12">
        <f t="shared" si="41"/>
        <v>259732.181955454</v>
      </c>
      <c r="J649" s="6">
        <f t="shared" si="42"/>
        <v>51262.585</v>
      </c>
    </row>
    <row r="650" ht="19.2" spans="1:10">
      <c r="A650" s="8" t="s">
        <v>658</v>
      </c>
      <c r="B650" s="9">
        <v>51031.51</v>
      </c>
      <c r="C650" s="9">
        <v>51031.51</v>
      </c>
      <c r="D650" s="9">
        <v>50399.23</v>
      </c>
      <c r="E650" s="9">
        <v>50483</v>
      </c>
      <c r="F650" s="10">
        <v>1323690442</v>
      </c>
      <c r="G650" s="11">
        <f t="shared" si="43"/>
        <v>-0.00876877273113719</v>
      </c>
      <c r="H650" s="7">
        <f t="shared" si="40"/>
        <v>632.279999999999</v>
      </c>
      <c r="I650" s="12">
        <f t="shared" si="41"/>
        <v>2093519.39330677</v>
      </c>
      <c r="J650" s="6">
        <f t="shared" si="42"/>
        <v>50757.255</v>
      </c>
    </row>
    <row r="651" ht="19.2" spans="1:10">
      <c r="A651" s="3" t="s">
        <v>659</v>
      </c>
      <c r="B651" s="4">
        <v>50580.18</v>
      </c>
      <c r="C651" s="4">
        <v>51389.12</v>
      </c>
      <c r="D651" s="4">
        <v>50447.41</v>
      </c>
      <c r="E651" s="4">
        <v>51389.12</v>
      </c>
      <c r="F651" s="5">
        <v>427778238</v>
      </c>
      <c r="G651" s="11">
        <f t="shared" si="43"/>
        <v>0.0179490125388746</v>
      </c>
      <c r="H651" s="7">
        <f t="shared" si="40"/>
        <v>941.709999999999</v>
      </c>
      <c r="I651" s="12">
        <f t="shared" si="41"/>
        <v>454256.871011246</v>
      </c>
      <c r="J651" s="6">
        <f t="shared" si="42"/>
        <v>50984.65</v>
      </c>
    </row>
    <row r="652" ht="19.2" spans="1:10">
      <c r="A652" s="8" t="s">
        <v>660</v>
      </c>
      <c r="B652" s="9">
        <v>50564.9</v>
      </c>
      <c r="C652" s="9">
        <v>50564.9</v>
      </c>
      <c r="D652" s="9">
        <v>50307.17</v>
      </c>
      <c r="E652" s="9">
        <v>50495.95</v>
      </c>
      <c r="F652" s="14">
        <v>0</v>
      </c>
      <c r="G652" s="11">
        <f t="shared" si="43"/>
        <v>-0.0173805272400074</v>
      </c>
      <c r="H652" s="7">
        <f t="shared" si="40"/>
        <v>257.730000000003</v>
      </c>
      <c r="I652" s="12">
        <f t="shared" si="41"/>
        <v>0</v>
      </c>
      <c r="J652" s="6">
        <f t="shared" si="42"/>
        <v>50530.425</v>
      </c>
    </row>
    <row r="653" ht="19.2" spans="1:10">
      <c r="A653" s="3" t="s">
        <v>661</v>
      </c>
      <c r="B653" s="4">
        <v>50530.08</v>
      </c>
      <c r="C653" s="4">
        <v>50819.38</v>
      </c>
      <c r="D653" s="4">
        <v>50074.21</v>
      </c>
      <c r="E653" s="4">
        <v>50602.5</v>
      </c>
      <c r="F653" s="5">
        <v>358909580</v>
      </c>
      <c r="G653" s="11">
        <f t="shared" si="43"/>
        <v>0.00211007021355192</v>
      </c>
      <c r="H653" s="7">
        <f t="shared" si="40"/>
        <v>745.169999999998</v>
      </c>
      <c r="I653" s="12">
        <f t="shared" si="41"/>
        <v>481647.919266746</v>
      </c>
      <c r="J653" s="6">
        <f t="shared" si="42"/>
        <v>50566.29</v>
      </c>
    </row>
    <row r="654" ht="19.2" spans="1:10">
      <c r="A654" s="8" t="s">
        <v>662</v>
      </c>
      <c r="B654" s="9">
        <v>50356.6</v>
      </c>
      <c r="C654" s="9">
        <v>50356.6</v>
      </c>
      <c r="D654" s="9">
        <v>49814.1</v>
      </c>
      <c r="E654" s="9">
        <v>50074.21</v>
      </c>
      <c r="F654" s="10">
        <v>215809131</v>
      </c>
      <c r="G654" s="11">
        <f t="shared" si="43"/>
        <v>-0.0104399980238131</v>
      </c>
      <c r="H654" s="7">
        <f t="shared" si="40"/>
        <v>542.5</v>
      </c>
      <c r="I654" s="12">
        <f t="shared" si="41"/>
        <v>397804.849769585</v>
      </c>
      <c r="J654" s="6">
        <f t="shared" si="42"/>
        <v>50215.405</v>
      </c>
    </row>
    <row r="655" ht="19.2" spans="1:10">
      <c r="A655" s="3" t="s">
        <v>663</v>
      </c>
      <c r="B655" s="4">
        <v>49973.1</v>
      </c>
      <c r="C655" s="4">
        <v>51022.76</v>
      </c>
      <c r="D655" s="4">
        <v>49530.83</v>
      </c>
      <c r="E655" s="4">
        <v>50147.21</v>
      </c>
      <c r="F655" s="5">
        <v>378570369</v>
      </c>
      <c r="G655" s="11">
        <f t="shared" si="43"/>
        <v>0.00145783627939422</v>
      </c>
      <c r="H655" s="7">
        <f t="shared" si="40"/>
        <v>1491.93</v>
      </c>
      <c r="I655" s="12">
        <f t="shared" si="41"/>
        <v>253745.396231727</v>
      </c>
      <c r="J655" s="6">
        <f t="shared" si="42"/>
        <v>50060.155</v>
      </c>
    </row>
    <row r="656" ht="19.2" spans="1:10">
      <c r="A656" s="8" t="s">
        <v>664</v>
      </c>
      <c r="B656" s="9">
        <v>51604.76</v>
      </c>
      <c r="C656" s="9">
        <v>51604.76</v>
      </c>
      <c r="D656" s="9">
        <v>51022.76</v>
      </c>
      <c r="E656" s="9">
        <v>51022.76</v>
      </c>
      <c r="F656" s="10">
        <v>414502698</v>
      </c>
      <c r="G656" s="11">
        <f t="shared" si="43"/>
        <v>0.0174595954590495</v>
      </c>
      <c r="H656" s="7">
        <f t="shared" si="40"/>
        <v>582</v>
      </c>
      <c r="I656" s="12">
        <f t="shared" si="41"/>
        <v>712203.948453608</v>
      </c>
      <c r="J656" s="6">
        <f t="shared" si="42"/>
        <v>51313.76</v>
      </c>
    </row>
    <row r="657" ht="19.2" spans="1:10">
      <c r="A657" s="3" t="s">
        <v>665</v>
      </c>
      <c r="B657" s="4">
        <v>51981.38</v>
      </c>
      <c r="C657" s="4">
        <v>52231.57</v>
      </c>
      <c r="D657" s="4">
        <v>51770.2</v>
      </c>
      <c r="E657" s="4">
        <v>52142.75</v>
      </c>
      <c r="F657" s="5">
        <v>367608862</v>
      </c>
      <c r="G657" s="11">
        <f t="shared" si="43"/>
        <v>0.0219507921562847</v>
      </c>
      <c r="H657" s="7">
        <f t="shared" si="40"/>
        <v>461.370000000003</v>
      </c>
      <c r="I657" s="12">
        <f t="shared" si="41"/>
        <v>796776.691158935</v>
      </c>
      <c r="J657" s="6">
        <f t="shared" si="42"/>
        <v>52062.065</v>
      </c>
    </row>
    <row r="658" ht="19.2" spans="1:10">
      <c r="A658" s="8" t="s">
        <v>666</v>
      </c>
      <c r="B658" s="9">
        <v>51738.6</v>
      </c>
      <c r="C658" s="9">
        <v>52056.31</v>
      </c>
      <c r="D658" s="9">
        <v>51382.06</v>
      </c>
      <c r="E658" s="9">
        <v>51950.14</v>
      </c>
      <c r="F658" s="10">
        <v>383620055</v>
      </c>
      <c r="G658" s="11">
        <f t="shared" si="43"/>
        <v>-0.00369389800116027</v>
      </c>
      <c r="H658" s="7">
        <f t="shared" si="40"/>
        <v>674.25</v>
      </c>
      <c r="I658" s="12">
        <f t="shared" si="41"/>
        <v>568958.183166481</v>
      </c>
      <c r="J658" s="6">
        <f t="shared" si="42"/>
        <v>51844.37</v>
      </c>
    </row>
    <row r="659" ht="19.2" spans="1:10">
      <c r="A659" s="3" t="s">
        <v>667</v>
      </c>
      <c r="B659" s="4">
        <v>50134.04</v>
      </c>
      <c r="C659" s="4">
        <v>51382.06</v>
      </c>
      <c r="D659" s="4">
        <v>49628.72</v>
      </c>
      <c r="E659" s="4">
        <v>51382.06</v>
      </c>
      <c r="F659" s="5">
        <v>345646536</v>
      </c>
      <c r="G659" s="11">
        <f t="shared" si="43"/>
        <v>-0.0109351004636369</v>
      </c>
      <c r="H659" s="7">
        <f t="shared" si="40"/>
        <v>1753.34</v>
      </c>
      <c r="I659" s="12">
        <f t="shared" si="41"/>
        <v>197136.058037803</v>
      </c>
      <c r="J659" s="6">
        <f t="shared" si="42"/>
        <v>50758.05</v>
      </c>
    </row>
    <row r="660" ht="19.2" spans="1:10">
      <c r="A660" s="8" t="s">
        <v>668</v>
      </c>
      <c r="B660" s="9">
        <v>49496.78</v>
      </c>
      <c r="C660" s="9">
        <v>50050.63</v>
      </c>
      <c r="D660" s="9">
        <v>49113.06</v>
      </c>
      <c r="E660" s="9">
        <v>49628.72</v>
      </c>
      <c r="F660" s="10">
        <v>308734005</v>
      </c>
      <c r="G660" s="11">
        <f t="shared" si="43"/>
        <v>-0.0341235832117279</v>
      </c>
      <c r="H660" s="7">
        <f t="shared" si="40"/>
        <v>937.57</v>
      </c>
      <c r="I660" s="12">
        <f t="shared" si="41"/>
        <v>329291.684887528</v>
      </c>
      <c r="J660" s="6">
        <f t="shared" si="42"/>
        <v>49562.75</v>
      </c>
    </row>
    <row r="661" ht="19.2" spans="1:10">
      <c r="A661" s="3" t="s">
        <v>669</v>
      </c>
      <c r="B661" s="4">
        <v>49261.1</v>
      </c>
      <c r="C661" s="4">
        <v>49261.1</v>
      </c>
      <c r="D661" s="4">
        <v>48804.95</v>
      </c>
      <c r="E661" s="4">
        <v>49113.06</v>
      </c>
      <c r="F661" s="5">
        <v>342458166</v>
      </c>
      <c r="G661" s="11">
        <f t="shared" si="43"/>
        <v>-0.0103903546172459</v>
      </c>
      <c r="H661" s="7">
        <f t="shared" si="40"/>
        <v>456.150000000001</v>
      </c>
      <c r="I661" s="12">
        <f t="shared" si="41"/>
        <v>750757.790200589</v>
      </c>
      <c r="J661" s="6">
        <f t="shared" si="42"/>
        <v>49187.08</v>
      </c>
    </row>
    <row r="662" ht="19.2" spans="1:10">
      <c r="A662" s="8" t="s">
        <v>670</v>
      </c>
      <c r="B662" s="9">
        <v>50071.14</v>
      </c>
      <c r="C662" s="9">
        <v>50690</v>
      </c>
      <c r="D662" s="9">
        <v>49326.66</v>
      </c>
      <c r="E662" s="9">
        <v>50152.05</v>
      </c>
      <c r="F662" s="10">
        <v>368832788</v>
      </c>
      <c r="G662" s="11">
        <f t="shared" si="43"/>
        <v>0.0211550654754562</v>
      </c>
      <c r="H662" s="7">
        <f t="shared" si="40"/>
        <v>1363.34</v>
      </c>
      <c r="I662" s="12">
        <f t="shared" si="41"/>
        <v>270536.174395236</v>
      </c>
      <c r="J662" s="6">
        <f t="shared" si="42"/>
        <v>50111.595</v>
      </c>
    </row>
    <row r="663" ht="19.2" spans="1:10">
      <c r="A663" s="3" t="s">
        <v>671</v>
      </c>
      <c r="B663" s="4">
        <v>50285.02</v>
      </c>
      <c r="C663" s="4">
        <v>50795.46</v>
      </c>
      <c r="D663" s="4">
        <v>50202.85</v>
      </c>
      <c r="E663" s="4">
        <v>50319.41</v>
      </c>
      <c r="F663" s="5">
        <v>368103283</v>
      </c>
      <c r="G663" s="11">
        <f t="shared" si="43"/>
        <v>0.00333705202479262</v>
      </c>
      <c r="H663" s="7">
        <f t="shared" si="40"/>
        <v>592.610000000001</v>
      </c>
      <c r="I663" s="12">
        <f t="shared" si="41"/>
        <v>621156.043603719</v>
      </c>
      <c r="J663" s="6">
        <f t="shared" si="42"/>
        <v>50302.215</v>
      </c>
    </row>
    <row r="664" ht="19.2" spans="1:10">
      <c r="A664" s="8" t="s">
        <v>672</v>
      </c>
      <c r="B664" s="9">
        <v>51043.89</v>
      </c>
      <c r="C664" s="9">
        <v>51043.89</v>
      </c>
      <c r="D664" s="9">
        <v>50142.21</v>
      </c>
      <c r="E664" s="9">
        <v>50202.85</v>
      </c>
      <c r="F664" s="10">
        <v>263295914</v>
      </c>
      <c r="G664" s="11">
        <f t="shared" si="43"/>
        <v>-0.00231640235845387</v>
      </c>
      <c r="H664" s="7">
        <f t="shared" si="40"/>
        <v>901.68</v>
      </c>
      <c r="I664" s="12">
        <f t="shared" si="41"/>
        <v>292005.937804986</v>
      </c>
      <c r="J664" s="6">
        <f t="shared" si="42"/>
        <v>50623.37</v>
      </c>
    </row>
    <row r="665" ht="19.2" spans="1:10">
      <c r="A665" s="3" t="s">
        <v>673</v>
      </c>
      <c r="B665" s="4">
        <v>50568.5</v>
      </c>
      <c r="C665" s="4">
        <v>51126.49</v>
      </c>
      <c r="D665" s="4">
        <v>50019.7</v>
      </c>
      <c r="E665" s="4">
        <v>51003.58</v>
      </c>
      <c r="F665" s="5">
        <v>396369966</v>
      </c>
      <c r="G665" s="11">
        <f t="shared" si="43"/>
        <v>0.0159498912910323</v>
      </c>
      <c r="H665" s="7">
        <f t="shared" si="40"/>
        <v>1106.79</v>
      </c>
      <c r="I665" s="12">
        <f t="shared" si="41"/>
        <v>358125.720326349</v>
      </c>
      <c r="J665" s="6">
        <f t="shared" si="42"/>
        <v>50786.04</v>
      </c>
    </row>
    <row r="666" ht="19.2" spans="1:10">
      <c r="A666" s="8" t="s">
        <v>674</v>
      </c>
      <c r="B666" s="9">
        <v>49733.18</v>
      </c>
      <c r="C666" s="9">
        <v>50261.07</v>
      </c>
      <c r="D666" s="9">
        <v>49596.41</v>
      </c>
      <c r="E666" s="9">
        <v>50019.7</v>
      </c>
      <c r="F666" s="10">
        <v>308573546</v>
      </c>
      <c r="G666" s="11">
        <f t="shared" si="43"/>
        <v>-0.0192904105947074</v>
      </c>
      <c r="H666" s="7">
        <f t="shared" si="40"/>
        <v>664.659999999996</v>
      </c>
      <c r="I666" s="12">
        <f t="shared" si="41"/>
        <v>464257.734781696</v>
      </c>
      <c r="J666" s="6">
        <f t="shared" si="42"/>
        <v>49876.44</v>
      </c>
    </row>
    <row r="667" ht="19.2" spans="1:10">
      <c r="A667" s="3" t="s">
        <v>675</v>
      </c>
      <c r="B667" s="4">
        <v>49394.61</v>
      </c>
      <c r="C667" s="4">
        <v>49892.3</v>
      </c>
      <c r="D667" s="4">
        <v>48914.45</v>
      </c>
      <c r="E667" s="4">
        <v>49831.99</v>
      </c>
      <c r="F667" s="5">
        <v>310552554</v>
      </c>
      <c r="G667" s="11">
        <f t="shared" si="43"/>
        <v>-0.0037527214277574</v>
      </c>
      <c r="H667" s="7">
        <f t="shared" si="40"/>
        <v>977.850000000006</v>
      </c>
      <c r="I667" s="12">
        <f t="shared" si="41"/>
        <v>317587.108452215</v>
      </c>
      <c r="J667" s="6">
        <f t="shared" si="42"/>
        <v>49613.3</v>
      </c>
    </row>
    <row r="668" ht="19.2" spans="1:10">
      <c r="A668" s="8" t="s">
        <v>676</v>
      </c>
      <c r="B668" s="9">
        <v>49442.58</v>
      </c>
      <c r="C668" s="9">
        <v>49442.58</v>
      </c>
      <c r="D668" s="9">
        <v>48969.73</v>
      </c>
      <c r="E668" s="9">
        <v>49184.16</v>
      </c>
      <c r="F668" s="10">
        <v>333111534</v>
      </c>
      <c r="G668" s="11">
        <f t="shared" si="43"/>
        <v>-0.013000283552794</v>
      </c>
      <c r="H668" s="7">
        <f t="shared" si="40"/>
        <v>472.849999999999</v>
      </c>
      <c r="I668" s="12">
        <f t="shared" si="41"/>
        <v>704476.121391564</v>
      </c>
      <c r="J668" s="6">
        <f t="shared" si="42"/>
        <v>49313.37</v>
      </c>
    </row>
    <row r="669" ht="19.2" spans="1:10">
      <c r="A669" s="3" t="s">
        <v>677</v>
      </c>
      <c r="B669" s="4">
        <v>49191.47</v>
      </c>
      <c r="C669" s="4">
        <v>49191.47</v>
      </c>
      <c r="D669" s="4">
        <v>48366.49</v>
      </c>
      <c r="E669" s="4">
        <v>49186.59</v>
      </c>
      <c r="F669" s="5">
        <v>342312713</v>
      </c>
      <c r="G669" s="11">
        <f t="shared" si="43"/>
        <v>4.94061502727128e-5</v>
      </c>
      <c r="H669" s="7">
        <f t="shared" si="40"/>
        <v>824.980000000003</v>
      </c>
      <c r="I669" s="12">
        <f t="shared" si="41"/>
        <v>414934.559625686</v>
      </c>
      <c r="J669" s="6">
        <f t="shared" si="42"/>
        <v>49189.03</v>
      </c>
    </row>
    <row r="670" ht="19.2" spans="1:10">
      <c r="A670" s="8" t="s">
        <v>678</v>
      </c>
      <c r="B670" s="9">
        <v>51047.68</v>
      </c>
      <c r="C670" s="9">
        <v>51047.68</v>
      </c>
      <c r="D670" s="9">
        <v>50068.16</v>
      </c>
      <c r="E670" s="9">
        <v>50336.72</v>
      </c>
      <c r="F670" s="10">
        <v>404778190</v>
      </c>
      <c r="G670" s="11">
        <f t="shared" si="43"/>
        <v>0.0233829993093646</v>
      </c>
      <c r="H670" s="7">
        <f t="shared" si="40"/>
        <v>979.519999999997</v>
      </c>
      <c r="I670" s="12">
        <f t="shared" si="41"/>
        <v>413241.373325712</v>
      </c>
      <c r="J670" s="6">
        <f t="shared" si="42"/>
        <v>50692.2</v>
      </c>
    </row>
    <row r="671" ht="19.2" spans="1:10">
      <c r="A671" s="3" t="s">
        <v>679</v>
      </c>
      <c r="B671" s="4">
        <v>50193.11</v>
      </c>
      <c r="C671" s="4">
        <v>50857.25</v>
      </c>
      <c r="D671" s="4">
        <v>49976.52</v>
      </c>
      <c r="E671" s="4">
        <v>50857.25</v>
      </c>
      <c r="F671" s="5">
        <v>574413444</v>
      </c>
      <c r="G671" s="11">
        <f t="shared" si="43"/>
        <v>0.0103409598400532</v>
      </c>
      <c r="H671" s="7">
        <f t="shared" si="40"/>
        <v>880.730000000003</v>
      </c>
      <c r="I671" s="12">
        <f t="shared" si="41"/>
        <v>652201.519194302</v>
      </c>
      <c r="J671" s="6">
        <f t="shared" si="42"/>
        <v>50525.18</v>
      </c>
    </row>
    <row r="672" ht="19.2" spans="1:10">
      <c r="A672" s="8" t="s">
        <v>680</v>
      </c>
      <c r="B672" s="9">
        <v>49934.44</v>
      </c>
      <c r="C672" s="9">
        <v>50349.11</v>
      </c>
      <c r="D672" s="9">
        <v>49494.3</v>
      </c>
      <c r="E672" s="9">
        <v>50029.22</v>
      </c>
      <c r="F672" s="10">
        <v>418149127</v>
      </c>
      <c r="G672" s="11">
        <f t="shared" si="43"/>
        <v>-0.0162814544632279</v>
      </c>
      <c r="H672" s="7">
        <f t="shared" si="40"/>
        <v>854.809999999998</v>
      </c>
      <c r="I672" s="12">
        <f t="shared" si="41"/>
        <v>489172.011324155</v>
      </c>
      <c r="J672" s="6">
        <f t="shared" si="42"/>
        <v>49981.83</v>
      </c>
    </row>
    <row r="673" ht="19.2" spans="1:10">
      <c r="A673" s="3" t="s">
        <v>681</v>
      </c>
      <c r="B673" s="4">
        <v>49230.74</v>
      </c>
      <c r="C673" s="4">
        <v>49653.05</v>
      </c>
      <c r="D673" s="4">
        <v>48900</v>
      </c>
      <c r="E673" s="4">
        <v>49527.23</v>
      </c>
      <c r="F673" s="5">
        <v>408379848</v>
      </c>
      <c r="G673" s="11">
        <f t="shared" si="43"/>
        <v>-0.0100339361677035</v>
      </c>
      <c r="H673" s="7">
        <f t="shared" si="40"/>
        <v>753.050000000003</v>
      </c>
      <c r="I673" s="12">
        <f t="shared" si="41"/>
        <v>542301.106168247</v>
      </c>
      <c r="J673" s="6">
        <f t="shared" si="42"/>
        <v>49378.985</v>
      </c>
    </row>
    <row r="674" ht="19.2" spans="1:10">
      <c r="A674" s="8" t="s">
        <v>682</v>
      </c>
      <c r="B674" s="9">
        <v>48460.6</v>
      </c>
      <c r="C674" s="9">
        <v>49682.57</v>
      </c>
      <c r="D674" s="9">
        <v>48108.49</v>
      </c>
      <c r="E674" s="9">
        <v>49601.82</v>
      </c>
      <c r="F674" s="10">
        <v>340397811</v>
      </c>
      <c r="G674" s="11">
        <f t="shared" si="43"/>
        <v>0.00150604021262635</v>
      </c>
      <c r="H674" s="7">
        <f t="shared" si="40"/>
        <v>1574.08</v>
      </c>
      <c r="I674" s="12">
        <f t="shared" si="41"/>
        <v>216251.912863387</v>
      </c>
      <c r="J674" s="6">
        <f t="shared" si="42"/>
        <v>49031.21</v>
      </c>
    </row>
    <row r="675" ht="19.2" spans="1:10">
      <c r="A675" s="3" t="s">
        <v>683</v>
      </c>
      <c r="B675" s="4">
        <v>47954</v>
      </c>
      <c r="C675" s="4">
        <v>48216.67</v>
      </c>
      <c r="D675" s="4">
        <v>47596.34</v>
      </c>
      <c r="E675" s="4">
        <v>48108.49</v>
      </c>
      <c r="F675" s="5">
        <v>357307243</v>
      </c>
      <c r="G675" s="11">
        <f t="shared" si="43"/>
        <v>-0.0301063549684266</v>
      </c>
      <c r="H675" s="7">
        <f t="shared" si="40"/>
        <v>620.330000000002</v>
      </c>
      <c r="I675" s="12">
        <f t="shared" si="41"/>
        <v>575995.426627761</v>
      </c>
      <c r="J675" s="6">
        <f t="shared" si="42"/>
        <v>48031.245</v>
      </c>
    </row>
    <row r="676" ht="19.2" spans="1:10">
      <c r="A676" s="8" t="s">
        <v>684</v>
      </c>
      <c r="B676" s="9">
        <v>48323.35</v>
      </c>
      <c r="C676" s="9">
        <v>48323.35</v>
      </c>
      <c r="D676" s="9">
        <v>47264.12</v>
      </c>
      <c r="E676" s="9">
        <v>47628.87</v>
      </c>
      <c r="F676" s="10">
        <v>376455601</v>
      </c>
      <c r="G676" s="11">
        <f t="shared" si="43"/>
        <v>-0.00996955007317823</v>
      </c>
      <c r="H676" s="7">
        <f t="shared" si="40"/>
        <v>1059.23</v>
      </c>
      <c r="I676" s="12">
        <f t="shared" si="41"/>
        <v>355404.964927354</v>
      </c>
      <c r="J676" s="6">
        <f t="shared" si="42"/>
        <v>47976.11</v>
      </c>
    </row>
    <row r="677" ht="19.2" spans="1:10">
      <c r="A677" s="3" t="s">
        <v>685</v>
      </c>
      <c r="B677" s="4">
        <v>49334.14</v>
      </c>
      <c r="C677" s="4">
        <v>49334.14</v>
      </c>
      <c r="D677" s="4">
        <v>48255.05</v>
      </c>
      <c r="E677" s="4">
        <v>48849.52</v>
      </c>
      <c r="F677" s="5">
        <v>325507074</v>
      </c>
      <c r="G677" s="11">
        <f t="shared" si="43"/>
        <v>0.0256283636374324</v>
      </c>
      <c r="H677" s="7">
        <f t="shared" si="40"/>
        <v>1079.09</v>
      </c>
      <c r="I677" s="12">
        <f t="shared" si="41"/>
        <v>301649.60661298</v>
      </c>
      <c r="J677" s="6">
        <f t="shared" si="42"/>
        <v>49091.83</v>
      </c>
    </row>
    <row r="678" ht="19.2" spans="1:10">
      <c r="A678" s="8" t="s">
        <v>686</v>
      </c>
      <c r="B678" s="9">
        <v>49350.41</v>
      </c>
      <c r="C678" s="9">
        <v>49350.41</v>
      </c>
      <c r="D678" s="9">
        <v>48245.11</v>
      </c>
      <c r="E678" s="9">
        <v>49134.65</v>
      </c>
      <c r="F678" s="10">
        <v>342245861</v>
      </c>
      <c r="G678" s="11">
        <f t="shared" si="43"/>
        <v>0.00583690484573851</v>
      </c>
      <c r="H678" s="7">
        <f t="shared" si="40"/>
        <v>1105.3</v>
      </c>
      <c r="I678" s="12">
        <f t="shared" si="41"/>
        <v>309640.695738713</v>
      </c>
      <c r="J678" s="6">
        <f t="shared" si="42"/>
        <v>49242.53</v>
      </c>
    </row>
    <row r="679" ht="19.2" spans="1:10">
      <c r="A679" s="3" t="s">
        <v>687</v>
      </c>
      <c r="B679" s="4">
        <v>48718.68</v>
      </c>
      <c r="C679" s="4">
        <v>48718.68</v>
      </c>
      <c r="D679" s="4">
        <v>48215.08</v>
      </c>
      <c r="E679" s="4">
        <v>48245.11</v>
      </c>
      <c r="F679" s="5">
        <v>456584221</v>
      </c>
      <c r="G679" s="11">
        <f t="shared" si="43"/>
        <v>-0.0181041281458197</v>
      </c>
      <c r="H679" s="7">
        <f t="shared" si="40"/>
        <v>503.599999999999</v>
      </c>
      <c r="I679" s="12">
        <f t="shared" si="41"/>
        <v>906640.629467834</v>
      </c>
      <c r="J679" s="6">
        <f t="shared" si="42"/>
        <v>48481.895</v>
      </c>
    </row>
    <row r="680" ht="19.2" spans="1:10">
      <c r="A680" s="8" t="s">
        <v>688</v>
      </c>
      <c r="B680" s="9">
        <v>49690.47</v>
      </c>
      <c r="C680" s="9">
        <v>49690.47</v>
      </c>
      <c r="D680" s="9">
        <v>47977.96</v>
      </c>
      <c r="E680" s="9">
        <v>48301.28</v>
      </c>
      <c r="F680" s="10">
        <v>445083846</v>
      </c>
      <c r="G680" s="11">
        <f t="shared" si="43"/>
        <v>0.00116426307246464</v>
      </c>
      <c r="H680" s="7">
        <f t="shared" si="40"/>
        <v>1712.51</v>
      </c>
      <c r="I680" s="12">
        <f t="shared" si="41"/>
        <v>259901.458093675</v>
      </c>
      <c r="J680" s="6">
        <f t="shared" si="42"/>
        <v>48995.875</v>
      </c>
    </row>
    <row r="681" ht="19.2" spans="1:10">
      <c r="A681" s="3" t="s">
        <v>689</v>
      </c>
      <c r="B681" s="4">
        <v>48813.39</v>
      </c>
      <c r="C681" s="4">
        <v>49941.19</v>
      </c>
      <c r="D681" s="4">
        <v>48011.56</v>
      </c>
      <c r="E681" s="4">
        <v>49874.51</v>
      </c>
      <c r="F681" s="5">
        <v>464087551</v>
      </c>
      <c r="G681" s="11">
        <f t="shared" si="43"/>
        <v>0.0325711865192808</v>
      </c>
      <c r="H681" s="7">
        <f t="shared" si="40"/>
        <v>1929.63</v>
      </c>
      <c r="I681" s="12">
        <f t="shared" si="41"/>
        <v>240505.97834818</v>
      </c>
      <c r="J681" s="6">
        <f t="shared" si="42"/>
        <v>49343.95</v>
      </c>
    </row>
    <row r="682" ht="19.2" spans="1:10">
      <c r="A682" s="8" t="s">
        <v>690</v>
      </c>
      <c r="B682" s="9">
        <v>47469.42</v>
      </c>
      <c r="C682" s="9">
        <v>48016.3</v>
      </c>
      <c r="D682" s="9">
        <v>46583.14</v>
      </c>
      <c r="E682" s="9">
        <v>48011.56</v>
      </c>
      <c r="F682" s="10">
        <v>420166455</v>
      </c>
      <c r="G682" s="11">
        <f t="shared" si="43"/>
        <v>-0.0373527479267466</v>
      </c>
      <c r="H682" s="7">
        <f t="shared" si="40"/>
        <v>1433.16</v>
      </c>
      <c r="I682" s="12">
        <f t="shared" si="41"/>
        <v>293174.840910993</v>
      </c>
      <c r="J682" s="6">
        <f t="shared" si="42"/>
        <v>47740.49</v>
      </c>
    </row>
    <row r="683" ht="19.2" spans="1:10">
      <c r="A683" s="3" t="s">
        <v>691</v>
      </c>
      <c r="B683" s="4">
        <v>47331.14</v>
      </c>
      <c r="C683" s="4">
        <v>47331.14</v>
      </c>
      <c r="D683" s="4">
        <v>46376.33</v>
      </c>
      <c r="E683" s="4">
        <v>46689.9</v>
      </c>
      <c r="F683" s="5">
        <v>349930454</v>
      </c>
      <c r="G683" s="11">
        <f t="shared" si="43"/>
        <v>-0.0275279536844876</v>
      </c>
      <c r="H683" s="7">
        <f t="shared" si="40"/>
        <v>954.809999999998</v>
      </c>
      <c r="I683" s="12">
        <f t="shared" si="41"/>
        <v>366492.238246354</v>
      </c>
      <c r="J683" s="6">
        <f t="shared" si="42"/>
        <v>47010.52</v>
      </c>
    </row>
    <row r="684" ht="19.2" spans="1:10">
      <c r="A684" s="8" t="s">
        <v>692</v>
      </c>
      <c r="B684" s="9">
        <v>46780.34</v>
      </c>
      <c r="C684" s="9">
        <v>47496.72</v>
      </c>
      <c r="D684" s="9">
        <v>46240.35</v>
      </c>
      <c r="E684" s="9">
        <v>47496.72</v>
      </c>
      <c r="F684" s="10">
        <v>544789679</v>
      </c>
      <c r="G684" s="11">
        <f t="shared" si="43"/>
        <v>0.0172803968310062</v>
      </c>
      <c r="H684" s="7">
        <f t="shared" si="40"/>
        <v>1256.37</v>
      </c>
      <c r="I684" s="12">
        <f t="shared" si="41"/>
        <v>433622.005460174</v>
      </c>
      <c r="J684" s="6">
        <f t="shared" si="42"/>
        <v>47138.53</v>
      </c>
    </row>
    <row r="685" ht="19.2" spans="1:10">
      <c r="A685" s="3" t="s">
        <v>693</v>
      </c>
      <c r="B685" s="4">
        <v>45793.91</v>
      </c>
      <c r="C685" s="4">
        <v>46562.34</v>
      </c>
      <c r="D685" s="4">
        <v>44598.7</v>
      </c>
      <c r="E685" s="4">
        <v>46240.35</v>
      </c>
      <c r="F685" s="5">
        <v>338262556</v>
      </c>
      <c r="G685" s="11">
        <f t="shared" si="43"/>
        <v>-0.0264517212978076</v>
      </c>
      <c r="H685" s="7">
        <f t="shared" si="40"/>
        <v>1963.64</v>
      </c>
      <c r="I685" s="12">
        <f t="shared" si="41"/>
        <v>172263.019698112</v>
      </c>
      <c r="J685" s="6">
        <f t="shared" si="42"/>
        <v>46017.13</v>
      </c>
    </row>
    <row r="686" ht="19.2" spans="1:10">
      <c r="A686" s="8" t="s">
        <v>694</v>
      </c>
      <c r="B686" s="9">
        <v>44798.53</v>
      </c>
      <c r="C686" s="9">
        <v>44798.53</v>
      </c>
      <c r="D686" s="9">
        <v>44142.39</v>
      </c>
      <c r="E686" s="9">
        <v>44598.7</v>
      </c>
      <c r="F686" s="10">
        <v>364488910</v>
      </c>
      <c r="G686" s="11">
        <f t="shared" si="43"/>
        <v>-0.0355025426926916</v>
      </c>
      <c r="H686" s="7">
        <f t="shared" si="40"/>
        <v>656.139999999999</v>
      </c>
      <c r="I686" s="12">
        <f t="shared" si="41"/>
        <v>555504.785564057</v>
      </c>
      <c r="J686" s="6">
        <f t="shared" si="42"/>
        <v>44698.615</v>
      </c>
    </row>
    <row r="687" ht="19.2" spans="1:10">
      <c r="A687" s="3" t="s">
        <v>695</v>
      </c>
      <c r="B687" s="4">
        <v>44076.24</v>
      </c>
      <c r="C687" s="4">
        <v>45060.69</v>
      </c>
      <c r="D687" s="4">
        <v>43732.44</v>
      </c>
      <c r="E687" s="4">
        <v>45060.69</v>
      </c>
      <c r="F687" s="5">
        <v>400148857</v>
      </c>
      <c r="G687" s="11">
        <f t="shared" si="43"/>
        <v>0.0103588221181337</v>
      </c>
      <c r="H687" s="7">
        <f t="shared" si="40"/>
        <v>1328.25</v>
      </c>
      <c r="I687" s="12">
        <f t="shared" si="41"/>
        <v>301260.197252023</v>
      </c>
      <c r="J687" s="6">
        <f t="shared" si="42"/>
        <v>44568.465</v>
      </c>
    </row>
    <row r="688" ht="19.2" spans="1:10">
      <c r="A688" s="8" t="s">
        <v>696</v>
      </c>
      <c r="B688" s="9">
        <v>43836.82</v>
      </c>
      <c r="C688" s="9">
        <v>43836.82</v>
      </c>
      <c r="D688" s="9">
        <v>42947.12</v>
      </c>
      <c r="E688" s="9">
        <v>43732.44</v>
      </c>
      <c r="F688" s="10">
        <v>413475878</v>
      </c>
      <c r="G688" s="11">
        <f t="shared" si="43"/>
        <v>-0.0294769121378301</v>
      </c>
      <c r="H688" s="7">
        <f t="shared" si="40"/>
        <v>889.699999999997</v>
      </c>
      <c r="I688" s="12">
        <f t="shared" si="41"/>
        <v>464736.290884569</v>
      </c>
      <c r="J688" s="6">
        <f t="shared" si="42"/>
        <v>43784.63</v>
      </c>
    </row>
    <row r="689" ht="19.2" spans="1:10">
      <c r="A689" s="3" t="s">
        <v>697</v>
      </c>
      <c r="B689" s="4">
        <v>43827.69</v>
      </c>
      <c r="C689" s="4">
        <v>44490.31</v>
      </c>
      <c r="D689" s="4">
        <v>43413.63</v>
      </c>
      <c r="E689" s="4">
        <v>44490.31</v>
      </c>
      <c r="F689" s="5">
        <v>478475417</v>
      </c>
      <c r="G689" s="11">
        <f t="shared" si="43"/>
        <v>0.0173296985029876</v>
      </c>
      <c r="H689" s="7">
        <f t="shared" si="40"/>
        <v>1076.68</v>
      </c>
      <c r="I689" s="12">
        <f t="shared" si="41"/>
        <v>444398.908682245</v>
      </c>
      <c r="J689" s="6">
        <f t="shared" si="42"/>
        <v>44159</v>
      </c>
    </row>
    <row r="690" ht="19.2" spans="1:10">
      <c r="A690" s="8" t="s">
        <v>698</v>
      </c>
      <c r="B690" s="9">
        <v>43376.21</v>
      </c>
      <c r="C690" s="9">
        <v>43989.92</v>
      </c>
      <c r="D690" s="9">
        <v>42714.2</v>
      </c>
      <c r="E690" s="9">
        <v>43413.63</v>
      </c>
      <c r="F690" s="10">
        <v>696357931</v>
      </c>
      <c r="G690" s="11">
        <f t="shared" si="43"/>
        <v>-0.0242003258687117</v>
      </c>
      <c r="H690" s="7">
        <f t="shared" si="40"/>
        <v>1275.72</v>
      </c>
      <c r="I690" s="12">
        <f t="shared" si="41"/>
        <v>545854.835700623</v>
      </c>
      <c r="J690" s="6">
        <f t="shared" si="42"/>
        <v>43394.92</v>
      </c>
    </row>
    <row r="691" ht="19.2" spans="1:10">
      <c r="A691" s="3" t="s">
        <v>699</v>
      </c>
      <c r="B691" s="4">
        <v>44877.91</v>
      </c>
      <c r="C691" s="4">
        <v>44877.91</v>
      </c>
      <c r="D691" s="4">
        <v>42644.66</v>
      </c>
      <c r="E691" s="4">
        <v>42946.83</v>
      </c>
      <c r="F691" s="5">
        <v>451081757</v>
      </c>
      <c r="G691" s="11">
        <f t="shared" si="43"/>
        <v>-0.0107523835256346</v>
      </c>
      <c r="H691" s="7">
        <f t="shared" si="40"/>
        <v>2233.25</v>
      </c>
      <c r="I691" s="12">
        <f t="shared" si="41"/>
        <v>201984.442852345</v>
      </c>
      <c r="J691" s="6">
        <f t="shared" si="42"/>
        <v>43912.37</v>
      </c>
    </row>
    <row r="692" ht="19.2" spans="1:10">
      <c r="A692" s="8" t="s">
        <v>700</v>
      </c>
      <c r="B692" s="9">
        <v>43307.19</v>
      </c>
      <c r="C692" s="9">
        <v>45046.35</v>
      </c>
      <c r="D692" s="9">
        <v>43044.95</v>
      </c>
      <c r="E692" s="9">
        <v>45046.35</v>
      </c>
      <c r="F692" s="10">
        <v>548522954</v>
      </c>
      <c r="G692" s="11">
        <f t="shared" si="43"/>
        <v>0.0488864952314292</v>
      </c>
      <c r="H692" s="7">
        <f t="shared" si="40"/>
        <v>2001.4</v>
      </c>
      <c r="I692" s="12">
        <f t="shared" si="41"/>
        <v>274069.628260218</v>
      </c>
      <c r="J692" s="6">
        <f t="shared" si="42"/>
        <v>44176.77</v>
      </c>
    </row>
    <row r="693" ht="19.2" spans="1:10">
      <c r="A693" s="3" t="s">
        <v>701</v>
      </c>
      <c r="B693" s="4">
        <v>42073.75</v>
      </c>
      <c r="C693" s="4">
        <v>43278.25</v>
      </c>
      <c r="D693" s="4">
        <v>41149.35</v>
      </c>
      <c r="E693" s="4">
        <v>41149.35</v>
      </c>
      <c r="F693" s="5">
        <v>551957728</v>
      </c>
      <c r="G693" s="11">
        <f t="shared" si="43"/>
        <v>-0.0865108937794072</v>
      </c>
      <c r="H693" s="7">
        <f t="shared" si="40"/>
        <v>2128.9</v>
      </c>
      <c r="I693" s="12">
        <f t="shared" si="41"/>
        <v>259268.978345624</v>
      </c>
      <c r="J693" s="6">
        <f t="shared" si="42"/>
        <v>41611.55</v>
      </c>
    </row>
    <row r="694" ht="19.2" spans="1:10">
      <c r="A694" s="8" t="s">
        <v>702</v>
      </c>
      <c r="B694" s="9">
        <v>38914.5</v>
      </c>
      <c r="C694" s="9">
        <v>41149.35</v>
      </c>
      <c r="D694" s="9">
        <v>38267.21</v>
      </c>
      <c r="E694" s="9">
        <v>41149.35</v>
      </c>
      <c r="F694" s="10">
        <v>647725974</v>
      </c>
      <c r="G694" s="11">
        <f t="shared" si="43"/>
        <v>0</v>
      </c>
      <c r="H694" s="7">
        <f t="shared" si="40"/>
        <v>2882.14</v>
      </c>
      <c r="I694" s="12">
        <f t="shared" si="41"/>
        <v>224737.859368386</v>
      </c>
      <c r="J694" s="6">
        <f t="shared" si="42"/>
        <v>40031.925</v>
      </c>
    </row>
    <row r="695" ht="19.2" spans="1:10">
      <c r="A695" s="3" t="s">
        <v>703</v>
      </c>
      <c r="B695" s="4">
        <v>39157.94</v>
      </c>
      <c r="C695" s="4">
        <v>39157.94</v>
      </c>
      <c r="D695" s="4">
        <v>38145.51</v>
      </c>
      <c r="E695" s="4">
        <v>38267.21</v>
      </c>
      <c r="F695" s="5">
        <v>642953510</v>
      </c>
      <c r="G695" s="11">
        <f t="shared" si="43"/>
        <v>-0.0700409605498021</v>
      </c>
      <c r="H695" s="7">
        <f t="shared" si="40"/>
        <v>1012.43</v>
      </c>
      <c r="I695" s="12">
        <f t="shared" si="41"/>
        <v>635059.717708878</v>
      </c>
      <c r="J695" s="6">
        <f t="shared" si="42"/>
        <v>38712.575</v>
      </c>
    </row>
    <row r="696" ht="19.2" spans="1:10">
      <c r="A696" s="8" t="s">
        <v>704</v>
      </c>
      <c r="B696" s="9">
        <v>39021.9</v>
      </c>
      <c r="C696" s="9">
        <v>40272</v>
      </c>
      <c r="D696" s="9">
        <v>39021.9</v>
      </c>
      <c r="E696" s="9">
        <v>40272</v>
      </c>
      <c r="F696" s="10">
        <v>1172298783</v>
      </c>
      <c r="G696" s="11">
        <f t="shared" si="43"/>
        <v>0.0523892387242237</v>
      </c>
      <c r="H696" s="7">
        <f t="shared" si="40"/>
        <v>1250.1</v>
      </c>
      <c r="I696" s="12">
        <f t="shared" si="41"/>
        <v>937764.005279579</v>
      </c>
      <c r="J696" s="6">
        <f t="shared" si="42"/>
        <v>39646.95</v>
      </c>
    </row>
    <row r="697" ht="19.2" spans="1:10">
      <c r="A697" s="3" t="s">
        <v>705</v>
      </c>
      <c r="B697" s="4">
        <v>38838.12</v>
      </c>
      <c r="C697" s="4">
        <v>38838.12</v>
      </c>
      <c r="D697" s="4">
        <v>37177.92</v>
      </c>
      <c r="E697" s="4">
        <v>37963.01</v>
      </c>
      <c r="F697" s="5">
        <v>936093690</v>
      </c>
      <c r="G697" s="11">
        <f t="shared" si="43"/>
        <v>-0.0573348728645212</v>
      </c>
      <c r="H697" s="7">
        <f t="shared" si="40"/>
        <v>1660.2</v>
      </c>
      <c r="I697" s="12">
        <f t="shared" si="41"/>
        <v>563843.928442355</v>
      </c>
      <c r="J697" s="6">
        <f t="shared" si="42"/>
        <v>38400.565</v>
      </c>
    </row>
    <row r="698" ht="19.2" spans="1:10">
      <c r="A698" s="8" t="s">
        <v>706</v>
      </c>
      <c r="B698" s="9">
        <v>40608.87</v>
      </c>
      <c r="C698" s="9">
        <v>40608.87</v>
      </c>
      <c r="D698" s="9">
        <v>38145.51</v>
      </c>
      <c r="E698" s="9">
        <v>38604.88</v>
      </c>
      <c r="F698" s="10">
        <v>642953510</v>
      </c>
      <c r="G698" s="11">
        <f t="shared" si="43"/>
        <v>0.0169077741728065</v>
      </c>
      <c r="H698" s="7">
        <f t="shared" si="40"/>
        <v>2463.36</v>
      </c>
      <c r="I698" s="12">
        <f t="shared" si="41"/>
        <v>261006.718465835</v>
      </c>
      <c r="J698" s="6">
        <f t="shared" si="42"/>
        <v>39606.875</v>
      </c>
    </row>
    <row r="699" ht="19.2" spans="1:10">
      <c r="A699" s="3" t="s">
        <v>707</v>
      </c>
      <c r="B699" s="4">
        <v>41210.79</v>
      </c>
      <c r="C699" s="4">
        <v>41579.58</v>
      </c>
      <c r="D699" s="4">
        <v>40390.38</v>
      </c>
      <c r="E699" s="4">
        <v>41579.58</v>
      </c>
      <c r="F699" s="5">
        <v>567033266</v>
      </c>
      <c r="G699" s="11">
        <f t="shared" si="43"/>
        <v>0.0770550251678028</v>
      </c>
      <c r="H699" s="7">
        <f t="shared" si="40"/>
        <v>1189.2</v>
      </c>
      <c r="I699" s="12">
        <f t="shared" si="41"/>
        <v>476819.093508239</v>
      </c>
      <c r="J699" s="6">
        <f t="shared" si="42"/>
        <v>41395.185</v>
      </c>
    </row>
    <row r="700" ht="19.2" spans="1:10">
      <c r="A700" s="8" t="s">
        <v>708</v>
      </c>
      <c r="B700" s="9">
        <v>43478.75</v>
      </c>
      <c r="C700" s="9">
        <v>43478.75</v>
      </c>
      <c r="D700" s="9">
        <v>38784.34</v>
      </c>
      <c r="E700" s="9">
        <v>40500.23</v>
      </c>
      <c r="F700" s="10">
        <v>541626058</v>
      </c>
      <c r="G700" s="11">
        <f t="shared" si="43"/>
        <v>-0.0259586556670365</v>
      </c>
      <c r="H700" s="7">
        <f t="shared" si="40"/>
        <v>4694.41</v>
      </c>
      <c r="I700" s="12">
        <f t="shared" si="41"/>
        <v>115376.811569505</v>
      </c>
      <c r="J700" s="6">
        <f t="shared" si="42"/>
        <v>41989.49</v>
      </c>
    </row>
    <row r="701" ht="19.2" spans="1:10">
      <c r="A701" s="3" t="s">
        <v>709</v>
      </c>
      <c r="B701" s="4">
        <v>45001.17</v>
      </c>
      <c r="C701" s="4">
        <v>45001.17</v>
      </c>
      <c r="D701" s="4">
        <v>44069.1</v>
      </c>
      <c r="E701" s="4">
        <v>44177.63</v>
      </c>
      <c r="F701" s="5">
        <v>525626442</v>
      </c>
      <c r="G701" s="11">
        <f t="shared" si="43"/>
        <v>0.0907994843486073</v>
      </c>
      <c r="H701" s="7">
        <f t="shared" si="40"/>
        <v>932.07</v>
      </c>
      <c r="I701" s="12">
        <f t="shared" si="41"/>
        <v>563934.513502205</v>
      </c>
      <c r="J701" s="6">
        <f t="shared" si="42"/>
        <v>44589.4</v>
      </c>
    </row>
    <row r="702" ht="19.2" spans="1:10">
      <c r="A702" s="8" t="s">
        <v>710</v>
      </c>
      <c r="B702" s="9">
        <v>47569.83</v>
      </c>
      <c r="C702" s="9">
        <v>49074.09</v>
      </c>
      <c r="D702" s="9">
        <v>44078.6</v>
      </c>
      <c r="E702" s="9">
        <v>44303.47</v>
      </c>
      <c r="F702" s="10">
        <v>696357931</v>
      </c>
      <c r="G702" s="11">
        <f t="shared" si="43"/>
        <v>0.00284850047410878</v>
      </c>
      <c r="H702" s="7">
        <f t="shared" si="40"/>
        <v>4995.49</v>
      </c>
      <c r="I702" s="12">
        <f t="shared" si="41"/>
        <v>139397.322584972</v>
      </c>
      <c r="J702" s="6">
        <f t="shared" si="42"/>
        <v>45936.65</v>
      </c>
    </row>
    <row r="703" ht="19.2" spans="1:10">
      <c r="A703" s="3" t="s">
        <v>711</v>
      </c>
      <c r="B703" s="4">
        <v>49116.9</v>
      </c>
      <c r="C703" s="4">
        <v>49116.9</v>
      </c>
      <c r="D703" s="4">
        <v>48936.28</v>
      </c>
      <c r="E703" s="4">
        <v>49074.09</v>
      </c>
      <c r="F703" s="5">
        <v>421351586</v>
      </c>
      <c r="G703" s="11">
        <f t="shared" si="43"/>
        <v>0.107680504484186</v>
      </c>
      <c r="H703" s="7">
        <f t="shared" si="40"/>
        <v>180.620000000003</v>
      </c>
      <c r="I703" s="12">
        <f t="shared" si="41"/>
        <v>2332806.92060676</v>
      </c>
      <c r="J703" s="6">
        <f t="shared" si="42"/>
        <v>49095.495</v>
      </c>
    </row>
    <row r="704" ht="19.2" spans="1:10">
      <c r="A704" s="8" t="s">
        <v>712</v>
      </c>
      <c r="B704" s="9">
        <v>49806.79</v>
      </c>
      <c r="C704" s="9">
        <v>49806.79</v>
      </c>
      <c r="D704" s="9">
        <v>48819.55</v>
      </c>
      <c r="E704" s="9">
        <v>49466.01</v>
      </c>
      <c r="F704" s="10">
        <v>402577581</v>
      </c>
      <c r="G704" s="11">
        <f t="shared" si="43"/>
        <v>0.00798629174784504</v>
      </c>
      <c r="H704" s="7">
        <f t="shared" si="40"/>
        <v>987.239999999998</v>
      </c>
      <c r="I704" s="12">
        <f t="shared" si="41"/>
        <v>407780.864835299</v>
      </c>
      <c r="J704" s="6">
        <f t="shared" si="42"/>
        <v>49636.4</v>
      </c>
    </row>
    <row r="705" ht="19.2" spans="1:10">
      <c r="A705" s="3" t="s">
        <v>713</v>
      </c>
      <c r="B705" s="4">
        <v>50500.67</v>
      </c>
      <c r="C705" s="4">
        <v>50500.67</v>
      </c>
      <c r="D705" s="4">
        <v>48588.67</v>
      </c>
      <c r="E705" s="4">
        <v>48819.55</v>
      </c>
      <c r="F705" s="5">
        <v>481211024</v>
      </c>
      <c r="G705" s="11">
        <f t="shared" si="43"/>
        <v>-0.0130687718698153</v>
      </c>
      <c r="H705" s="7">
        <f t="shared" si="40"/>
        <v>1912</v>
      </c>
      <c r="I705" s="12">
        <f t="shared" si="41"/>
        <v>251679.405857741</v>
      </c>
      <c r="J705" s="6">
        <f t="shared" si="42"/>
        <v>49660.11</v>
      </c>
    </row>
    <row r="706" ht="19.2" spans="1:10">
      <c r="A706" s="8" t="s">
        <v>714</v>
      </c>
      <c r="B706" s="9">
        <v>52063.84</v>
      </c>
      <c r="C706" s="9">
        <v>52936.27</v>
      </c>
      <c r="D706" s="9">
        <v>51506.05</v>
      </c>
      <c r="E706" s="9">
        <v>52064.72</v>
      </c>
      <c r="F706" s="10">
        <v>434679288</v>
      </c>
      <c r="G706" s="11">
        <f t="shared" si="43"/>
        <v>0.0664727552793911</v>
      </c>
      <c r="H706" s="7">
        <f t="shared" si="40"/>
        <v>1430.21999999999</v>
      </c>
      <c r="I706" s="12">
        <f t="shared" si="41"/>
        <v>303924.772412637</v>
      </c>
      <c r="J706" s="6">
        <f t="shared" si="42"/>
        <v>52064.28</v>
      </c>
    </row>
    <row r="707" ht="19.2" spans="1:10">
      <c r="A707" s="3" t="s">
        <v>715</v>
      </c>
      <c r="B707" s="4">
        <v>53594.79</v>
      </c>
      <c r="C707" s="4">
        <v>53594.79</v>
      </c>
      <c r="D707" s="4">
        <v>52677.14</v>
      </c>
      <c r="E707" s="4">
        <v>52936.27</v>
      </c>
      <c r="F707" s="5">
        <v>413709223</v>
      </c>
      <c r="G707" s="11">
        <f t="shared" si="43"/>
        <v>0.0167397423821736</v>
      </c>
      <c r="H707" s="7">
        <f t="shared" ref="H707:H770" si="44">C707-D707</f>
        <v>917.650000000001</v>
      </c>
      <c r="I707" s="12">
        <f t="shared" ref="I707:I770" si="45">F707/H707</f>
        <v>450835.528796381</v>
      </c>
      <c r="J707" s="6">
        <f t="shared" ref="J707:J770" si="46">(B707+E707)/2</f>
        <v>53265.53</v>
      </c>
    </row>
    <row r="708" ht="19.2" spans="1:10">
      <c r="A708" s="8" t="s">
        <v>716</v>
      </c>
      <c r="B708" s="9">
        <v>52730.31</v>
      </c>
      <c r="C708" s="9">
        <v>53380.81</v>
      </c>
      <c r="D708" s="9">
        <v>52726.05</v>
      </c>
      <c r="E708" s="9">
        <v>52926.75</v>
      </c>
      <c r="F708" s="10">
        <v>332956039</v>
      </c>
      <c r="G708" s="11">
        <f t="shared" ref="G708:G771" si="47">((E708/E707)-1)</f>
        <v>-0.00017983888929074</v>
      </c>
      <c r="H708" s="7">
        <f t="shared" si="44"/>
        <v>654.759999999995</v>
      </c>
      <c r="I708" s="12">
        <f t="shared" si="45"/>
        <v>508516.157065188</v>
      </c>
      <c r="J708" s="6">
        <f t="shared" si="46"/>
        <v>52828.53</v>
      </c>
    </row>
    <row r="709" ht="19.2" spans="1:10">
      <c r="A709" s="3" t="s">
        <v>717</v>
      </c>
      <c r="B709" s="4">
        <v>52510.34</v>
      </c>
      <c r="C709" s="4">
        <v>53379.42</v>
      </c>
      <c r="D709" s="4">
        <v>51840.09</v>
      </c>
      <c r="E709" s="4">
        <v>52957.85</v>
      </c>
      <c r="F709" s="5">
        <v>371929145</v>
      </c>
      <c r="G709" s="11">
        <f t="shared" si="47"/>
        <v>0.000587604566688826</v>
      </c>
      <c r="H709" s="7">
        <f t="shared" si="44"/>
        <v>1539.33</v>
      </c>
      <c r="I709" s="12">
        <f t="shared" si="45"/>
        <v>241617.55114238</v>
      </c>
      <c r="J709" s="6">
        <f t="shared" si="46"/>
        <v>52734.095</v>
      </c>
    </row>
    <row r="710" ht="19.2" spans="1:10">
      <c r="A710" s="8" t="s">
        <v>718</v>
      </c>
      <c r="B710" s="9">
        <v>52231.98</v>
      </c>
      <c r="C710" s="9">
        <v>52231.98</v>
      </c>
      <c r="D710" s="9">
        <v>50875.08</v>
      </c>
      <c r="E710" s="9">
        <v>51840.09</v>
      </c>
      <c r="F710" s="10">
        <v>696357931</v>
      </c>
      <c r="G710" s="11">
        <f t="shared" si="47"/>
        <v>-0.0211065970389659</v>
      </c>
      <c r="H710" s="7">
        <f t="shared" si="44"/>
        <v>1356.9</v>
      </c>
      <c r="I710" s="12">
        <f t="shared" si="45"/>
        <v>513197.679268921</v>
      </c>
      <c r="J710" s="6">
        <f t="shared" si="46"/>
        <v>52036.035</v>
      </c>
    </row>
    <row r="711" ht="19.2" spans="1:10">
      <c r="A711" s="3" t="s">
        <v>719</v>
      </c>
      <c r="B711" s="4">
        <v>52021.01</v>
      </c>
      <c r="C711" s="4">
        <v>53444.83</v>
      </c>
      <c r="D711" s="4">
        <v>50875.08</v>
      </c>
      <c r="E711" s="4">
        <v>51038.18</v>
      </c>
      <c r="F711" s="5">
        <v>91190806</v>
      </c>
      <c r="G711" s="11">
        <f t="shared" si="47"/>
        <v>-0.0154689160454775</v>
      </c>
      <c r="H711" s="7">
        <f t="shared" si="44"/>
        <v>2569.75</v>
      </c>
      <c r="I711" s="12">
        <f t="shared" si="45"/>
        <v>35486.2558614651</v>
      </c>
      <c r="J711" s="6">
        <f t="shared" si="46"/>
        <v>51529.595</v>
      </c>
    </row>
    <row r="712" ht="19.2" spans="1:10">
      <c r="A712" s="8" t="s">
        <v>720</v>
      </c>
      <c r="B712" s="9">
        <v>54432.16</v>
      </c>
      <c r="C712" s="9">
        <v>55047.2</v>
      </c>
      <c r="D712" s="9">
        <v>53420.58</v>
      </c>
      <c r="E712" s="9">
        <v>53444.83</v>
      </c>
      <c r="F712" s="10">
        <v>308921381</v>
      </c>
      <c r="G712" s="11">
        <f t="shared" si="47"/>
        <v>0.047153914971106</v>
      </c>
      <c r="H712" s="7">
        <f t="shared" si="44"/>
        <v>1626.62</v>
      </c>
      <c r="I712" s="12">
        <f t="shared" si="45"/>
        <v>189916.133454649</v>
      </c>
      <c r="J712" s="6">
        <f t="shared" si="46"/>
        <v>53938.495</v>
      </c>
    </row>
    <row r="713" ht="19.2" spans="1:10">
      <c r="A713" s="3" t="s">
        <v>721</v>
      </c>
      <c r="B713" s="4">
        <v>54127.05</v>
      </c>
      <c r="C713" s="4">
        <v>55254.92</v>
      </c>
      <c r="D713" s="4">
        <v>53643.21</v>
      </c>
      <c r="E713" s="4">
        <v>55047.2</v>
      </c>
      <c r="F713" s="5">
        <v>440570784</v>
      </c>
      <c r="G713" s="11">
        <f t="shared" si="47"/>
        <v>0.0299817587594533</v>
      </c>
      <c r="H713" s="7">
        <f t="shared" si="44"/>
        <v>1611.71</v>
      </c>
      <c r="I713" s="12">
        <f t="shared" si="45"/>
        <v>273356.114933828</v>
      </c>
      <c r="J713" s="6">
        <f t="shared" si="46"/>
        <v>54587.125</v>
      </c>
    </row>
    <row r="714" ht="19.2" spans="1:10">
      <c r="A714" s="8" t="s">
        <v>722</v>
      </c>
      <c r="B714" s="9">
        <v>55287.78</v>
      </c>
      <c r="C714" s="9">
        <v>55496.51</v>
      </c>
      <c r="D714" s="9">
        <v>54697.96</v>
      </c>
      <c r="E714" s="9">
        <v>54809.51</v>
      </c>
      <c r="F714" s="10">
        <v>351963722</v>
      </c>
      <c r="G714" s="11">
        <f t="shared" si="47"/>
        <v>-0.00431793079393672</v>
      </c>
      <c r="H714" s="7">
        <f t="shared" si="44"/>
        <v>798.550000000003</v>
      </c>
      <c r="I714" s="12">
        <f t="shared" si="45"/>
        <v>440753.51825183</v>
      </c>
      <c r="J714" s="6">
        <f t="shared" si="46"/>
        <v>55048.645</v>
      </c>
    </row>
    <row r="715" ht="19.2" spans="1:10">
      <c r="A715" s="3" t="s">
        <v>723</v>
      </c>
      <c r="B715" s="4">
        <v>56666.33</v>
      </c>
      <c r="C715" s="4">
        <v>57336.21</v>
      </c>
      <c r="D715" s="4">
        <v>54725.19</v>
      </c>
      <c r="E715" s="4">
        <v>54881.56</v>
      </c>
      <c r="F715" s="5">
        <v>395025696</v>
      </c>
      <c r="G715" s="11">
        <f t="shared" si="47"/>
        <v>0.00131455289419646</v>
      </c>
      <c r="H715" s="7">
        <f t="shared" si="44"/>
        <v>2611.02</v>
      </c>
      <c r="I715" s="12">
        <f t="shared" si="45"/>
        <v>151291.71588115</v>
      </c>
      <c r="J715" s="6">
        <f t="shared" si="46"/>
        <v>55773.945</v>
      </c>
    </row>
    <row r="716" ht="19.2" spans="1:10">
      <c r="A716" s="8" t="s">
        <v>724</v>
      </c>
      <c r="B716" s="9">
        <v>57341.85</v>
      </c>
      <c r="C716" s="9">
        <v>57793.03</v>
      </c>
      <c r="D716" s="9">
        <v>56878.16</v>
      </c>
      <c r="E716" s="9">
        <v>57336.21</v>
      </c>
      <c r="F716" s="10">
        <v>274115717</v>
      </c>
      <c r="G716" s="11">
        <f t="shared" si="47"/>
        <v>0.0447263160886826</v>
      </c>
      <c r="H716" s="7">
        <f t="shared" si="44"/>
        <v>914.869999999995</v>
      </c>
      <c r="I716" s="12">
        <f t="shared" si="45"/>
        <v>299622.587908666</v>
      </c>
      <c r="J716" s="6">
        <f t="shared" si="46"/>
        <v>57339.03</v>
      </c>
    </row>
    <row r="717" ht="19.2" spans="1:10">
      <c r="A717" s="3" t="s">
        <v>725</v>
      </c>
      <c r="B717" s="4">
        <v>58126.87</v>
      </c>
      <c r="C717" s="4">
        <v>58270.49</v>
      </c>
      <c r="D717" s="4">
        <v>57739.2</v>
      </c>
      <c r="E717" s="4">
        <v>57793.03</v>
      </c>
      <c r="F717" s="5">
        <v>289747815</v>
      </c>
      <c r="G717" s="11">
        <f t="shared" si="47"/>
        <v>0.00796739093846632</v>
      </c>
      <c r="H717" s="7">
        <f t="shared" si="44"/>
        <v>531.290000000001</v>
      </c>
      <c r="I717" s="12">
        <f t="shared" si="45"/>
        <v>545366.588868602</v>
      </c>
      <c r="J717" s="6">
        <f t="shared" si="46"/>
        <v>57959.95</v>
      </c>
    </row>
    <row r="718" ht="19.2" spans="1:10">
      <c r="A718" s="8" t="s">
        <v>726</v>
      </c>
      <c r="B718" s="9">
        <v>57795.34</v>
      </c>
      <c r="C718" s="9">
        <v>58017.5</v>
      </c>
      <c r="D718" s="9">
        <v>57795.34</v>
      </c>
      <c r="E718" s="9">
        <v>57940.97</v>
      </c>
      <c r="F718" s="14">
        <v>0</v>
      </c>
      <c r="G718" s="11">
        <f t="shared" si="47"/>
        <v>0.00255982425562395</v>
      </c>
      <c r="H718" s="7">
        <f t="shared" si="44"/>
        <v>222.160000000003</v>
      </c>
      <c r="I718" s="12">
        <f t="shared" si="45"/>
        <v>0</v>
      </c>
      <c r="J718" s="6">
        <f t="shared" si="46"/>
        <v>57868.155</v>
      </c>
    </row>
    <row r="719" ht="19.2" spans="1:10">
      <c r="A719" s="3" t="s">
        <v>727</v>
      </c>
      <c r="B719" s="4">
        <v>57842.1</v>
      </c>
      <c r="C719" s="4">
        <v>58187.96</v>
      </c>
      <c r="D719" s="4">
        <v>57483.61</v>
      </c>
      <c r="E719" s="4">
        <v>57714.66</v>
      </c>
      <c r="F719" s="5">
        <v>281755752</v>
      </c>
      <c r="G719" s="11">
        <f t="shared" si="47"/>
        <v>-0.003905871786406</v>
      </c>
      <c r="H719" s="7">
        <f t="shared" si="44"/>
        <v>704.349999999999</v>
      </c>
      <c r="I719" s="12">
        <f t="shared" si="45"/>
        <v>400022.363881594</v>
      </c>
      <c r="J719" s="6">
        <f t="shared" si="46"/>
        <v>57778.38</v>
      </c>
    </row>
    <row r="720" ht="19.2" spans="1:10">
      <c r="A720" s="8" t="s">
        <v>728</v>
      </c>
      <c r="B720" s="9">
        <v>58005.42</v>
      </c>
      <c r="C720" s="9">
        <v>58270.72</v>
      </c>
      <c r="D720" s="9">
        <v>57861.76</v>
      </c>
      <c r="E720" s="9">
        <v>58187.96</v>
      </c>
      <c r="F720" s="10">
        <v>265000291</v>
      </c>
      <c r="G720" s="11">
        <f t="shared" si="47"/>
        <v>0.00820068939156871</v>
      </c>
      <c r="H720" s="7">
        <f t="shared" si="44"/>
        <v>408.959999999999</v>
      </c>
      <c r="I720" s="12">
        <f t="shared" si="45"/>
        <v>647985.844581379</v>
      </c>
      <c r="J720" s="6">
        <f t="shared" si="46"/>
        <v>58096.69</v>
      </c>
    </row>
    <row r="721" ht="19.2" spans="1:10">
      <c r="A721" s="3" t="s">
        <v>729</v>
      </c>
      <c r="B721" s="4">
        <v>57896.59</v>
      </c>
      <c r="C721" s="4">
        <v>57992.3</v>
      </c>
      <c r="D721" s="4">
        <v>57590.01</v>
      </c>
      <c r="E721" s="4">
        <v>57861.76</v>
      </c>
      <c r="F721" s="5">
        <v>251185398</v>
      </c>
      <c r="G721" s="11">
        <f t="shared" si="47"/>
        <v>-0.0056059707197158</v>
      </c>
      <c r="H721" s="7">
        <f t="shared" si="44"/>
        <v>402.290000000001</v>
      </c>
      <c r="I721" s="12">
        <f t="shared" si="45"/>
        <v>624388.868726539</v>
      </c>
      <c r="J721" s="6">
        <f t="shared" si="46"/>
        <v>57879.175</v>
      </c>
    </row>
    <row r="722" ht="19.2" spans="1:10">
      <c r="A722" s="8" t="s">
        <v>730</v>
      </c>
      <c r="B722" s="9">
        <v>57887.44</v>
      </c>
      <c r="C722" s="9">
        <v>58195.12</v>
      </c>
      <c r="D722" s="9">
        <v>57583.81</v>
      </c>
      <c r="E722" s="9">
        <v>57835.69</v>
      </c>
      <c r="F722" s="10">
        <v>294297007</v>
      </c>
      <c r="G722" s="11">
        <f t="shared" si="47"/>
        <v>-0.000450556637060506</v>
      </c>
      <c r="H722" s="7">
        <f t="shared" si="44"/>
        <v>611.310000000005</v>
      </c>
      <c r="I722" s="12">
        <f t="shared" si="45"/>
        <v>481420.240140023</v>
      </c>
      <c r="J722" s="6">
        <f t="shared" si="46"/>
        <v>57861.565</v>
      </c>
    </row>
    <row r="723" ht="19.2" spans="1:10">
      <c r="A723" s="3" t="s">
        <v>731</v>
      </c>
      <c r="B723" s="4">
        <v>57142.91</v>
      </c>
      <c r="C723" s="4">
        <v>57964.56</v>
      </c>
      <c r="D723" s="4">
        <v>56885.58</v>
      </c>
      <c r="E723" s="4">
        <v>57744.13</v>
      </c>
      <c r="F723" s="5">
        <v>323884623</v>
      </c>
      <c r="G723" s="11">
        <f t="shared" si="47"/>
        <v>-0.00158310551840923</v>
      </c>
      <c r="H723" s="7">
        <f t="shared" si="44"/>
        <v>1078.98</v>
      </c>
      <c r="I723" s="12">
        <f t="shared" si="45"/>
        <v>300176.669632432</v>
      </c>
      <c r="J723" s="6">
        <f t="shared" si="46"/>
        <v>57443.52</v>
      </c>
    </row>
    <row r="724" ht="19.2" spans="1:10">
      <c r="A724" s="8" t="s">
        <v>732</v>
      </c>
      <c r="B724" s="9">
        <v>57062.46</v>
      </c>
      <c r="C724" s="9">
        <v>57323.73</v>
      </c>
      <c r="D724" s="9">
        <v>56753.77</v>
      </c>
      <c r="E724" s="9">
        <v>56981.2</v>
      </c>
      <c r="F724" s="10">
        <v>223065973</v>
      </c>
      <c r="G724" s="11">
        <f t="shared" si="47"/>
        <v>-0.0132122520505548</v>
      </c>
      <c r="H724" s="7">
        <f t="shared" si="44"/>
        <v>569.960000000006</v>
      </c>
      <c r="I724" s="12">
        <f t="shared" si="45"/>
        <v>391371.27693171</v>
      </c>
      <c r="J724" s="6">
        <f t="shared" si="46"/>
        <v>57021.83</v>
      </c>
    </row>
    <row r="725" ht="19.2" spans="1:10">
      <c r="A725" s="3" t="s">
        <v>733</v>
      </c>
      <c r="B725" s="4">
        <v>57096.95</v>
      </c>
      <c r="C725" s="4">
        <v>57276.49</v>
      </c>
      <c r="D725" s="4">
        <v>56793.69</v>
      </c>
      <c r="E725" s="4">
        <v>56847.74</v>
      </c>
      <c r="F725" s="5">
        <v>295413894</v>
      </c>
      <c r="G725" s="11">
        <f t="shared" si="47"/>
        <v>-0.0023421760159491</v>
      </c>
      <c r="H725" s="7">
        <f t="shared" si="44"/>
        <v>482.799999999996</v>
      </c>
      <c r="I725" s="12">
        <f t="shared" si="45"/>
        <v>611876.333885672</v>
      </c>
      <c r="J725" s="6">
        <f t="shared" si="46"/>
        <v>56972.345</v>
      </c>
    </row>
    <row r="726" ht="19.2" spans="1:10">
      <c r="A726" s="8" t="s">
        <v>734</v>
      </c>
      <c r="B726" s="9">
        <v>57438.34</v>
      </c>
      <c r="C726" s="9">
        <v>57661.96</v>
      </c>
      <c r="D726" s="9">
        <v>57065.26</v>
      </c>
      <c r="E726" s="9">
        <v>57276.49</v>
      </c>
      <c r="F726" s="10">
        <v>260005704</v>
      </c>
      <c r="G726" s="11">
        <f t="shared" si="47"/>
        <v>0.00754207643083094</v>
      </c>
      <c r="H726" s="7">
        <f t="shared" si="44"/>
        <v>596.699999999997</v>
      </c>
      <c r="I726" s="12">
        <f t="shared" si="45"/>
        <v>435739.406737056</v>
      </c>
      <c r="J726" s="6">
        <f t="shared" si="46"/>
        <v>57357.415</v>
      </c>
    </row>
    <row r="727" ht="19.2" spans="1:10">
      <c r="A727" s="3" t="s">
        <v>735</v>
      </c>
      <c r="B727" s="4">
        <v>57608.34</v>
      </c>
      <c r="C727" s="4">
        <v>57848.74</v>
      </c>
      <c r="D727" s="4">
        <v>57426.2</v>
      </c>
      <c r="E727" s="4">
        <v>57531.49</v>
      </c>
      <c r="F727" s="5">
        <v>232756256</v>
      </c>
      <c r="G727" s="11">
        <f t="shared" si="47"/>
        <v>0.0044520884572361</v>
      </c>
      <c r="H727" s="7">
        <f t="shared" si="44"/>
        <v>422.540000000001</v>
      </c>
      <c r="I727" s="12">
        <f t="shared" si="45"/>
        <v>550850.229564064</v>
      </c>
      <c r="J727" s="6">
        <f t="shared" si="46"/>
        <v>57569.915</v>
      </c>
    </row>
    <row r="728" ht="19.2" spans="1:10">
      <c r="A728" s="8" t="s">
        <v>736</v>
      </c>
      <c r="B728" s="9">
        <v>56827.61</v>
      </c>
      <c r="C728" s="9">
        <v>57532.53</v>
      </c>
      <c r="D728" s="9">
        <v>56799.09</v>
      </c>
      <c r="E728" s="9">
        <v>57426.2</v>
      </c>
      <c r="F728" s="10">
        <v>233610456</v>
      </c>
      <c r="G728" s="11">
        <f t="shared" si="47"/>
        <v>-0.00183012816111661</v>
      </c>
      <c r="H728" s="7">
        <f t="shared" si="44"/>
        <v>733.440000000002</v>
      </c>
      <c r="I728" s="12">
        <f t="shared" si="45"/>
        <v>318513.383507852</v>
      </c>
      <c r="J728" s="6">
        <f t="shared" si="46"/>
        <v>57126.905</v>
      </c>
    </row>
    <row r="729" ht="19.2" spans="1:10">
      <c r="A729" s="3" t="s">
        <v>737</v>
      </c>
      <c r="B729" s="4">
        <v>56350.35</v>
      </c>
      <c r="C729" s="4">
        <v>56893.23</v>
      </c>
      <c r="D729" s="4">
        <v>55828.49</v>
      </c>
      <c r="E729" s="4">
        <v>56817.03</v>
      </c>
      <c r="F729" s="5">
        <v>259756562</v>
      </c>
      <c r="G729" s="11">
        <f t="shared" si="47"/>
        <v>-0.0106078758476096</v>
      </c>
      <c r="H729" s="7">
        <f t="shared" si="44"/>
        <v>1064.74000000001</v>
      </c>
      <c r="I729" s="12">
        <f t="shared" si="45"/>
        <v>243962.43402145</v>
      </c>
      <c r="J729" s="6">
        <f t="shared" si="46"/>
        <v>56583.69</v>
      </c>
    </row>
    <row r="730" ht="19.2" spans="1:10">
      <c r="A730" s="8" t="s">
        <v>738</v>
      </c>
      <c r="B730" s="9">
        <v>56097.74</v>
      </c>
      <c r="C730" s="9">
        <v>56195.65</v>
      </c>
      <c r="D730" s="9">
        <v>55772.41</v>
      </c>
      <c r="E730" s="9">
        <v>55828.49</v>
      </c>
      <c r="F730" s="10">
        <v>196945802</v>
      </c>
      <c r="G730" s="11">
        <f t="shared" si="47"/>
        <v>-0.0173986567055687</v>
      </c>
      <c r="H730" s="7">
        <f t="shared" si="44"/>
        <v>423.239999999998</v>
      </c>
      <c r="I730" s="12">
        <f t="shared" si="45"/>
        <v>465328.896134583</v>
      </c>
      <c r="J730" s="6">
        <f t="shared" si="46"/>
        <v>55963.115</v>
      </c>
    </row>
    <row r="731" ht="19.2" spans="1:10">
      <c r="A731" s="3" t="s">
        <v>739</v>
      </c>
      <c r="B731" s="4">
        <v>56503.6</v>
      </c>
      <c r="C731" s="4">
        <v>56590.93</v>
      </c>
      <c r="D731" s="4">
        <v>55932.89</v>
      </c>
      <c r="E731" s="4">
        <v>56079.54</v>
      </c>
      <c r="F731" s="5">
        <v>286925161</v>
      </c>
      <c r="G731" s="11">
        <f t="shared" si="47"/>
        <v>0.004496807991762</v>
      </c>
      <c r="H731" s="7">
        <f t="shared" si="44"/>
        <v>658.040000000001</v>
      </c>
      <c r="I731" s="12">
        <f t="shared" si="45"/>
        <v>436029.969302777</v>
      </c>
      <c r="J731" s="6">
        <f t="shared" si="46"/>
        <v>56291.57</v>
      </c>
    </row>
    <row r="732" ht="19.2" spans="1:10">
      <c r="A732" s="8" t="s">
        <v>740</v>
      </c>
      <c r="B732" s="9">
        <v>55979.35</v>
      </c>
      <c r="C732" s="9">
        <v>56618.28</v>
      </c>
      <c r="D732" s="9">
        <v>55656.57</v>
      </c>
      <c r="E732" s="9">
        <v>56590.93</v>
      </c>
      <c r="F732" s="10">
        <v>210757408</v>
      </c>
      <c r="G732" s="11">
        <f t="shared" si="47"/>
        <v>0.00911901203183896</v>
      </c>
      <c r="H732" s="7">
        <f t="shared" si="44"/>
        <v>961.709999999999</v>
      </c>
      <c r="I732" s="12">
        <f t="shared" si="45"/>
        <v>219148.608208296</v>
      </c>
      <c r="J732" s="6">
        <f t="shared" si="46"/>
        <v>56285.14</v>
      </c>
    </row>
    <row r="733" ht="19.2" spans="1:10">
      <c r="A733" s="3" t="s">
        <v>741</v>
      </c>
      <c r="B733" s="4">
        <v>56014.78</v>
      </c>
      <c r="C733" s="4">
        <v>56637.55</v>
      </c>
      <c r="D733" s="4">
        <v>55748.24</v>
      </c>
      <c r="E733" s="4">
        <v>56370.72</v>
      </c>
      <c r="F733" s="5">
        <v>259559345</v>
      </c>
      <c r="G733" s="11">
        <f t="shared" si="47"/>
        <v>-0.00389125960644221</v>
      </c>
      <c r="H733" s="7">
        <f t="shared" si="44"/>
        <v>889.310000000005</v>
      </c>
      <c r="I733" s="12">
        <f t="shared" si="45"/>
        <v>291865.991611472</v>
      </c>
      <c r="J733" s="6">
        <f t="shared" si="46"/>
        <v>56192.75</v>
      </c>
    </row>
    <row r="734" ht="19.2" spans="1:10">
      <c r="A734" s="8" t="s">
        <v>742</v>
      </c>
      <c r="B734" s="9">
        <v>55874.93</v>
      </c>
      <c r="C734" s="9">
        <v>56076.08</v>
      </c>
      <c r="D734" s="9">
        <v>55529.33</v>
      </c>
      <c r="E734" s="9">
        <v>55748.24</v>
      </c>
      <c r="F734" s="10">
        <v>226839307</v>
      </c>
      <c r="G734" s="11">
        <f t="shared" si="47"/>
        <v>-0.0110426121929967</v>
      </c>
      <c r="H734" s="7">
        <f t="shared" si="44"/>
        <v>546.75</v>
      </c>
      <c r="I734" s="12">
        <f t="shared" si="45"/>
        <v>414886.706904435</v>
      </c>
      <c r="J734" s="6">
        <f t="shared" si="46"/>
        <v>55811.585</v>
      </c>
    </row>
    <row r="735" ht="19.2" spans="1:10">
      <c r="A735" s="3" t="s">
        <v>743</v>
      </c>
      <c r="B735" s="4">
        <v>56545.16</v>
      </c>
      <c r="C735" s="4">
        <v>57261.04</v>
      </c>
      <c r="D735" s="4">
        <v>55772.87</v>
      </c>
      <c r="E735" s="4">
        <v>55902.94</v>
      </c>
      <c r="F735" s="5">
        <v>201389129</v>
      </c>
      <c r="G735" s="11">
        <f t="shared" si="47"/>
        <v>0.00277497549698436</v>
      </c>
      <c r="H735" s="7">
        <f t="shared" si="44"/>
        <v>1488.17</v>
      </c>
      <c r="I735" s="12">
        <f t="shared" si="45"/>
        <v>135326.695874799</v>
      </c>
      <c r="J735" s="6">
        <f t="shared" si="46"/>
        <v>56224.05</v>
      </c>
    </row>
    <row r="736" ht="19.2" spans="1:10">
      <c r="A736" s="8" t="s">
        <v>744</v>
      </c>
      <c r="B736" s="9">
        <v>57060.85</v>
      </c>
      <c r="C736" s="9">
        <v>57350.51</v>
      </c>
      <c r="D736" s="9">
        <v>56894.67</v>
      </c>
      <c r="E736" s="9">
        <v>57261.04</v>
      </c>
      <c r="F736" s="10">
        <v>185360768</v>
      </c>
      <c r="G736" s="11">
        <f t="shared" si="47"/>
        <v>0.0242938922353637</v>
      </c>
      <c r="H736" s="7">
        <f t="shared" si="44"/>
        <v>455.840000000004</v>
      </c>
      <c r="I736" s="12">
        <f t="shared" si="45"/>
        <v>406635.591435588</v>
      </c>
      <c r="J736" s="6">
        <f t="shared" si="46"/>
        <v>57160.945</v>
      </c>
    </row>
    <row r="737" ht="19.2" spans="1:10">
      <c r="A737" s="3" t="s">
        <v>745</v>
      </c>
      <c r="B737" s="4">
        <v>57651.79</v>
      </c>
      <c r="C737" s="4">
        <v>57918.89</v>
      </c>
      <c r="D737" s="4">
        <v>56867.91</v>
      </c>
      <c r="E737" s="4">
        <v>56894.67</v>
      </c>
      <c r="F737" s="5">
        <v>175436013</v>
      </c>
      <c r="G737" s="11">
        <f t="shared" si="47"/>
        <v>-0.00639824215557394</v>
      </c>
      <c r="H737" s="7">
        <f t="shared" si="44"/>
        <v>1050.98</v>
      </c>
      <c r="I737" s="12">
        <f t="shared" si="45"/>
        <v>166926.119431389</v>
      </c>
      <c r="J737" s="6">
        <f t="shared" si="46"/>
        <v>57273.23</v>
      </c>
    </row>
    <row r="738" ht="19.2" spans="1:10">
      <c r="A738" s="8" t="s">
        <v>746</v>
      </c>
      <c r="B738" s="9">
        <v>58164.96</v>
      </c>
      <c r="C738" s="9">
        <v>58399.67</v>
      </c>
      <c r="D738" s="9">
        <v>57897.75</v>
      </c>
      <c r="E738" s="9">
        <v>57918.89</v>
      </c>
      <c r="F738" s="10">
        <v>238264584</v>
      </c>
      <c r="G738" s="11">
        <f t="shared" si="47"/>
        <v>0.0180020378007291</v>
      </c>
      <c r="H738" s="7">
        <f t="shared" si="44"/>
        <v>501.919999999998</v>
      </c>
      <c r="I738" s="12">
        <f t="shared" si="45"/>
        <v>474706.295824037</v>
      </c>
      <c r="J738" s="6">
        <f t="shared" si="46"/>
        <v>58041.925</v>
      </c>
    </row>
    <row r="739" ht="19.2" spans="1:10">
      <c r="A739" s="3" t="s">
        <v>747</v>
      </c>
      <c r="B739" s="4">
        <v>58512.47</v>
      </c>
      <c r="C739" s="4">
        <v>58850.41</v>
      </c>
      <c r="D739" s="4">
        <v>57633.44</v>
      </c>
      <c r="E739" s="4">
        <v>57976.39</v>
      </c>
      <c r="F739" s="5">
        <v>228399355</v>
      </c>
      <c r="G739" s="11">
        <f t="shared" si="47"/>
        <v>0.000992767644545589</v>
      </c>
      <c r="H739" s="7">
        <f t="shared" si="44"/>
        <v>1216.97</v>
      </c>
      <c r="I739" s="12">
        <f t="shared" si="45"/>
        <v>187678.7061308</v>
      </c>
      <c r="J739" s="6">
        <f t="shared" si="46"/>
        <v>58244.43</v>
      </c>
    </row>
    <row r="740" ht="19.2" spans="1:10">
      <c r="A740" s="8" t="s">
        <v>748</v>
      </c>
      <c r="B740" s="9">
        <v>59025.17</v>
      </c>
      <c r="C740" s="9">
        <v>59104.61</v>
      </c>
      <c r="D740" s="9">
        <v>58809.06</v>
      </c>
      <c r="E740" s="9">
        <v>58850.41</v>
      </c>
      <c r="F740" s="10">
        <v>181195905</v>
      </c>
      <c r="G740" s="11">
        <f t="shared" si="47"/>
        <v>0.0150754470914798</v>
      </c>
      <c r="H740" s="7">
        <f t="shared" si="44"/>
        <v>295.550000000003</v>
      </c>
      <c r="I740" s="12">
        <f t="shared" si="45"/>
        <v>613080.375570963</v>
      </c>
      <c r="J740" s="6">
        <f t="shared" si="46"/>
        <v>58937.79</v>
      </c>
    </row>
    <row r="741" ht="19.2" spans="1:10">
      <c r="A741" s="3" t="s">
        <v>749</v>
      </c>
      <c r="B741" s="4">
        <v>58232.72</v>
      </c>
      <c r="C741" s="4">
        <v>59098.56</v>
      </c>
      <c r="D741" s="4">
        <v>58217.43</v>
      </c>
      <c r="E741" s="4">
        <v>59001.87</v>
      </c>
      <c r="F741" s="5">
        <v>238194634</v>
      </c>
      <c r="G741" s="11">
        <f t="shared" si="47"/>
        <v>0.00257364392193704</v>
      </c>
      <c r="H741" s="7">
        <f t="shared" si="44"/>
        <v>881.129999999997</v>
      </c>
      <c r="I741" s="12">
        <f t="shared" si="45"/>
        <v>270328.593964569</v>
      </c>
      <c r="J741" s="6">
        <f t="shared" si="46"/>
        <v>58617.295</v>
      </c>
    </row>
    <row r="742" ht="19.2" spans="1:10">
      <c r="A742" s="8" t="s">
        <v>750</v>
      </c>
      <c r="B742" s="9">
        <v>58233.07</v>
      </c>
      <c r="C742" s="9">
        <v>58328.9</v>
      </c>
      <c r="D742" s="9">
        <v>57897.94</v>
      </c>
      <c r="E742" s="9">
        <v>58217.43</v>
      </c>
      <c r="F742" s="10">
        <v>252745702</v>
      </c>
      <c r="G742" s="11">
        <f t="shared" si="47"/>
        <v>-0.0132951718309946</v>
      </c>
      <c r="H742" s="7">
        <f t="shared" si="44"/>
        <v>430.959999999999</v>
      </c>
      <c r="I742" s="12">
        <f t="shared" si="45"/>
        <v>586471.370892891</v>
      </c>
      <c r="J742" s="6">
        <f t="shared" si="46"/>
        <v>58225.25</v>
      </c>
    </row>
    <row r="743" ht="19.2" spans="1:10">
      <c r="A743" s="3" t="s">
        <v>751</v>
      </c>
      <c r="B743" s="4">
        <v>57921.93</v>
      </c>
      <c r="C743" s="4">
        <v>58243.29</v>
      </c>
      <c r="D743" s="4">
        <v>57724.33</v>
      </c>
      <c r="E743" s="4">
        <v>58063.59</v>
      </c>
      <c r="F743" s="5">
        <v>189912059</v>
      </c>
      <c r="G743" s="11">
        <f t="shared" si="47"/>
        <v>-0.00264250757891582</v>
      </c>
      <c r="H743" s="7">
        <f t="shared" si="44"/>
        <v>518.959999999999</v>
      </c>
      <c r="I743" s="12">
        <f t="shared" si="45"/>
        <v>365947.392862649</v>
      </c>
      <c r="J743" s="6">
        <f t="shared" si="46"/>
        <v>57992.76</v>
      </c>
    </row>
    <row r="744" ht="19.2" spans="1:10">
      <c r="A744" s="8" t="s">
        <v>752</v>
      </c>
      <c r="B744" s="9">
        <v>57638.66</v>
      </c>
      <c r="C744" s="9">
        <v>57967.13</v>
      </c>
      <c r="D744" s="9">
        <v>57572.72</v>
      </c>
      <c r="E744" s="9">
        <v>57967.13</v>
      </c>
      <c r="F744" s="10">
        <v>246853559</v>
      </c>
      <c r="G744" s="11">
        <f t="shared" si="47"/>
        <v>-0.00166128205300431</v>
      </c>
      <c r="H744" s="7">
        <f t="shared" si="44"/>
        <v>394.409999999996</v>
      </c>
      <c r="I744" s="12">
        <f t="shared" si="45"/>
        <v>625880.578585742</v>
      </c>
      <c r="J744" s="6">
        <f t="shared" si="46"/>
        <v>57802.895</v>
      </c>
    </row>
    <row r="745" ht="19.2" spans="1:10">
      <c r="A745" s="3" t="s">
        <v>753</v>
      </c>
      <c r="B745" s="4">
        <v>57664.96</v>
      </c>
      <c r="C745" s="4">
        <v>57808.7</v>
      </c>
      <c r="D745" s="4">
        <v>57367.06</v>
      </c>
      <c r="E745" s="4">
        <v>57572.72</v>
      </c>
      <c r="F745" s="5">
        <v>173711342</v>
      </c>
      <c r="G745" s="11">
        <f t="shared" si="47"/>
        <v>-0.0068040284209343</v>
      </c>
      <c r="H745" s="7">
        <f t="shared" si="44"/>
        <v>441.639999999999</v>
      </c>
      <c r="I745" s="12">
        <f t="shared" si="45"/>
        <v>393332.447242098</v>
      </c>
      <c r="J745" s="6">
        <f t="shared" si="46"/>
        <v>57618.84</v>
      </c>
    </row>
    <row r="746" ht="19.2" spans="1:10">
      <c r="A746" s="8" t="s">
        <v>754</v>
      </c>
      <c r="B746" s="9">
        <v>57301.46</v>
      </c>
      <c r="C746" s="9">
        <v>57514.58</v>
      </c>
      <c r="D746" s="9">
        <v>57128.68</v>
      </c>
      <c r="E746" s="9">
        <v>57484.84</v>
      </c>
      <c r="F746" s="10">
        <v>142169176</v>
      </c>
      <c r="G746" s="11">
        <f t="shared" si="47"/>
        <v>-0.00152641737267245</v>
      </c>
      <c r="H746" s="7">
        <f t="shared" si="44"/>
        <v>385.900000000001</v>
      </c>
      <c r="I746" s="12">
        <f t="shared" si="45"/>
        <v>368409.370303186</v>
      </c>
      <c r="J746" s="6">
        <f t="shared" si="46"/>
        <v>57393.15</v>
      </c>
    </row>
    <row r="747" ht="19.2" spans="1:10">
      <c r="A747" s="3" t="s">
        <v>755</v>
      </c>
      <c r="B747" s="4">
        <v>57488.65</v>
      </c>
      <c r="C747" s="4">
        <v>57737.93</v>
      </c>
      <c r="D747" s="4">
        <v>57026.21</v>
      </c>
      <c r="E747" s="4">
        <v>57128.68</v>
      </c>
      <c r="F747" s="5">
        <v>167672997</v>
      </c>
      <c r="G747" s="11">
        <f t="shared" si="47"/>
        <v>-0.00619572047169303</v>
      </c>
      <c r="H747" s="7">
        <f t="shared" si="44"/>
        <v>711.720000000001</v>
      </c>
      <c r="I747" s="12">
        <f t="shared" si="45"/>
        <v>235588.429438543</v>
      </c>
      <c r="J747" s="6">
        <f t="shared" si="46"/>
        <v>57308.665</v>
      </c>
    </row>
    <row r="748" ht="19.2" spans="1:10">
      <c r="A748" s="8" t="s">
        <v>756</v>
      </c>
      <c r="B748" s="9">
        <v>57411.77</v>
      </c>
      <c r="C748" s="9">
        <v>57411.77</v>
      </c>
      <c r="D748" s="9">
        <v>57083.3</v>
      </c>
      <c r="E748" s="9">
        <v>57322.33</v>
      </c>
      <c r="F748" s="10">
        <v>177226152</v>
      </c>
      <c r="G748" s="11">
        <f t="shared" si="47"/>
        <v>0.00338971598853677</v>
      </c>
      <c r="H748" s="7">
        <f t="shared" si="44"/>
        <v>328.469999999994</v>
      </c>
      <c r="I748" s="12">
        <f t="shared" si="45"/>
        <v>539550.497762363</v>
      </c>
      <c r="J748" s="6">
        <f t="shared" si="46"/>
        <v>57367.05</v>
      </c>
    </row>
    <row r="749" ht="19.2" spans="1:10">
      <c r="A749" s="3" t="s">
        <v>757</v>
      </c>
      <c r="B749" s="4">
        <v>57381.63</v>
      </c>
      <c r="C749" s="4">
        <v>57514.58</v>
      </c>
      <c r="D749" s="4">
        <v>56939.81</v>
      </c>
      <c r="E749" s="4">
        <v>57384.41</v>
      </c>
      <c r="F749" s="5">
        <v>161179755</v>
      </c>
      <c r="G749" s="11">
        <f t="shared" si="47"/>
        <v>0.00108299854524407</v>
      </c>
      <c r="H749" s="7">
        <f t="shared" si="44"/>
        <v>574.770000000004</v>
      </c>
      <c r="I749" s="12">
        <f t="shared" si="45"/>
        <v>280424.787306225</v>
      </c>
      <c r="J749" s="6">
        <f t="shared" si="46"/>
        <v>57383.02</v>
      </c>
    </row>
    <row r="750" ht="19.2" spans="1:10">
      <c r="A750" s="8" t="s">
        <v>758</v>
      </c>
      <c r="B750" s="9">
        <v>57685.74</v>
      </c>
      <c r="C750" s="9">
        <v>57810</v>
      </c>
      <c r="D750" s="9">
        <v>57001.91</v>
      </c>
      <c r="E750" s="9">
        <v>57195.35</v>
      </c>
      <c r="F750" s="10">
        <v>146168039</v>
      </c>
      <c r="G750" s="11">
        <f t="shared" si="47"/>
        <v>-0.00329462305180106</v>
      </c>
      <c r="H750" s="7">
        <f t="shared" si="44"/>
        <v>808.089999999997</v>
      </c>
      <c r="I750" s="12">
        <f t="shared" si="45"/>
        <v>180880.890742369</v>
      </c>
      <c r="J750" s="6">
        <f t="shared" si="46"/>
        <v>57440.545</v>
      </c>
    </row>
    <row r="751" ht="19.2" spans="1:10">
      <c r="A751" s="3" t="s">
        <v>759</v>
      </c>
      <c r="B751" s="4">
        <v>57628.29</v>
      </c>
      <c r="C751" s="4">
        <v>57924.2</v>
      </c>
      <c r="D751" s="4">
        <v>57419.75</v>
      </c>
      <c r="E751" s="4">
        <v>57810</v>
      </c>
      <c r="F751" s="5">
        <v>154615871</v>
      </c>
      <c r="G751" s="11">
        <f t="shared" si="47"/>
        <v>0.0107465029936875</v>
      </c>
      <c r="H751" s="7">
        <f t="shared" si="44"/>
        <v>504.449999999997</v>
      </c>
      <c r="I751" s="12">
        <f t="shared" si="45"/>
        <v>306503.857666768</v>
      </c>
      <c r="J751" s="6">
        <f t="shared" si="46"/>
        <v>57719.145</v>
      </c>
    </row>
    <row r="752" ht="19.2" spans="1:10">
      <c r="A752" s="8" t="s">
        <v>760</v>
      </c>
      <c r="B752" s="9">
        <v>57308.67</v>
      </c>
      <c r="C752" s="9">
        <v>57932.18</v>
      </c>
      <c r="D752" s="9">
        <v>57084.1</v>
      </c>
      <c r="E752" s="9">
        <v>57718</v>
      </c>
      <c r="F752" s="10">
        <v>91190806</v>
      </c>
      <c r="G752" s="11">
        <f t="shared" si="47"/>
        <v>-0.00159142016952085</v>
      </c>
      <c r="H752" s="7">
        <f t="shared" si="44"/>
        <v>848.080000000002</v>
      </c>
      <c r="I752" s="12">
        <f t="shared" si="45"/>
        <v>107526.18385058</v>
      </c>
      <c r="J752" s="6">
        <f t="shared" si="46"/>
        <v>57513.335</v>
      </c>
    </row>
    <row r="753" ht="19.2" spans="1:10">
      <c r="A753" s="3" t="s">
        <v>761</v>
      </c>
      <c r="B753" s="4">
        <v>73881.56</v>
      </c>
      <c r="C753" s="4">
        <v>73881.56</v>
      </c>
      <c r="D753" s="4">
        <v>73419.82</v>
      </c>
      <c r="E753" s="4">
        <v>73709.39</v>
      </c>
      <c r="F753" s="5">
        <v>57558282</v>
      </c>
      <c r="G753" s="11">
        <f t="shared" si="47"/>
        <v>0.277060708964274</v>
      </c>
      <c r="H753" s="7">
        <f t="shared" si="44"/>
        <v>461.739999999991</v>
      </c>
      <c r="I753" s="12">
        <f t="shared" si="45"/>
        <v>124655.178238838</v>
      </c>
      <c r="J753" s="6">
        <f t="shared" si="46"/>
        <v>73795.475</v>
      </c>
    </row>
    <row r="754" ht="19.2" spans="1:10">
      <c r="A754" s="8" t="s">
        <v>762</v>
      </c>
      <c r="B754" s="9">
        <v>73416.87</v>
      </c>
      <c r="C754" s="9">
        <v>73822.93</v>
      </c>
      <c r="D754" s="9">
        <v>73238.01</v>
      </c>
      <c r="E754" s="9">
        <v>73786.45</v>
      </c>
      <c r="F754" s="10">
        <v>103745683</v>
      </c>
      <c r="G754" s="11">
        <f t="shared" si="47"/>
        <v>0.00104545703064418</v>
      </c>
      <c r="H754" s="7">
        <f t="shared" si="44"/>
        <v>584.919999999998</v>
      </c>
      <c r="I754" s="12">
        <f t="shared" si="45"/>
        <v>177367.303220954</v>
      </c>
      <c r="J754" s="6">
        <f t="shared" si="46"/>
        <v>73601.66</v>
      </c>
    </row>
    <row r="755" ht="19.2" spans="1:10">
      <c r="A755" s="3" t="s">
        <v>763</v>
      </c>
      <c r="B755" s="4">
        <v>72311.66</v>
      </c>
      <c r="C755" s="4">
        <v>73285.03</v>
      </c>
      <c r="D755" s="4">
        <v>72311.66</v>
      </c>
      <c r="E755" s="4">
        <v>73238.01</v>
      </c>
      <c r="F755" s="5">
        <v>97515491</v>
      </c>
      <c r="G755" s="11">
        <f t="shared" si="47"/>
        <v>-0.00743280100885735</v>
      </c>
      <c r="H755" s="7">
        <f t="shared" si="44"/>
        <v>973.369999999995</v>
      </c>
      <c r="I755" s="12">
        <f t="shared" si="45"/>
        <v>100183.37425645</v>
      </c>
      <c r="J755" s="6">
        <f t="shared" si="46"/>
        <v>72774.835</v>
      </c>
    </row>
    <row r="756" ht="19.2" spans="1:10">
      <c r="A756" s="8" t="s">
        <v>764</v>
      </c>
      <c r="B756" s="9">
        <v>71592.05</v>
      </c>
      <c r="C756" s="9">
        <v>72599.48</v>
      </c>
      <c r="D756" s="9">
        <v>71568.43</v>
      </c>
      <c r="E756" s="9">
        <v>72444.52</v>
      </c>
      <c r="F756" s="10">
        <v>105736393</v>
      </c>
      <c r="G756" s="11">
        <f t="shared" si="47"/>
        <v>-0.0108344014262538</v>
      </c>
      <c r="H756" s="7">
        <f t="shared" si="44"/>
        <v>1031.05</v>
      </c>
      <c r="I756" s="12">
        <f t="shared" si="45"/>
        <v>102552.148780369</v>
      </c>
      <c r="J756" s="6">
        <f t="shared" si="46"/>
        <v>72018.285</v>
      </c>
    </row>
    <row r="757" ht="19.2" spans="1:10">
      <c r="A757" s="3" t="s">
        <v>765</v>
      </c>
      <c r="B757" s="4">
        <v>71838.94</v>
      </c>
      <c r="C757" s="4">
        <v>71859.54</v>
      </c>
      <c r="D757" s="4">
        <v>71570.64</v>
      </c>
      <c r="E757" s="4">
        <v>71570.64</v>
      </c>
      <c r="F757" s="5">
        <v>29126726</v>
      </c>
      <c r="G757" s="11">
        <f t="shared" si="47"/>
        <v>-0.0120627481554161</v>
      </c>
      <c r="H757" s="7">
        <f t="shared" si="44"/>
        <v>288.899999999994</v>
      </c>
      <c r="I757" s="12">
        <f t="shared" si="45"/>
        <v>100819.404638285</v>
      </c>
      <c r="J757" s="6">
        <f t="shared" si="46"/>
        <v>71704.79</v>
      </c>
    </row>
    <row r="758" ht="19.2" spans="1:10">
      <c r="A758" s="8" t="s">
        <v>766</v>
      </c>
      <c r="B758" s="9">
        <v>71845.49</v>
      </c>
      <c r="C758" s="9">
        <v>72052.61</v>
      </c>
      <c r="D758" s="9">
        <v>71359.04</v>
      </c>
      <c r="E758" s="9">
        <v>71684.1</v>
      </c>
      <c r="F758" s="10">
        <v>124397516</v>
      </c>
      <c r="G758" s="11">
        <f t="shared" si="47"/>
        <v>0.00158528692771243</v>
      </c>
      <c r="H758" s="7">
        <f t="shared" si="44"/>
        <v>693.570000000007</v>
      </c>
      <c r="I758" s="12">
        <f t="shared" si="45"/>
        <v>179358.27097481</v>
      </c>
      <c r="J758" s="6">
        <f t="shared" si="46"/>
        <v>71764.795</v>
      </c>
    </row>
    <row r="759" ht="19.2" spans="1:10">
      <c r="A759" s="3" t="s">
        <v>767</v>
      </c>
      <c r="B759" s="4">
        <v>71223.31</v>
      </c>
      <c r="C759" s="4">
        <v>71642.27</v>
      </c>
      <c r="D759" s="4">
        <v>71092.14</v>
      </c>
      <c r="E759" s="4">
        <v>71359.04</v>
      </c>
      <c r="F759" s="5">
        <v>130772309</v>
      </c>
      <c r="G759" s="11">
        <f t="shared" si="47"/>
        <v>-0.00453461785807474</v>
      </c>
      <c r="H759" s="7">
        <f t="shared" si="44"/>
        <v>550.130000000005</v>
      </c>
      <c r="I759" s="12">
        <f t="shared" si="45"/>
        <v>237711.648155888</v>
      </c>
      <c r="J759" s="6">
        <f t="shared" si="46"/>
        <v>71291.175</v>
      </c>
    </row>
    <row r="760" ht="19.2" spans="1:10">
      <c r="A760" s="8" t="s">
        <v>768</v>
      </c>
      <c r="B760" s="9">
        <v>70850.34</v>
      </c>
      <c r="C760" s="9">
        <v>71341.2</v>
      </c>
      <c r="D760" s="9">
        <v>70087.63</v>
      </c>
      <c r="E760" s="9">
        <v>71119.36</v>
      </c>
      <c r="F760" s="10">
        <v>137161940</v>
      </c>
      <c r="G760" s="11">
        <f t="shared" si="47"/>
        <v>-0.00335878958012881</v>
      </c>
      <c r="H760" s="7">
        <f t="shared" si="44"/>
        <v>1253.56999999999</v>
      </c>
      <c r="I760" s="12">
        <f t="shared" si="45"/>
        <v>109417.056885536</v>
      </c>
      <c r="J760" s="6">
        <f t="shared" si="46"/>
        <v>70984.85</v>
      </c>
    </row>
    <row r="761" ht="19.2" spans="1:10">
      <c r="A761" s="3" t="s">
        <v>769</v>
      </c>
      <c r="B761" s="4">
        <v>70682.15</v>
      </c>
      <c r="C761" s="4">
        <v>71203.13</v>
      </c>
      <c r="D761" s="4">
        <v>69473.67</v>
      </c>
      <c r="E761" s="4">
        <v>70087.63</v>
      </c>
      <c r="F761" s="5">
        <v>195639761</v>
      </c>
      <c r="G761" s="11">
        <f t="shared" si="47"/>
        <v>-0.0145070203106439</v>
      </c>
      <c r="H761" s="7">
        <f t="shared" si="44"/>
        <v>1729.46000000001</v>
      </c>
      <c r="I761" s="12">
        <f t="shared" si="45"/>
        <v>113121.876770784</v>
      </c>
      <c r="J761" s="6">
        <f t="shared" si="46"/>
        <v>70384.89</v>
      </c>
    </row>
    <row r="762" ht="19.2" spans="1:10">
      <c r="A762" s="8" t="s">
        <v>770</v>
      </c>
      <c r="B762" s="9">
        <v>71920.6</v>
      </c>
      <c r="C762" s="9">
        <v>72357.23</v>
      </c>
      <c r="D762" s="9">
        <v>71203.13</v>
      </c>
      <c r="E762" s="9">
        <v>71203.13</v>
      </c>
      <c r="F762" s="10">
        <v>605675946</v>
      </c>
      <c r="G762" s="11">
        <f t="shared" si="47"/>
        <v>0.0159157899903306</v>
      </c>
      <c r="H762" s="7">
        <f t="shared" si="44"/>
        <v>1154.09999999999</v>
      </c>
      <c r="I762" s="12">
        <f t="shared" si="45"/>
        <v>524803.696386799</v>
      </c>
      <c r="J762" s="6">
        <f t="shared" si="46"/>
        <v>71561.865</v>
      </c>
    </row>
    <row r="763" ht="19.2" spans="1:10">
      <c r="A763" s="3" t="s">
        <v>771</v>
      </c>
      <c r="B763" s="4">
        <v>71355.22</v>
      </c>
      <c r="C763" s="4">
        <v>72082.08</v>
      </c>
      <c r="D763" s="4">
        <v>71354.32</v>
      </c>
      <c r="E763" s="4">
        <v>71467.17</v>
      </c>
      <c r="F763" s="5">
        <v>517400045</v>
      </c>
      <c r="G763" s="11">
        <f t="shared" si="47"/>
        <v>0.00370826394850887</v>
      </c>
      <c r="H763" s="7">
        <f t="shared" si="44"/>
        <v>727.759999999995</v>
      </c>
      <c r="I763" s="12">
        <f t="shared" si="45"/>
        <v>710948.726228432</v>
      </c>
      <c r="J763" s="6">
        <f t="shared" si="46"/>
        <v>71411.195</v>
      </c>
    </row>
    <row r="764" ht="19.2" spans="1:10">
      <c r="A764" s="8" t="s">
        <v>772</v>
      </c>
      <c r="B764" s="9">
        <v>71323.95</v>
      </c>
      <c r="C764" s="9">
        <v>71765.3</v>
      </c>
      <c r="D764" s="9">
        <v>71264.21</v>
      </c>
      <c r="E764" s="9">
        <v>71544.82</v>
      </c>
      <c r="F764" s="10">
        <v>291467727</v>
      </c>
      <c r="G764" s="11">
        <f t="shared" si="47"/>
        <v>0.00108651287017536</v>
      </c>
      <c r="H764" s="7">
        <f t="shared" si="44"/>
        <v>501.089999999997</v>
      </c>
      <c r="I764" s="12">
        <f t="shared" si="45"/>
        <v>581667.419026526</v>
      </c>
      <c r="J764" s="6">
        <f t="shared" si="46"/>
        <v>71434.385</v>
      </c>
    </row>
    <row r="765" ht="19.2" spans="1:10">
      <c r="A765" s="3" t="s">
        <v>773</v>
      </c>
      <c r="B765" s="4">
        <v>72041.91</v>
      </c>
      <c r="C765" s="4">
        <v>72429.55</v>
      </c>
      <c r="D765" s="4">
        <v>71401.5</v>
      </c>
      <c r="E765" s="4">
        <v>71429.88</v>
      </c>
      <c r="F765" s="5">
        <v>250178694</v>
      </c>
      <c r="G765" s="11">
        <f t="shared" si="47"/>
        <v>-0.00160654537952576</v>
      </c>
      <c r="H765" s="7">
        <f t="shared" si="44"/>
        <v>1028.05</v>
      </c>
      <c r="I765" s="12">
        <f t="shared" si="45"/>
        <v>243352.65210836</v>
      </c>
      <c r="J765" s="6">
        <f t="shared" si="46"/>
        <v>71735.895</v>
      </c>
    </row>
    <row r="766" ht="19.2" spans="1:10">
      <c r="A766" s="8" t="s">
        <v>774</v>
      </c>
      <c r="B766" s="9">
        <v>72158.06</v>
      </c>
      <c r="C766" s="9">
        <v>72345.4</v>
      </c>
      <c r="D766" s="9">
        <v>71664.71</v>
      </c>
      <c r="E766" s="9">
        <v>71686.33</v>
      </c>
      <c r="F766" s="10">
        <v>231913032</v>
      </c>
      <c r="G766" s="11">
        <f t="shared" si="47"/>
        <v>0.00359023422690896</v>
      </c>
      <c r="H766" s="7">
        <f t="shared" si="44"/>
        <v>680.689999999988</v>
      </c>
      <c r="I766" s="12">
        <f t="shared" si="45"/>
        <v>340702.863271099</v>
      </c>
      <c r="J766" s="6">
        <f t="shared" si="46"/>
        <v>71922.195</v>
      </c>
    </row>
    <row r="767" ht="19.2" spans="1:10">
      <c r="A767" s="3" t="s">
        <v>775</v>
      </c>
      <c r="B767" s="4">
        <v>72241.61</v>
      </c>
      <c r="C767" s="4">
        <v>72577.34</v>
      </c>
      <c r="D767" s="4">
        <v>71935.8</v>
      </c>
      <c r="E767" s="4">
        <v>72207.64</v>
      </c>
      <c r="F767" s="5">
        <v>260478660</v>
      </c>
      <c r="G767" s="11">
        <f t="shared" si="47"/>
        <v>0.00727209776257198</v>
      </c>
      <c r="H767" s="7">
        <f t="shared" si="44"/>
        <v>641.539999999994</v>
      </c>
      <c r="I767" s="12">
        <f t="shared" si="45"/>
        <v>406020.918415068</v>
      </c>
      <c r="J767" s="6">
        <f t="shared" si="46"/>
        <v>72224.625</v>
      </c>
    </row>
    <row r="768" ht="19.2" spans="1:10">
      <c r="A768" s="8" t="s">
        <v>776</v>
      </c>
      <c r="B768" s="9">
        <v>73048.06</v>
      </c>
      <c r="C768" s="9">
        <v>73048.06</v>
      </c>
      <c r="D768" s="9">
        <v>72203.51</v>
      </c>
      <c r="E768" s="9">
        <v>72403.88</v>
      </c>
      <c r="F768" s="10">
        <v>289799050</v>
      </c>
      <c r="G768" s="11">
        <f t="shared" si="47"/>
        <v>0.00271771795893083</v>
      </c>
      <c r="H768" s="7">
        <f t="shared" si="44"/>
        <v>844.550000000003</v>
      </c>
      <c r="I768" s="12">
        <f t="shared" si="45"/>
        <v>343140.193002189</v>
      </c>
      <c r="J768" s="6">
        <f t="shared" si="46"/>
        <v>72725.97</v>
      </c>
    </row>
    <row r="769" ht="19.2" spans="1:10">
      <c r="A769" s="3" t="s">
        <v>777</v>
      </c>
      <c r="B769" s="4">
        <v>71324.01</v>
      </c>
      <c r="C769" s="4">
        <v>72954.87</v>
      </c>
      <c r="D769" s="4">
        <v>71016.63</v>
      </c>
      <c r="E769" s="4">
        <v>72939.25</v>
      </c>
      <c r="F769" s="5">
        <v>276020310</v>
      </c>
      <c r="G769" s="11">
        <f t="shared" si="47"/>
        <v>0.00739421699500076</v>
      </c>
      <c r="H769" s="7">
        <f t="shared" si="44"/>
        <v>1938.23999999999</v>
      </c>
      <c r="I769" s="12">
        <f t="shared" si="45"/>
        <v>142407.704928183</v>
      </c>
      <c r="J769" s="6">
        <f t="shared" si="46"/>
        <v>72131.63</v>
      </c>
    </row>
    <row r="770" ht="19.2" spans="1:10">
      <c r="A770" s="8" t="s">
        <v>778</v>
      </c>
      <c r="B770" s="9">
        <v>70833.72</v>
      </c>
      <c r="C770" s="9">
        <v>71242.44</v>
      </c>
      <c r="D770" s="9">
        <v>70763.91</v>
      </c>
      <c r="E770" s="9">
        <v>71016.63</v>
      </c>
      <c r="F770" s="10">
        <v>221362662</v>
      </c>
      <c r="G770" s="11">
        <f t="shared" si="47"/>
        <v>-0.026359196180383</v>
      </c>
      <c r="H770" s="7">
        <f t="shared" si="44"/>
        <v>478.529999999999</v>
      </c>
      <c r="I770" s="12">
        <f t="shared" si="45"/>
        <v>462588.890978623</v>
      </c>
      <c r="J770" s="6">
        <f t="shared" si="46"/>
        <v>70925.175</v>
      </c>
    </row>
    <row r="771" ht="19.2" spans="1:10">
      <c r="A771" s="3" t="s">
        <v>779</v>
      </c>
      <c r="B771" s="4">
        <v>71193.85</v>
      </c>
      <c r="C771" s="4">
        <v>71579.06</v>
      </c>
      <c r="D771" s="4">
        <v>70807.6</v>
      </c>
      <c r="E771" s="4">
        <v>70807.6</v>
      </c>
      <c r="F771" s="5">
        <v>258317023</v>
      </c>
      <c r="G771" s="11">
        <f t="shared" si="47"/>
        <v>-0.00294339508929109</v>
      </c>
      <c r="H771" s="7">
        <f t="shared" ref="H771:H834" si="48">C771-D771</f>
        <v>771.459999999992</v>
      </c>
      <c r="I771" s="12">
        <f t="shared" ref="I771:I834" si="49">F771/H771</f>
        <v>334841.758483917</v>
      </c>
      <c r="J771" s="6">
        <f t="shared" ref="J771:J834" si="50">(B771+E771)/2</f>
        <v>71000.725</v>
      </c>
    </row>
    <row r="772" ht="19.2" spans="1:10">
      <c r="A772" s="8" t="s">
        <v>780</v>
      </c>
      <c r="B772" s="9">
        <v>71220.16</v>
      </c>
      <c r="C772" s="9">
        <v>71512.55</v>
      </c>
      <c r="D772" s="9">
        <v>70651.31</v>
      </c>
      <c r="E772" s="9">
        <v>71020.76</v>
      </c>
      <c r="F772" s="10">
        <v>305051923</v>
      </c>
      <c r="G772" s="11">
        <f t="shared" ref="G772:G835" si="51">((E772/E771)-1)</f>
        <v>0.00301041131177993</v>
      </c>
      <c r="H772" s="7">
        <f t="shared" si="48"/>
        <v>861.240000000005</v>
      </c>
      <c r="I772" s="12">
        <f t="shared" si="49"/>
        <v>354200.830198317</v>
      </c>
      <c r="J772" s="6">
        <f t="shared" si="50"/>
        <v>71120.46</v>
      </c>
    </row>
    <row r="773" ht="19.2" spans="1:10">
      <c r="A773" s="3" t="s">
        <v>781</v>
      </c>
      <c r="B773" s="4">
        <v>70652.38</v>
      </c>
      <c r="C773" s="4">
        <v>71251.42</v>
      </c>
      <c r="D773" s="4">
        <v>70475.02</v>
      </c>
      <c r="E773" s="4">
        <v>71198.08</v>
      </c>
      <c r="F773" s="5">
        <v>295836679</v>
      </c>
      <c r="G773" s="11">
        <f t="shared" si="51"/>
        <v>0.00249673475755552</v>
      </c>
      <c r="H773" s="7">
        <f t="shared" si="48"/>
        <v>776.399999999994</v>
      </c>
      <c r="I773" s="12">
        <f t="shared" si="49"/>
        <v>381036.423235448</v>
      </c>
      <c r="J773" s="6">
        <f t="shared" si="50"/>
        <v>70925.23</v>
      </c>
    </row>
    <row r="774" ht="19.2" spans="1:10">
      <c r="A774" s="8" t="s">
        <v>782</v>
      </c>
      <c r="B774" s="9">
        <v>69733.44</v>
      </c>
      <c r="C774" s="9">
        <v>70639.33</v>
      </c>
      <c r="D774" s="9">
        <v>69537.83</v>
      </c>
      <c r="E774" s="9">
        <v>70475.02</v>
      </c>
      <c r="F774" s="10">
        <v>718135744</v>
      </c>
      <c r="G774" s="11">
        <f t="shared" si="51"/>
        <v>-0.010155610937823</v>
      </c>
      <c r="H774" s="7">
        <f t="shared" si="48"/>
        <v>1101.5</v>
      </c>
      <c r="I774" s="12">
        <f t="shared" si="49"/>
        <v>651961.637766682</v>
      </c>
      <c r="J774" s="6">
        <f t="shared" si="50"/>
        <v>70104.23</v>
      </c>
    </row>
    <row r="775" ht="19.2" spans="1:10">
      <c r="A775" s="3" t="s">
        <v>783</v>
      </c>
      <c r="B775" s="4">
        <v>69119.03</v>
      </c>
      <c r="C775" s="4">
        <v>70287.55</v>
      </c>
      <c r="D775" s="4">
        <v>68614.98</v>
      </c>
      <c r="E775" s="4">
        <v>70008.54</v>
      </c>
      <c r="F775" s="5">
        <v>282635967</v>
      </c>
      <c r="G775" s="11">
        <f t="shared" si="51"/>
        <v>-0.00661908290341751</v>
      </c>
      <c r="H775" s="7">
        <f t="shared" si="48"/>
        <v>1672.57000000001</v>
      </c>
      <c r="I775" s="12">
        <f t="shared" si="49"/>
        <v>168983.042264299</v>
      </c>
      <c r="J775" s="6">
        <f t="shared" si="50"/>
        <v>69563.785</v>
      </c>
    </row>
    <row r="776" ht="19.2" spans="1:10">
      <c r="A776" s="8" t="s">
        <v>784</v>
      </c>
      <c r="B776" s="9">
        <v>69669.02</v>
      </c>
      <c r="C776" s="9">
        <v>70554.68</v>
      </c>
      <c r="D776" s="9">
        <v>68523.69</v>
      </c>
      <c r="E776" s="9">
        <v>68614.98</v>
      </c>
      <c r="F776" s="10">
        <v>421146479</v>
      </c>
      <c r="G776" s="11">
        <f t="shared" si="51"/>
        <v>-0.0199055715202745</v>
      </c>
      <c r="H776" s="7">
        <f t="shared" si="48"/>
        <v>2030.98999999999</v>
      </c>
      <c r="I776" s="12">
        <f t="shared" si="49"/>
        <v>207360.193304744</v>
      </c>
      <c r="J776" s="6">
        <f t="shared" si="50"/>
        <v>69142</v>
      </c>
    </row>
    <row r="777" ht="19.2" spans="1:10">
      <c r="A777" s="3" t="s">
        <v>785</v>
      </c>
      <c r="B777" s="4">
        <v>70648.82</v>
      </c>
      <c r="C777" s="4">
        <v>70929.63</v>
      </c>
      <c r="D777" s="4">
        <v>70389.5</v>
      </c>
      <c r="E777" s="4">
        <v>70554.68</v>
      </c>
      <c r="F777" s="5">
        <v>193198154</v>
      </c>
      <c r="G777" s="11">
        <f t="shared" si="51"/>
        <v>0.0282693371039384</v>
      </c>
      <c r="H777" s="7">
        <f t="shared" si="48"/>
        <v>540.130000000005</v>
      </c>
      <c r="I777" s="12">
        <f t="shared" si="49"/>
        <v>357688.249125208</v>
      </c>
      <c r="J777" s="6">
        <f t="shared" si="50"/>
        <v>70601.75</v>
      </c>
    </row>
    <row r="778" ht="19.2" spans="1:10">
      <c r="A778" s="8" t="s">
        <v>786</v>
      </c>
      <c r="B778" s="9">
        <v>70912.12</v>
      </c>
      <c r="C778" s="9">
        <v>71235.21</v>
      </c>
      <c r="D778" s="9">
        <v>70264.72</v>
      </c>
      <c r="E778" s="9">
        <v>70558.89</v>
      </c>
      <c r="F778" s="10">
        <v>264249149</v>
      </c>
      <c r="G778" s="11">
        <f t="shared" si="51"/>
        <v>5.96700318109544e-5</v>
      </c>
      <c r="H778" s="7">
        <f t="shared" si="48"/>
        <v>970.490000000005</v>
      </c>
      <c r="I778" s="12">
        <f t="shared" si="49"/>
        <v>272284.257436963</v>
      </c>
      <c r="J778" s="6">
        <f t="shared" si="50"/>
        <v>70735.505</v>
      </c>
    </row>
    <row r="779" ht="19.2" spans="1:10">
      <c r="A779" s="3" t="s">
        <v>787</v>
      </c>
      <c r="B779" s="4">
        <v>70704.48</v>
      </c>
      <c r="C779" s="4">
        <v>71079.49</v>
      </c>
      <c r="D779" s="4">
        <v>70422.36</v>
      </c>
      <c r="E779" s="4">
        <v>71015.4</v>
      </c>
      <c r="F779" s="5">
        <v>237144775</v>
      </c>
      <c r="G779" s="11">
        <f t="shared" si="51"/>
        <v>0.00646991470529068</v>
      </c>
      <c r="H779" s="7">
        <f t="shared" si="48"/>
        <v>657.130000000005</v>
      </c>
      <c r="I779" s="12">
        <f t="shared" si="49"/>
        <v>360879.544382388</v>
      </c>
      <c r="J779" s="6">
        <f t="shared" si="50"/>
        <v>70859.94</v>
      </c>
    </row>
    <row r="780" ht="19.2" spans="1:10">
      <c r="A780" s="8" t="s">
        <v>788</v>
      </c>
      <c r="B780" s="9">
        <v>70432.32</v>
      </c>
      <c r="C780" s="9">
        <v>70990.73</v>
      </c>
      <c r="D780" s="9">
        <v>70376.42</v>
      </c>
      <c r="E780" s="9">
        <v>70865.85</v>
      </c>
      <c r="F780" s="10">
        <v>185566808</v>
      </c>
      <c r="G780" s="11">
        <f t="shared" si="51"/>
        <v>-0.00210588125955757</v>
      </c>
      <c r="H780" s="7">
        <f t="shared" si="48"/>
        <v>614.309999999998</v>
      </c>
      <c r="I780" s="12">
        <f t="shared" si="49"/>
        <v>302073.558952322</v>
      </c>
      <c r="J780" s="6">
        <f t="shared" si="50"/>
        <v>70649.085</v>
      </c>
    </row>
    <row r="781" ht="19.2" spans="1:10">
      <c r="A781" s="3" t="s">
        <v>789</v>
      </c>
      <c r="B781" s="4">
        <v>71126.96</v>
      </c>
      <c r="C781" s="4">
        <v>71292.25</v>
      </c>
      <c r="D781" s="4">
        <v>70104.15</v>
      </c>
      <c r="E781" s="4">
        <v>70376.42</v>
      </c>
      <c r="F781" s="5">
        <v>227976281</v>
      </c>
      <c r="G781" s="11">
        <f t="shared" si="51"/>
        <v>-0.00690642954257947</v>
      </c>
      <c r="H781" s="7">
        <f t="shared" si="48"/>
        <v>1188.10000000001</v>
      </c>
      <c r="I781" s="12">
        <f t="shared" si="49"/>
        <v>191883.074657014</v>
      </c>
      <c r="J781" s="6">
        <f t="shared" si="50"/>
        <v>70751.69</v>
      </c>
    </row>
    <row r="782" ht="19.2" spans="1:10">
      <c r="A782" s="8" t="s">
        <v>790</v>
      </c>
      <c r="B782" s="9">
        <v>70673.46</v>
      </c>
      <c r="C782" s="9">
        <v>71084.16</v>
      </c>
      <c r="D782" s="9">
        <v>70638.53</v>
      </c>
      <c r="E782" s="9">
        <v>70866.57</v>
      </c>
      <c r="F782" s="10">
        <v>219379917</v>
      </c>
      <c r="G782" s="11">
        <f t="shared" si="51"/>
        <v>0.00696469073021921</v>
      </c>
      <c r="H782" s="7">
        <f t="shared" si="48"/>
        <v>445.630000000005</v>
      </c>
      <c r="I782" s="12">
        <f t="shared" si="49"/>
        <v>492291.625339402</v>
      </c>
      <c r="J782" s="6">
        <f t="shared" si="50"/>
        <v>70770.015</v>
      </c>
    </row>
    <row r="783" ht="19.2" spans="1:10">
      <c r="A783" s="3" t="s">
        <v>791</v>
      </c>
      <c r="B783" s="4">
        <v>70886.26</v>
      </c>
      <c r="C783" s="4">
        <v>71447.71</v>
      </c>
      <c r="D783" s="4">
        <v>70886.26</v>
      </c>
      <c r="E783" s="4">
        <v>70942.34</v>
      </c>
      <c r="F783" s="5">
        <v>207856291</v>
      </c>
      <c r="G783" s="11">
        <f t="shared" si="51"/>
        <v>0.00106919242740244</v>
      </c>
      <c r="H783" s="7">
        <f t="shared" si="48"/>
        <v>561.450000000012</v>
      </c>
      <c r="I783" s="12">
        <f t="shared" si="49"/>
        <v>370213.360049863</v>
      </c>
      <c r="J783" s="6">
        <f t="shared" si="50"/>
        <v>70914.3</v>
      </c>
    </row>
    <row r="784" ht="19.2" spans="1:10">
      <c r="A784" s="8" t="s">
        <v>792</v>
      </c>
      <c r="B784" s="9">
        <v>70321.35</v>
      </c>
      <c r="C784" s="9">
        <v>71049.07</v>
      </c>
      <c r="D784" s="9">
        <v>70090.54</v>
      </c>
      <c r="E784" s="9">
        <v>70938.41</v>
      </c>
      <c r="F784" s="10">
        <v>223910167</v>
      </c>
      <c r="G784" s="11">
        <f t="shared" si="51"/>
        <v>-5.53971013641519e-5</v>
      </c>
      <c r="H784" s="7">
        <f t="shared" si="48"/>
        <v>958.530000000013</v>
      </c>
      <c r="I784" s="12">
        <f t="shared" si="49"/>
        <v>233597.45339217</v>
      </c>
      <c r="J784" s="6">
        <f t="shared" si="50"/>
        <v>70629.88</v>
      </c>
    </row>
    <row r="785" ht="19.2" spans="1:10">
      <c r="A785" s="3" t="s">
        <v>793</v>
      </c>
      <c r="B785" s="4">
        <v>69978.31</v>
      </c>
      <c r="C785" s="4">
        <v>70327.05</v>
      </c>
      <c r="D785" s="4">
        <v>69638.92</v>
      </c>
      <c r="E785" s="4">
        <v>70090.54</v>
      </c>
      <c r="F785" s="5">
        <v>199064652</v>
      </c>
      <c r="G785" s="11">
        <f t="shared" si="51"/>
        <v>-0.0119521990977809</v>
      </c>
      <c r="H785" s="7">
        <f t="shared" si="48"/>
        <v>688.130000000005</v>
      </c>
      <c r="I785" s="12">
        <f t="shared" si="49"/>
        <v>289283.495851073</v>
      </c>
      <c r="J785" s="6">
        <f t="shared" si="50"/>
        <v>70034.425</v>
      </c>
    </row>
    <row r="786" ht="19.2" spans="1:10">
      <c r="A786" s="8" t="s">
        <v>794</v>
      </c>
      <c r="B786" s="9">
        <v>69585.69</v>
      </c>
      <c r="C786" s="9">
        <v>69995.4</v>
      </c>
      <c r="D786" s="9">
        <v>69131.56</v>
      </c>
      <c r="E786" s="9">
        <v>69921.37</v>
      </c>
      <c r="F786" s="10">
        <v>190390394</v>
      </c>
      <c r="G786" s="11">
        <f t="shared" si="51"/>
        <v>-0.00241359247624573</v>
      </c>
      <c r="H786" s="7">
        <f t="shared" si="48"/>
        <v>863.839999999997</v>
      </c>
      <c r="I786" s="12">
        <f t="shared" si="49"/>
        <v>220400.067142064</v>
      </c>
      <c r="J786" s="6">
        <f t="shared" si="50"/>
        <v>69753.53</v>
      </c>
    </row>
    <row r="787" ht="19.2" spans="1:10">
      <c r="A787" s="3" t="s">
        <v>795</v>
      </c>
      <c r="B787" s="4">
        <v>68541.07</v>
      </c>
      <c r="C787" s="4">
        <v>69322.38</v>
      </c>
      <c r="D787" s="4">
        <v>68279.4</v>
      </c>
      <c r="E787" s="4">
        <v>69131.56</v>
      </c>
      <c r="F787" s="5">
        <v>208712044</v>
      </c>
      <c r="G787" s="11">
        <f t="shared" si="51"/>
        <v>-0.0112956882852838</v>
      </c>
      <c r="H787" s="7">
        <f t="shared" si="48"/>
        <v>1042.98000000001</v>
      </c>
      <c r="I787" s="12">
        <f t="shared" si="49"/>
        <v>200111.261960918</v>
      </c>
      <c r="J787" s="6">
        <f t="shared" si="50"/>
        <v>68836.315</v>
      </c>
    </row>
    <row r="788" ht="19.2" spans="1:10">
      <c r="A788" s="8" t="s">
        <v>796</v>
      </c>
      <c r="B788" s="9">
        <v>68103.04</v>
      </c>
      <c r="C788" s="9">
        <v>68478.7</v>
      </c>
      <c r="D788" s="9">
        <v>67648.74</v>
      </c>
      <c r="E788" s="9">
        <v>68279.4</v>
      </c>
      <c r="F788" s="10">
        <v>268837704</v>
      </c>
      <c r="G788" s="11">
        <f t="shared" si="51"/>
        <v>-0.0123266421298753</v>
      </c>
      <c r="H788" s="7">
        <f t="shared" si="48"/>
        <v>829.959999999992</v>
      </c>
      <c r="I788" s="12">
        <f t="shared" si="49"/>
        <v>323916.458624515</v>
      </c>
      <c r="J788" s="6">
        <f t="shared" si="50"/>
        <v>68191.22</v>
      </c>
    </row>
    <row r="789" ht="19.2" spans="1:10">
      <c r="A789" s="3" t="s">
        <v>797</v>
      </c>
      <c r="B789" s="4">
        <v>68202.41</v>
      </c>
      <c r="C789" s="4">
        <v>68292.73</v>
      </c>
      <c r="D789" s="4">
        <v>67710.84</v>
      </c>
      <c r="E789" s="4">
        <v>67983.2</v>
      </c>
      <c r="F789" s="5">
        <v>209380306</v>
      </c>
      <c r="G789" s="11">
        <f t="shared" si="51"/>
        <v>-0.00433805803800269</v>
      </c>
      <c r="H789" s="7">
        <f t="shared" si="48"/>
        <v>581.889999999999</v>
      </c>
      <c r="I789" s="12">
        <f t="shared" si="49"/>
        <v>359827.984670643</v>
      </c>
      <c r="J789" s="6">
        <f t="shared" si="50"/>
        <v>68092.805</v>
      </c>
    </row>
    <row r="790" ht="19.2" spans="1:10">
      <c r="A790" s="8" t="s">
        <v>798</v>
      </c>
      <c r="B790" s="9">
        <v>67910.8</v>
      </c>
      <c r="C790" s="9">
        <v>68264.15</v>
      </c>
      <c r="D790" s="9">
        <v>67656.63</v>
      </c>
      <c r="E790" s="9">
        <v>68049.34</v>
      </c>
      <c r="F790" s="10">
        <v>235108159</v>
      </c>
      <c r="G790" s="11">
        <f t="shared" si="51"/>
        <v>0.000972887419244728</v>
      </c>
      <c r="H790" s="7">
        <f t="shared" si="48"/>
        <v>607.51999999999</v>
      </c>
      <c r="I790" s="12">
        <f t="shared" si="49"/>
        <v>386996.574598374</v>
      </c>
      <c r="J790" s="6">
        <f t="shared" si="50"/>
        <v>67980.07</v>
      </c>
    </row>
    <row r="791" ht="19.2" spans="1:10">
      <c r="A791" s="3" t="s">
        <v>799</v>
      </c>
      <c r="B791" s="4">
        <v>68207.05</v>
      </c>
      <c r="C791" s="4">
        <v>68712.96</v>
      </c>
      <c r="D791" s="4">
        <v>67738.76</v>
      </c>
      <c r="E791" s="4">
        <v>67825.34</v>
      </c>
      <c r="F791" s="5">
        <v>222628963</v>
      </c>
      <c r="G791" s="11">
        <f t="shared" si="51"/>
        <v>-0.00329172920707244</v>
      </c>
      <c r="H791" s="7">
        <f t="shared" si="48"/>
        <v>974.200000000012</v>
      </c>
      <c r="I791" s="12">
        <f t="shared" si="49"/>
        <v>228524.905563537</v>
      </c>
      <c r="J791" s="6">
        <f t="shared" si="50"/>
        <v>68016.195</v>
      </c>
    </row>
    <row r="792" ht="19.2" spans="1:10">
      <c r="A792" s="8" t="s">
        <v>800</v>
      </c>
      <c r="B792" s="9">
        <v>69003.06</v>
      </c>
      <c r="C792" s="9">
        <v>69105.6</v>
      </c>
      <c r="D792" s="9">
        <v>68156.21</v>
      </c>
      <c r="E792" s="9">
        <v>68156.21</v>
      </c>
      <c r="F792" s="10">
        <v>217187867</v>
      </c>
      <c r="G792" s="11">
        <f t="shared" si="51"/>
        <v>0.00487826526192148</v>
      </c>
      <c r="H792" s="7">
        <f t="shared" si="48"/>
        <v>949.389999999999</v>
      </c>
      <c r="I792" s="12">
        <f t="shared" si="49"/>
        <v>228765.699027797</v>
      </c>
      <c r="J792" s="6">
        <f t="shared" si="50"/>
        <v>68579.635</v>
      </c>
    </row>
    <row r="793" ht="19.2" spans="1:10">
      <c r="A793" s="3" t="s">
        <v>801</v>
      </c>
      <c r="B793" s="4">
        <v>67798.32</v>
      </c>
      <c r="C793" s="4">
        <v>68587.27</v>
      </c>
      <c r="D793" s="4">
        <v>67782.2</v>
      </c>
      <c r="E793" s="4">
        <v>68587.27</v>
      </c>
      <c r="F793" s="5">
        <v>225767057</v>
      </c>
      <c r="G793" s="11">
        <f t="shared" si="51"/>
        <v>0.00632458876454534</v>
      </c>
      <c r="H793" s="7">
        <f t="shared" si="48"/>
        <v>805.070000000007</v>
      </c>
      <c r="I793" s="12">
        <f t="shared" si="49"/>
        <v>280431.586073258</v>
      </c>
      <c r="J793" s="6">
        <f t="shared" si="50"/>
        <v>68192.795</v>
      </c>
    </row>
    <row r="794" ht="19.2" spans="1:10">
      <c r="A794" s="8" t="s">
        <v>802</v>
      </c>
      <c r="B794" s="9">
        <v>67794.77</v>
      </c>
      <c r="C794" s="9">
        <v>68079.85</v>
      </c>
      <c r="D794" s="9">
        <v>67464.69</v>
      </c>
      <c r="E794" s="9">
        <v>67782.2</v>
      </c>
      <c r="F794" s="10">
        <v>294840727</v>
      </c>
      <c r="G794" s="11">
        <f t="shared" si="51"/>
        <v>-0.0117378924689671</v>
      </c>
      <c r="H794" s="7">
        <f t="shared" si="48"/>
        <v>615.160000000003</v>
      </c>
      <c r="I794" s="12">
        <f t="shared" si="49"/>
        <v>479291.122634759</v>
      </c>
      <c r="J794" s="6">
        <f t="shared" si="50"/>
        <v>67788.485</v>
      </c>
    </row>
    <row r="795" ht="19.2" spans="1:10">
      <c r="A795" s="3" t="s">
        <v>803</v>
      </c>
      <c r="B795" s="4">
        <v>67459.61</v>
      </c>
      <c r="C795" s="4">
        <v>67975.64</v>
      </c>
      <c r="D795" s="4">
        <v>67338.6</v>
      </c>
      <c r="E795" s="4">
        <v>67464.69</v>
      </c>
      <c r="F795" s="5">
        <v>286021019</v>
      </c>
      <c r="G795" s="11">
        <f t="shared" si="51"/>
        <v>-0.00468426814119338</v>
      </c>
      <c r="H795" s="7">
        <f t="shared" si="48"/>
        <v>637.039999999994</v>
      </c>
      <c r="I795" s="12">
        <f t="shared" si="49"/>
        <v>448984.395014446</v>
      </c>
      <c r="J795" s="6">
        <f t="shared" si="50"/>
        <v>67462.15</v>
      </c>
    </row>
    <row r="796" ht="19.2" spans="1:10">
      <c r="A796" s="8" t="s">
        <v>804</v>
      </c>
      <c r="B796" s="9">
        <v>67610.21</v>
      </c>
      <c r="C796" s="9">
        <v>68015.46</v>
      </c>
      <c r="D796" s="9">
        <v>67475.09</v>
      </c>
      <c r="E796" s="9">
        <v>67759.76</v>
      </c>
      <c r="F796" s="10">
        <v>259735160</v>
      </c>
      <c r="G796" s="11">
        <f t="shared" si="51"/>
        <v>0.00437369533603427</v>
      </c>
      <c r="H796" s="7">
        <f t="shared" si="48"/>
        <v>540.37000000001</v>
      </c>
      <c r="I796" s="12">
        <f t="shared" si="49"/>
        <v>480661.694764689</v>
      </c>
      <c r="J796" s="6">
        <f t="shared" si="50"/>
        <v>67684.985</v>
      </c>
    </row>
    <row r="797" ht="19.2" spans="1:10">
      <c r="A797" s="3" t="s">
        <v>805</v>
      </c>
      <c r="B797" s="4">
        <v>67173.86</v>
      </c>
      <c r="C797" s="4">
        <v>67615.44</v>
      </c>
      <c r="D797" s="4">
        <v>67159.86</v>
      </c>
      <c r="E797" s="4">
        <v>67475.09</v>
      </c>
      <c r="F797" s="5">
        <v>258757716</v>
      </c>
      <c r="G797" s="11">
        <f t="shared" si="51"/>
        <v>-0.00420116600176856</v>
      </c>
      <c r="H797" s="7">
        <f t="shared" si="48"/>
        <v>455.580000000002</v>
      </c>
      <c r="I797" s="12">
        <f t="shared" si="49"/>
        <v>567974.265771103</v>
      </c>
      <c r="J797" s="6">
        <f t="shared" si="50"/>
        <v>67324.475</v>
      </c>
    </row>
    <row r="798" ht="19.2" spans="1:10">
      <c r="A798" s="8" t="s">
        <v>806</v>
      </c>
      <c r="B798" s="9">
        <v>66959.76</v>
      </c>
      <c r="C798" s="9">
        <v>67774.23</v>
      </c>
      <c r="D798" s="9">
        <v>66879.94</v>
      </c>
      <c r="E798" s="9">
        <v>67615.31</v>
      </c>
      <c r="F798" s="10">
        <v>228700262</v>
      </c>
      <c r="G798" s="11">
        <f t="shared" si="51"/>
        <v>0.00207810022928467</v>
      </c>
      <c r="H798" s="7">
        <f t="shared" si="48"/>
        <v>894.289999999994</v>
      </c>
      <c r="I798" s="12">
        <f t="shared" si="49"/>
        <v>255733.891690617</v>
      </c>
      <c r="J798" s="6">
        <f t="shared" si="50"/>
        <v>67287.535</v>
      </c>
    </row>
    <row r="799" ht="19.2" spans="1:10">
      <c r="A799" s="3" t="s">
        <v>807</v>
      </c>
      <c r="B799" s="4">
        <v>67279.39</v>
      </c>
      <c r="C799" s="4">
        <v>67323.89</v>
      </c>
      <c r="D799" s="4">
        <v>66937.08</v>
      </c>
      <c r="E799" s="4">
        <v>66980.45</v>
      </c>
      <c r="F799" s="5">
        <v>175263739</v>
      </c>
      <c r="G799" s="11">
        <f t="shared" si="51"/>
        <v>-0.00938929363778707</v>
      </c>
      <c r="H799" s="7">
        <f t="shared" si="48"/>
        <v>386.809999999998</v>
      </c>
      <c r="I799" s="12">
        <f t="shared" si="49"/>
        <v>453100.33091182</v>
      </c>
      <c r="J799" s="6">
        <f t="shared" si="50"/>
        <v>67129.92</v>
      </c>
    </row>
    <row r="800" ht="19.2" spans="1:10">
      <c r="A800" s="8" t="s">
        <v>808</v>
      </c>
      <c r="B800" s="9">
        <v>66329.17</v>
      </c>
      <c r="C800" s="9">
        <v>67201.84</v>
      </c>
      <c r="D800" s="9">
        <v>66057.58</v>
      </c>
      <c r="E800" s="9">
        <v>67050.52</v>
      </c>
      <c r="F800" s="10">
        <v>146838664</v>
      </c>
      <c r="G800" s="11">
        <f t="shared" si="51"/>
        <v>0.00104612614576349</v>
      </c>
      <c r="H800" s="7">
        <f t="shared" si="48"/>
        <v>1144.25999999999</v>
      </c>
      <c r="I800" s="12">
        <f t="shared" si="49"/>
        <v>128326.310453918</v>
      </c>
      <c r="J800" s="6">
        <f t="shared" si="50"/>
        <v>66689.845</v>
      </c>
    </row>
    <row r="801" ht="19.2" spans="1:10">
      <c r="A801" s="3" t="s">
        <v>809</v>
      </c>
      <c r="B801" s="4">
        <v>66352.48</v>
      </c>
      <c r="C801" s="4">
        <v>66894.79</v>
      </c>
      <c r="D801" s="4">
        <v>65942.71</v>
      </c>
      <c r="E801" s="4">
        <v>66057.58</v>
      </c>
      <c r="F801" s="5">
        <v>267061981</v>
      </c>
      <c r="G801" s="11">
        <f t="shared" si="51"/>
        <v>-0.0148088336973375</v>
      </c>
      <c r="H801" s="7">
        <f t="shared" si="48"/>
        <v>952.079999999987</v>
      </c>
      <c r="I801" s="12">
        <f t="shared" si="49"/>
        <v>280503.719225279</v>
      </c>
      <c r="J801" s="6">
        <f t="shared" si="50"/>
        <v>66205.03</v>
      </c>
    </row>
    <row r="802" ht="19.2" spans="1:10">
      <c r="A802" s="8" t="s">
        <v>810</v>
      </c>
      <c r="B802" s="9">
        <v>66561.37</v>
      </c>
      <c r="C802" s="9">
        <v>66949.62</v>
      </c>
      <c r="D802" s="9">
        <v>66347.98</v>
      </c>
      <c r="E802" s="9">
        <v>66894.79</v>
      </c>
      <c r="F802" s="10">
        <v>198595552</v>
      </c>
      <c r="G802" s="11">
        <f t="shared" si="51"/>
        <v>0.0126739429449276</v>
      </c>
      <c r="H802" s="7">
        <f t="shared" si="48"/>
        <v>601.639999999999</v>
      </c>
      <c r="I802" s="12">
        <f t="shared" si="49"/>
        <v>330090.33973805</v>
      </c>
      <c r="J802" s="6">
        <f t="shared" si="50"/>
        <v>66728.08</v>
      </c>
    </row>
    <row r="803" ht="19.2" spans="1:10">
      <c r="A803" s="3" t="s">
        <v>811</v>
      </c>
      <c r="B803" s="4">
        <v>67053.65</v>
      </c>
      <c r="C803" s="4">
        <v>67249.16</v>
      </c>
      <c r="D803" s="4">
        <v>66675.73</v>
      </c>
      <c r="E803" s="4">
        <v>66776.15</v>
      </c>
      <c r="F803" s="5">
        <v>192494419</v>
      </c>
      <c r="G803" s="11">
        <f t="shared" si="51"/>
        <v>-0.0017735312421191</v>
      </c>
      <c r="H803" s="7">
        <f t="shared" si="48"/>
        <v>573.430000000008</v>
      </c>
      <c r="I803" s="12">
        <f t="shared" si="49"/>
        <v>335689.480843342</v>
      </c>
      <c r="J803" s="6">
        <f t="shared" si="50"/>
        <v>66914.9</v>
      </c>
    </row>
    <row r="804" ht="19.2" spans="1:10">
      <c r="A804" s="8" t="s">
        <v>812</v>
      </c>
      <c r="B804" s="9">
        <v>67112.53</v>
      </c>
      <c r="C804" s="9">
        <v>67176.85</v>
      </c>
      <c r="D804" s="9">
        <v>66703.83</v>
      </c>
      <c r="E804" s="9">
        <v>66792.1</v>
      </c>
      <c r="F804" s="10">
        <v>180766591</v>
      </c>
      <c r="G804" s="11">
        <f t="shared" si="51"/>
        <v>0.000238857735883391</v>
      </c>
      <c r="H804" s="7">
        <f t="shared" si="48"/>
        <v>473.020000000004</v>
      </c>
      <c r="I804" s="12">
        <f t="shared" si="49"/>
        <v>382154.223922875</v>
      </c>
      <c r="J804" s="6">
        <f t="shared" si="50"/>
        <v>66952.315</v>
      </c>
    </row>
    <row r="805" ht="19.2" spans="1:10">
      <c r="A805" s="3" t="s">
        <v>813</v>
      </c>
      <c r="B805" s="4">
        <v>67058.95</v>
      </c>
      <c r="C805" s="4">
        <v>67226.25</v>
      </c>
      <c r="D805" s="4">
        <v>66837.89</v>
      </c>
      <c r="E805" s="4">
        <v>67028.86</v>
      </c>
      <c r="F805" s="5">
        <v>204934916</v>
      </c>
      <c r="G805" s="11">
        <f t="shared" si="51"/>
        <v>0.00354473058939608</v>
      </c>
      <c r="H805" s="7">
        <f t="shared" si="48"/>
        <v>388.360000000001</v>
      </c>
      <c r="I805" s="12">
        <f t="shared" si="49"/>
        <v>527693.160984653</v>
      </c>
      <c r="J805" s="6">
        <f t="shared" si="50"/>
        <v>67043.905</v>
      </c>
    </row>
    <row r="806" ht="19.2" spans="1:10">
      <c r="A806" s="8" t="s">
        <v>814</v>
      </c>
      <c r="B806" s="9">
        <v>66482.6</v>
      </c>
      <c r="C806" s="9">
        <v>66928.39</v>
      </c>
      <c r="D806" s="9">
        <v>66012.78</v>
      </c>
      <c r="E806" s="9">
        <v>66846.17</v>
      </c>
      <c r="F806" s="10">
        <v>292873871</v>
      </c>
      <c r="G806" s="11">
        <f t="shared" si="51"/>
        <v>-0.00272554240069134</v>
      </c>
      <c r="H806" s="7">
        <f t="shared" si="48"/>
        <v>915.610000000001</v>
      </c>
      <c r="I806" s="12">
        <f t="shared" si="49"/>
        <v>319867.488341106</v>
      </c>
      <c r="J806" s="6">
        <f t="shared" si="50"/>
        <v>66664.385</v>
      </c>
    </row>
    <row r="807" ht="19.2" spans="1:10">
      <c r="A807" s="3" t="s">
        <v>815</v>
      </c>
      <c r="B807" s="4">
        <v>65675.24</v>
      </c>
      <c r="C807" s="4">
        <v>66012.78</v>
      </c>
      <c r="D807" s="4">
        <v>65534.1</v>
      </c>
      <c r="E807" s="4">
        <v>66012.78</v>
      </c>
      <c r="F807" s="5">
        <v>207591062</v>
      </c>
      <c r="G807" s="11">
        <f t="shared" si="51"/>
        <v>-0.0124672812219458</v>
      </c>
      <c r="H807" s="7">
        <f t="shared" si="48"/>
        <v>478.68</v>
      </c>
      <c r="I807" s="12">
        <f t="shared" si="49"/>
        <v>433673.982618868</v>
      </c>
      <c r="J807" s="6">
        <f t="shared" si="50"/>
        <v>65844.01</v>
      </c>
    </row>
    <row r="808" ht="19.2" spans="1:10">
      <c r="A808" s="8" t="s">
        <v>816</v>
      </c>
      <c r="B808" s="9">
        <v>65581.37</v>
      </c>
      <c r="C808" s="9">
        <v>66180.38</v>
      </c>
      <c r="D808" s="9">
        <v>65498.03</v>
      </c>
      <c r="E808" s="9">
        <v>65988.12</v>
      </c>
      <c r="F808" s="10">
        <v>334301565</v>
      </c>
      <c r="G808" s="11">
        <f t="shared" si="51"/>
        <v>-0.000373564028056439</v>
      </c>
      <c r="H808" s="7">
        <f t="shared" si="48"/>
        <v>682.350000000006</v>
      </c>
      <c r="I808" s="12">
        <f t="shared" si="49"/>
        <v>489926.819081113</v>
      </c>
      <c r="J808" s="6">
        <f t="shared" si="50"/>
        <v>65784.745</v>
      </c>
    </row>
    <row r="809" ht="19.2" spans="1:10">
      <c r="A809" s="3" t="s">
        <v>817</v>
      </c>
      <c r="B809" s="4">
        <v>65743.42</v>
      </c>
      <c r="C809" s="4">
        <v>66375.07</v>
      </c>
      <c r="D809" s="4">
        <v>65242.61</v>
      </c>
      <c r="E809" s="4">
        <v>66101.04</v>
      </c>
      <c r="F809" s="5">
        <v>202558349</v>
      </c>
      <c r="G809" s="11">
        <f t="shared" si="51"/>
        <v>0.00171121710998889</v>
      </c>
      <c r="H809" s="7">
        <f t="shared" si="48"/>
        <v>1132.46000000001</v>
      </c>
      <c r="I809" s="12">
        <f t="shared" si="49"/>
        <v>178865.786871058</v>
      </c>
      <c r="J809" s="6">
        <f t="shared" si="50"/>
        <v>65922.23</v>
      </c>
    </row>
    <row r="810" ht="19.2" spans="1:10">
      <c r="A810" s="8" t="s">
        <v>818</v>
      </c>
      <c r="B810" s="9">
        <v>65501.69</v>
      </c>
      <c r="C810" s="9">
        <v>65610.39</v>
      </c>
      <c r="D810" s="9">
        <v>65113.36</v>
      </c>
      <c r="E810" s="9">
        <v>65242.61</v>
      </c>
      <c r="F810" s="10">
        <v>273332432</v>
      </c>
      <c r="G810" s="11">
        <f t="shared" si="51"/>
        <v>-0.0129866337957768</v>
      </c>
      <c r="H810" s="7">
        <f t="shared" si="48"/>
        <v>497.029999999999</v>
      </c>
      <c r="I810" s="12">
        <f t="shared" si="49"/>
        <v>549931.456853712</v>
      </c>
      <c r="J810" s="6">
        <f t="shared" si="50"/>
        <v>65372.15</v>
      </c>
    </row>
    <row r="811" ht="19.2" spans="1:10">
      <c r="A811" s="3" t="s">
        <v>819</v>
      </c>
      <c r="B811" s="4">
        <v>64646.13</v>
      </c>
      <c r="C811" s="4">
        <v>65250.8</v>
      </c>
      <c r="D811" s="4">
        <v>63987.02</v>
      </c>
      <c r="E811" s="4">
        <v>65157.75</v>
      </c>
      <c r="F811" s="5">
        <v>281933216</v>
      </c>
      <c r="G811" s="11">
        <f t="shared" si="51"/>
        <v>-0.00130068370961867</v>
      </c>
      <c r="H811" s="7">
        <f t="shared" si="48"/>
        <v>1263.78000000001</v>
      </c>
      <c r="I811" s="12">
        <f t="shared" si="49"/>
        <v>223087.258858345</v>
      </c>
      <c r="J811" s="6">
        <f t="shared" si="50"/>
        <v>64901.94</v>
      </c>
    </row>
    <row r="812" ht="19.2" spans="1:10">
      <c r="A812" s="8" t="s">
        <v>820</v>
      </c>
      <c r="B812" s="9">
        <v>64388.76</v>
      </c>
      <c r="C812" s="9">
        <v>64542.87</v>
      </c>
      <c r="D812" s="9">
        <v>63442.84</v>
      </c>
      <c r="E812" s="9">
        <v>63987.02</v>
      </c>
      <c r="F812" s="10">
        <v>290775075</v>
      </c>
      <c r="G812" s="11">
        <f t="shared" si="51"/>
        <v>-0.0179676247261454</v>
      </c>
      <c r="H812" s="7">
        <f t="shared" si="48"/>
        <v>1100.03000000001</v>
      </c>
      <c r="I812" s="12">
        <f t="shared" si="49"/>
        <v>264333.768169958</v>
      </c>
      <c r="J812" s="6">
        <f t="shared" si="50"/>
        <v>64187.89</v>
      </c>
    </row>
    <row r="813" ht="19.2" spans="1:10">
      <c r="A813" s="3" t="s">
        <v>821</v>
      </c>
      <c r="B813" s="4">
        <v>63988.42</v>
      </c>
      <c r="C813" s="4">
        <v>64574.28</v>
      </c>
      <c r="D813" s="4">
        <v>63956.85</v>
      </c>
      <c r="E813" s="4">
        <v>64542.87</v>
      </c>
      <c r="F813" s="5">
        <v>286179155</v>
      </c>
      <c r="G813" s="11">
        <f t="shared" si="51"/>
        <v>0.0086869180655702</v>
      </c>
      <c r="H813" s="7">
        <f t="shared" si="48"/>
        <v>617.43</v>
      </c>
      <c r="I813" s="12">
        <f t="shared" si="49"/>
        <v>463500.566865879</v>
      </c>
      <c r="J813" s="6">
        <f t="shared" si="50"/>
        <v>64265.645</v>
      </c>
    </row>
    <row r="814" ht="19.2" spans="1:10">
      <c r="A814" s="8" t="s">
        <v>822</v>
      </c>
      <c r="B814" s="9">
        <v>63495.32</v>
      </c>
      <c r="C814" s="9">
        <v>64303.43</v>
      </c>
      <c r="D814" s="9">
        <v>63463.82</v>
      </c>
      <c r="E814" s="9">
        <v>64129</v>
      </c>
      <c r="F814" s="10">
        <v>268159777</v>
      </c>
      <c r="G814" s="11">
        <f t="shared" si="51"/>
        <v>-0.00641232718656615</v>
      </c>
      <c r="H814" s="7">
        <f t="shared" si="48"/>
        <v>839.610000000001</v>
      </c>
      <c r="I814" s="12">
        <f t="shared" si="49"/>
        <v>319386.116172985</v>
      </c>
      <c r="J814" s="6">
        <f t="shared" si="50"/>
        <v>63812.16</v>
      </c>
    </row>
    <row r="815" ht="19.2" spans="1:10">
      <c r="A815" s="3" t="s">
        <v>823</v>
      </c>
      <c r="B815" s="4">
        <v>63836.71</v>
      </c>
      <c r="C815" s="4">
        <v>64281.77</v>
      </c>
      <c r="D815" s="4">
        <v>63617.39</v>
      </c>
      <c r="E815" s="4">
        <v>63661.02</v>
      </c>
      <c r="F815" s="5">
        <v>231689305</v>
      </c>
      <c r="G815" s="11">
        <f t="shared" si="51"/>
        <v>-0.00729747851985851</v>
      </c>
      <c r="H815" s="7">
        <f t="shared" si="48"/>
        <v>664.379999999997</v>
      </c>
      <c r="I815" s="12">
        <f t="shared" si="49"/>
        <v>348730.101749</v>
      </c>
      <c r="J815" s="6">
        <f t="shared" si="50"/>
        <v>63748.865</v>
      </c>
    </row>
    <row r="816" ht="19.2" spans="1:10">
      <c r="A816" s="8" t="s">
        <v>824</v>
      </c>
      <c r="B816" s="9">
        <v>64460.81</v>
      </c>
      <c r="C816" s="9">
        <v>64726.3</v>
      </c>
      <c r="D816" s="9">
        <v>64278.05</v>
      </c>
      <c r="E816" s="9">
        <v>64281.77</v>
      </c>
      <c r="F816" s="10">
        <v>345344731</v>
      </c>
      <c r="G816" s="11">
        <f t="shared" si="51"/>
        <v>0.00975086481492138</v>
      </c>
      <c r="H816" s="7">
        <f t="shared" si="48"/>
        <v>448.25</v>
      </c>
      <c r="I816" s="12">
        <f t="shared" si="49"/>
        <v>770428.847741216</v>
      </c>
      <c r="J816" s="6">
        <f t="shared" si="50"/>
        <v>64371.29</v>
      </c>
    </row>
    <row r="817" ht="19.2" spans="1:10">
      <c r="A817" s="3" t="s">
        <v>825</v>
      </c>
      <c r="B817" s="4">
        <v>63764.96</v>
      </c>
      <c r="C817" s="4">
        <v>64363.66</v>
      </c>
      <c r="D817" s="4">
        <v>63730.29</v>
      </c>
      <c r="E817" s="4">
        <v>64363.66</v>
      </c>
      <c r="F817" s="5">
        <v>258434584</v>
      </c>
      <c r="G817" s="11">
        <f t="shared" si="51"/>
        <v>0.00127392260667381</v>
      </c>
      <c r="H817" s="7">
        <f t="shared" si="48"/>
        <v>633.370000000003</v>
      </c>
      <c r="I817" s="12">
        <f t="shared" si="49"/>
        <v>408030.983469376</v>
      </c>
      <c r="J817" s="6">
        <f t="shared" si="50"/>
        <v>64064.31</v>
      </c>
    </row>
    <row r="818" ht="19.2" spans="1:10">
      <c r="A818" s="8" t="s">
        <v>826</v>
      </c>
      <c r="B818" s="9">
        <v>64191.7</v>
      </c>
      <c r="C818" s="9">
        <v>64330.99</v>
      </c>
      <c r="D818" s="9">
        <v>63551.65</v>
      </c>
      <c r="E818" s="9">
        <v>63784.41</v>
      </c>
      <c r="F818" s="10">
        <v>378852103</v>
      </c>
      <c r="G818" s="11">
        <f t="shared" si="51"/>
        <v>-0.00899964358770156</v>
      </c>
      <c r="H818" s="7">
        <f t="shared" si="48"/>
        <v>779.339999999997</v>
      </c>
      <c r="I818" s="12">
        <f t="shared" si="49"/>
        <v>486119.155952475</v>
      </c>
      <c r="J818" s="6">
        <f t="shared" si="50"/>
        <v>63988.055</v>
      </c>
    </row>
    <row r="819" ht="19.2" spans="1:10">
      <c r="A819" s="3" t="s">
        <v>827</v>
      </c>
      <c r="B819" s="4">
        <v>64512.52</v>
      </c>
      <c r="C819" s="4">
        <v>64664.85</v>
      </c>
      <c r="D819" s="4">
        <v>64049.05</v>
      </c>
      <c r="E819" s="4">
        <v>64197.36</v>
      </c>
      <c r="F819" s="5">
        <v>311554036</v>
      </c>
      <c r="G819" s="11">
        <f t="shared" si="51"/>
        <v>0.00647415253978201</v>
      </c>
      <c r="H819" s="7">
        <f t="shared" si="48"/>
        <v>615.799999999996</v>
      </c>
      <c r="I819" s="12">
        <f t="shared" si="49"/>
        <v>505933.803182855</v>
      </c>
      <c r="J819" s="6">
        <f t="shared" si="50"/>
        <v>64354.94</v>
      </c>
    </row>
    <row r="820" ht="19.2" spans="1:10">
      <c r="A820" s="8" t="s">
        <v>828</v>
      </c>
      <c r="B820" s="9">
        <v>63865.71</v>
      </c>
      <c r="C820" s="9">
        <v>64086.97</v>
      </c>
      <c r="D820" s="9">
        <v>63353.05</v>
      </c>
      <c r="E820" s="9">
        <v>64049.05</v>
      </c>
      <c r="F820" s="10">
        <v>276351801</v>
      </c>
      <c r="G820" s="11">
        <f t="shared" si="51"/>
        <v>-0.00231021961027678</v>
      </c>
      <c r="H820" s="7">
        <f t="shared" si="48"/>
        <v>733.919999999998</v>
      </c>
      <c r="I820" s="12">
        <f t="shared" si="49"/>
        <v>376542.131294965</v>
      </c>
      <c r="J820" s="6">
        <f t="shared" si="50"/>
        <v>63957.38</v>
      </c>
    </row>
    <row r="821" ht="19.2" spans="1:10">
      <c r="A821" s="3" t="s">
        <v>829</v>
      </c>
      <c r="B821" s="4">
        <v>62978.31</v>
      </c>
      <c r="C821" s="4">
        <v>63559.6</v>
      </c>
      <c r="D821" s="4">
        <v>62978.31</v>
      </c>
      <c r="E821" s="4">
        <v>63353.05</v>
      </c>
      <c r="F821" s="5">
        <v>251867008</v>
      </c>
      <c r="G821" s="11">
        <f t="shared" si="51"/>
        <v>-0.010866671714881</v>
      </c>
      <c r="H821" s="7">
        <f t="shared" si="48"/>
        <v>581.290000000001</v>
      </c>
      <c r="I821" s="12">
        <f t="shared" si="49"/>
        <v>433289.765865574</v>
      </c>
      <c r="J821" s="6">
        <f t="shared" si="50"/>
        <v>63165.68</v>
      </c>
    </row>
    <row r="822" ht="19.2" spans="1:10">
      <c r="A822" s="8" t="s">
        <v>830</v>
      </c>
      <c r="B822" s="9">
        <v>61760.56</v>
      </c>
      <c r="C822" s="9">
        <v>62660.46</v>
      </c>
      <c r="D822" s="9">
        <v>61453.42</v>
      </c>
      <c r="E822" s="9">
        <v>62362.18</v>
      </c>
      <c r="F822" s="10">
        <v>267486935</v>
      </c>
      <c r="G822" s="11">
        <f t="shared" si="51"/>
        <v>-0.0156404466714705</v>
      </c>
      <c r="H822" s="7">
        <f t="shared" si="48"/>
        <v>1207.04</v>
      </c>
      <c r="I822" s="12">
        <f t="shared" si="49"/>
        <v>221605.692437699</v>
      </c>
      <c r="J822" s="6">
        <f t="shared" si="50"/>
        <v>62061.37</v>
      </c>
    </row>
    <row r="823" ht="19.2" spans="1:10">
      <c r="A823" s="3" t="s">
        <v>831</v>
      </c>
      <c r="B823" s="4">
        <v>61850.13</v>
      </c>
      <c r="C823" s="4">
        <v>62012.77</v>
      </c>
      <c r="D823" s="4">
        <v>60894.3</v>
      </c>
      <c r="E823" s="4">
        <v>61453.42</v>
      </c>
      <c r="F823" s="5">
        <v>305057760</v>
      </c>
      <c r="G823" s="11">
        <f t="shared" si="51"/>
        <v>-0.0145722936561872</v>
      </c>
      <c r="H823" s="7">
        <f t="shared" si="48"/>
        <v>1118.46999999999</v>
      </c>
      <c r="I823" s="12">
        <f t="shared" si="49"/>
        <v>272745.589957712</v>
      </c>
      <c r="J823" s="6">
        <f t="shared" si="50"/>
        <v>61651.775</v>
      </c>
    </row>
    <row r="824" ht="19.2" spans="1:10">
      <c r="A824" s="8" t="s">
        <v>832</v>
      </c>
      <c r="B824" s="9">
        <v>63516.6</v>
      </c>
      <c r="C824" s="9">
        <v>63628.83</v>
      </c>
      <c r="D824" s="9">
        <v>62863.64</v>
      </c>
      <c r="E824" s="9">
        <v>62863.64</v>
      </c>
      <c r="F824" s="10">
        <v>647660346</v>
      </c>
      <c r="G824" s="11">
        <f t="shared" si="51"/>
        <v>0.0229477871207169</v>
      </c>
      <c r="H824" s="7">
        <f t="shared" si="48"/>
        <v>765.190000000002</v>
      </c>
      <c r="I824" s="12">
        <f t="shared" si="49"/>
        <v>846404.613233312</v>
      </c>
      <c r="J824" s="6">
        <f t="shared" si="50"/>
        <v>63190.12</v>
      </c>
    </row>
    <row r="825" ht="19.2" spans="1:10">
      <c r="A825" s="3" t="s">
        <v>833</v>
      </c>
      <c r="B825" s="4">
        <v>64235.36</v>
      </c>
      <c r="C825" s="4">
        <v>64385.13</v>
      </c>
      <c r="D825" s="4">
        <v>63148.92</v>
      </c>
      <c r="E825" s="4">
        <v>63313.75</v>
      </c>
      <c r="F825" s="5">
        <v>525060951</v>
      </c>
      <c r="G825" s="11">
        <f t="shared" si="51"/>
        <v>0.00716010081503393</v>
      </c>
      <c r="H825" s="7">
        <f t="shared" si="48"/>
        <v>1236.21</v>
      </c>
      <c r="I825" s="12">
        <f t="shared" si="49"/>
        <v>424734.43104327</v>
      </c>
      <c r="J825" s="6">
        <f t="shared" si="50"/>
        <v>63774.555</v>
      </c>
    </row>
    <row r="826" ht="19.2" spans="1:10">
      <c r="A826" s="8" t="s">
        <v>834</v>
      </c>
      <c r="B826" s="9">
        <v>64177.35</v>
      </c>
      <c r="C826" s="9">
        <v>64470.49</v>
      </c>
      <c r="D826" s="9">
        <v>63840.9</v>
      </c>
      <c r="E826" s="9">
        <v>64385.13</v>
      </c>
      <c r="F826" s="10">
        <v>269610142</v>
      </c>
      <c r="G826" s="11">
        <f t="shared" si="51"/>
        <v>0.0169217587017039</v>
      </c>
      <c r="H826" s="7">
        <f t="shared" si="48"/>
        <v>629.589999999997</v>
      </c>
      <c r="I826" s="12">
        <f t="shared" si="49"/>
        <v>428231.29655808</v>
      </c>
      <c r="J826" s="6">
        <f t="shared" si="50"/>
        <v>64281.24</v>
      </c>
    </row>
    <row r="827" ht="19.2" spans="1:10">
      <c r="A827" s="3" t="s">
        <v>835</v>
      </c>
      <c r="B827" s="4">
        <v>64445.5</v>
      </c>
      <c r="C827" s="4">
        <v>64652.32</v>
      </c>
      <c r="D827" s="4">
        <v>63929.69</v>
      </c>
      <c r="E827" s="4">
        <v>64300.46</v>
      </c>
      <c r="F827" s="5">
        <v>813081654</v>
      </c>
      <c r="G827" s="11">
        <f t="shared" si="51"/>
        <v>-0.00131505519985742</v>
      </c>
      <c r="H827" s="7">
        <f t="shared" si="48"/>
        <v>722.629999999997</v>
      </c>
      <c r="I827" s="12">
        <f t="shared" si="49"/>
        <v>1125170.07874016</v>
      </c>
      <c r="J827" s="6">
        <f t="shared" si="50"/>
        <v>64372.98</v>
      </c>
    </row>
    <row r="828" ht="19.2" spans="1:10">
      <c r="A828" s="8" t="s">
        <v>836</v>
      </c>
      <c r="B828" s="9">
        <v>64296.42</v>
      </c>
      <c r="C828" s="9">
        <v>64841.39</v>
      </c>
      <c r="D828" s="9">
        <v>64055.71</v>
      </c>
      <c r="E828" s="9">
        <v>64652.32</v>
      </c>
      <c r="F828" s="10">
        <v>217875135</v>
      </c>
      <c r="G828" s="11">
        <f t="shared" si="51"/>
        <v>0.0054721225944574</v>
      </c>
      <c r="H828" s="7">
        <f t="shared" si="48"/>
        <v>785.68</v>
      </c>
      <c r="I828" s="12">
        <f t="shared" si="49"/>
        <v>277307.727064454</v>
      </c>
      <c r="J828" s="6">
        <f t="shared" si="50"/>
        <v>64474.37</v>
      </c>
    </row>
    <row r="829" ht="19.2" spans="1:10">
      <c r="A829" s="3" t="s">
        <v>837</v>
      </c>
      <c r="B829" s="4">
        <v>64538.9</v>
      </c>
      <c r="C829" s="4">
        <v>64682.48</v>
      </c>
      <c r="D829" s="4">
        <v>64176.53</v>
      </c>
      <c r="E829" s="4">
        <v>64296.06</v>
      </c>
      <c r="F829" s="5">
        <v>211986954</v>
      </c>
      <c r="G829" s="11">
        <f t="shared" si="51"/>
        <v>-0.00551039777072193</v>
      </c>
      <c r="H829" s="7">
        <f t="shared" si="48"/>
        <v>505.950000000004</v>
      </c>
      <c r="I829" s="12">
        <f t="shared" si="49"/>
        <v>418987.951378591</v>
      </c>
      <c r="J829" s="6">
        <f t="shared" si="50"/>
        <v>64417.48</v>
      </c>
    </row>
    <row r="830" ht="19.2" spans="1:10">
      <c r="A830" s="8" t="s">
        <v>838</v>
      </c>
      <c r="B830" s="9">
        <v>64798.51</v>
      </c>
      <c r="C830" s="9">
        <v>65525.35</v>
      </c>
      <c r="D830" s="9">
        <v>63993.8</v>
      </c>
      <c r="E830" s="9">
        <v>64176.53</v>
      </c>
      <c r="F830" s="10">
        <v>251350697</v>
      </c>
      <c r="G830" s="11">
        <f t="shared" si="51"/>
        <v>-0.00185905637141681</v>
      </c>
      <c r="H830" s="7">
        <f t="shared" si="48"/>
        <v>1531.55</v>
      </c>
      <c r="I830" s="12">
        <f t="shared" si="49"/>
        <v>164115.240769156</v>
      </c>
      <c r="J830" s="6">
        <f t="shared" si="50"/>
        <v>64487.52</v>
      </c>
    </row>
    <row r="831" ht="19.2" spans="1:10">
      <c r="A831" s="3" t="s">
        <v>839</v>
      </c>
      <c r="B831" s="4">
        <v>66340.89</v>
      </c>
      <c r="C831" s="4">
        <v>66514.91</v>
      </c>
      <c r="D831" s="4">
        <v>65445.68</v>
      </c>
      <c r="E831" s="4">
        <v>65525.35</v>
      </c>
      <c r="F831" s="5">
        <v>205094573</v>
      </c>
      <c r="G831" s="11">
        <f t="shared" si="51"/>
        <v>0.0210173407630485</v>
      </c>
      <c r="H831" s="7">
        <f t="shared" si="48"/>
        <v>1069.23</v>
      </c>
      <c r="I831" s="12">
        <f t="shared" si="49"/>
        <v>191815.206269932</v>
      </c>
      <c r="J831" s="6">
        <f t="shared" si="50"/>
        <v>65933.12</v>
      </c>
    </row>
    <row r="832" ht="19.2" spans="1:10">
      <c r="A832" s="8" t="s">
        <v>840</v>
      </c>
      <c r="B832" s="9">
        <v>66407.51</v>
      </c>
      <c r="C832" s="9">
        <v>66698.77</v>
      </c>
      <c r="D832" s="9">
        <v>66377.16</v>
      </c>
      <c r="E832" s="9">
        <v>66514.91</v>
      </c>
      <c r="F832" s="10">
        <v>206775403</v>
      </c>
      <c r="G832" s="11">
        <f t="shared" si="51"/>
        <v>0.0151019414623501</v>
      </c>
      <c r="H832" s="7">
        <f t="shared" si="48"/>
        <v>321.610000000001</v>
      </c>
      <c r="I832" s="12">
        <f t="shared" si="49"/>
        <v>642938.350797549</v>
      </c>
      <c r="J832" s="6">
        <f t="shared" si="50"/>
        <v>66461.21</v>
      </c>
    </row>
    <row r="833" ht="19.2" spans="1:10">
      <c r="A833" s="3" t="s">
        <v>841</v>
      </c>
      <c r="B833" s="4">
        <v>66674.02</v>
      </c>
      <c r="C833" s="4">
        <v>66752.76</v>
      </c>
      <c r="D833" s="4">
        <v>66020.21</v>
      </c>
      <c r="E833" s="4">
        <v>66253.8</v>
      </c>
      <c r="F833" s="5">
        <v>200989436</v>
      </c>
      <c r="G833" s="11">
        <f t="shared" si="51"/>
        <v>-0.00392558600770865</v>
      </c>
      <c r="H833" s="7">
        <f t="shared" si="48"/>
        <v>732.549999999988</v>
      </c>
      <c r="I833" s="12">
        <f t="shared" si="49"/>
        <v>274369.580233436</v>
      </c>
      <c r="J833" s="6">
        <f t="shared" si="50"/>
        <v>66463.91</v>
      </c>
    </row>
    <row r="834" ht="19.2" spans="1:10">
      <c r="A834" s="8" t="s">
        <v>842</v>
      </c>
      <c r="B834" s="9">
        <v>66838.45</v>
      </c>
      <c r="C834" s="9">
        <v>66972.81</v>
      </c>
      <c r="D834" s="9">
        <v>66188.14</v>
      </c>
      <c r="E834" s="9">
        <v>66371.85</v>
      </c>
      <c r="F834" s="10">
        <v>206077451</v>
      </c>
      <c r="G834" s="11">
        <f t="shared" si="51"/>
        <v>0.00178178459197809</v>
      </c>
      <c r="H834" s="7">
        <f t="shared" si="48"/>
        <v>784.669999999998</v>
      </c>
      <c r="I834" s="12">
        <f t="shared" si="49"/>
        <v>262629.450597067</v>
      </c>
      <c r="J834" s="6">
        <f t="shared" si="50"/>
        <v>66605.15</v>
      </c>
    </row>
    <row r="835" ht="19.2" spans="1:10">
      <c r="A835" s="3" t="s">
        <v>843</v>
      </c>
      <c r="B835" s="4">
        <v>66946.37</v>
      </c>
      <c r="C835" s="4">
        <v>66976.05</v>
      </c>
      <c r="D835" s="4">
        <v>66357.15</v>
      </c>
      <c r="E835" s="4">
        <v>66654.24</v>
      </c>
      <c r="F835" s="5">
        <v>263456080</v>
      </c>
      <c r="G835" s="11">
        <f t="shared" si="51"/>
        <v>0.00425466519315032</v>
      </c>
      <c r="H835" s="7">
        <f t="shared" ref="H835:H898" si="52">C835-D835</f>
        <v>618.900000000009</v>
      </c>
      <c r="I835" s="12">
        <f t="shared" ref="I835:I898" si="53">F835/H835</f>
        <v>425684.40782032</v>
      </c>
      <c r="J835" s="6">
        <f t="shared" ref="J835:J898" si="54">(B835+E835)/2</f>
        <v>66800.305</v>
      </c>
    </row>
    <row r="836" ht="19.2" spans="1:10">
      <c r="A836" s="8" t="s">
        <v>844</v>
      </c>
      <c r="B836" s="9">
        <v>67634.06</v>
      </c>
      <c r="C836" s="9">
        <v>67893.71</v>
      </c>
      <c r="D836" s="9">
        <v>66859.58</v>
      </c>
      <c r="E836" s="9">
        <v>66976.05</v>
      </c>
      <c r="F836" s="10">
        <v>260929477</v>
      </c>
      <c r="G836" s="11">
        <f t="shared" ref="G836:G899" si="55">((E836/E835)-1)</f>
        <v>0.00482804994851027</v>
      </c>
      <c r="H836" s="7">
        <f t="shared" si="52"/>
        <v>1034.13</v>
      </c>
      <c r="I836" s="12">
        <f t="shared" si="53"/>
        <v>252317.868159708</v>
      </c>
      <c r="J836" s="6">
        <f t="shared" si="54"/>
        <v>67305.055</v>
      </c>
    </row>
    <row r="837" ht="19.2" spans="1:10">
      <c r="A837" s="3" t="s">
        <v>845</v>
      </c>
      <c r="B837" s="4">
        <v>67373.01</v>
      </c>
      <c r="C837" s="4">
        <v>67645.4</v>
      </c>
      <c r="D837" s="4">
        <v>67064.69</v>
      </c>
      <c r="E837" s="4">
        <v>67427.93</v>
      </c>
      <c r="F837" s="5">
        <v>319323701</v>
      </c>
      <c r="G837" s="11">
        <f t="shared" si="55"/>
        <v>0.0067468893731415</v>
      </c>
      <c r="H837" s="7">
        <f t="shared" si="52"/>
        <v>580.709999999992</v>
      </c>
      <c r="I837" s="12">
        <f t="shared" si="53"/>
        <v>549884.970122788</v>
      </c>
      <c r="J837" s="6">
        <f t="shared" si="54"/>
        <v>67400.47</v>
      </c>
    </row>
    <row r="838" ht="19.2" spans="1:10">
      <c r="A838" s="8" t="s">
        <v>846</v>
      </c>
      <c r="B838" s="9">
        <v>67606.3</v>
      </c>
      <c r="C838" s="9">
        <v>67764.92</v>
      </c>
      <c r="D838" s="9">
        <v>67042.37</v>
      </c>
      <c r="E838" s="9">
        <v>67064.69</v>
      </c>
      <c r="F838" s="10">
        <v>116865943</v>
      </c>
      <c r="G838" s="11">
        <f t="shared" si="55"/>
        <v>-0.0053870851440937</v>
      </c>
      <c r="H838" s="7">
        <f t="shared" si="52"/>
        <v>722.550000000003</v>
      </c>
      <c r="I838" s="12">
        <f t="shared" si="53"/>
        <v>161740.97709501</v>
      </c>
      <c r="J838" s="6">
        <f t="shared" si="54"/>
        <v>67335.495</v>
      </c>
    </row>
    <row r="839" ht="19.2" spans="1:10">
      <c r="A839" s="3" t="s">
        <v>847</v>
      </c>
      <c r="B839" s="4">
        <v>67065.96</v>
      </c>
      <c r="C839" s="4">
        <v>67659.39</v>
      </c>
      <c r="D839" s="4">
        <v>67065.96</v>
      </c>
      <c r="E839" s="4">
        <v>67646.08</v>
      </c>
      <c r="F839" s="5">
        <v>187624897</v>
      </c>
      <c r="G839" s="11">
        <f t="shared" si="55"/>
        <v>0.00866909248369008</v>
      </c>
      <c r="H839" s="7">
        <f t="shared" si="52"/>
        <v>593.429999999993</v>
      </c>
      <c r="I839" s="12">
        <f t="shared" si="53"/>
        <v>316170.2256374</v>
      </c>
      <c r="J839" s="6">
        <f t="shared" si="54"/>
        <v>67356.02</v>
      </c>
    </row>
    <row r="840" ht="19.2" spans="1:10">
      <c r="A840" s="8" t="s">
        <v>848</v>
      </c>
      <c r="B840" s="9">
        <v>67197.74</v>
      </c>
      <c r="C840" s="9">
        <v>67452.86</v>
      </c>
      <c r="D840" s="9">
        <v>66977.05</v>
      </c>
      <c r="E840" s="9">
        <v>67068.74</v>
      </c>
      <c r="F840" s="10">
        <v>227278701</v>
      </c>
      <c r="G840" s="11">
        <f t="shared" si="55"/>
        <v>-0.0085347147979602</v>
      </c>
      <c r="H840" s="7">
        <f t="shared" si="52"/>
        <v>475.809999999998</v>
      </c>
      <c r="I840" s="12">
        <f t="shared" si="53"/>
        <v>477666.927975455</v>
      </c>
      <c r="J840" s="6">
        <f t="shared" si="54"/>
        <v>67133.24</v>
      </c>
    </row>
    <row r="841" ht="19.2" spans="1:10">
      <c r="A841" s="3" t="s">
        <v>849</v>
      </c>
      <c r="B841" s="4">
        <v>67265.64</v>
      </c>
      <c r="C841" s="4">
        <v>67496.44</v>
      </c>
      <c r="D841" s="4">
        <v>67169.31</v>
      </c>
      <c r="E841" s="4">
        <v>67452.86</v>
      </c>
      <c r="F841" s="5">
        <v>331977351</v>
      </c>
      <c r="G841" s="11">
        <f t="shared" si="55"/>
        <v>0.00572725833227206</v>
      </c>
      <c r="H841" s="7">
        <f t="shared" si="52"/>
        <v>327.130000000005</v>
      </c>
      <c r="I841" s="12">
        <f t="shared" si="53"/>
        <v>1014817.81249043</v>
      </c>
      <c r="J841" s="6">
        <f t="shared" si="54"/>
        <v>67359.25</v>
      </c>
    </row>
    <row r="842" ht="19.2" spans="1:10">
      <c r="A842" s="8" t="s">
        <v>850</v>
      </c>
      <c r="B842" s="9">
        <v>67532.03</v>
      </c>
      <c r="C842" s="9">
        <v>67622.86</v>
      </c>
      <c r="D842" s="9">
        <v>66829.21</v>
      </c>
      <c r="E842" s="9">
        <v>67451.54</v>
      </c>
      <c r="F842" s="10">
        <v>208041192</v>
      </c>
      <c r="G842" s="11">
        <f t="shared" si="55"/>
        <v>-1.95692221205412e-5</v>
      </c>
      <c r="H842" s="7">
        <f t="shared" si="52"/>
        <v>793.649999999994</v>
      </c>
      <c r="I842" s="12">
        <f t="shared" si="53"/>
        <v>262132.164052166</v>
      </c>
      <c r="J842" s="6">
        <f t="shared" si="54"/>
        <v>67491.785</v>
      </c>
    </row>
    <row r="843" ht="19.2" spans="1:10">
      <c r="A843" s="3" t="s">
        <v>851</v>
      </c>
      <c r="B843" s="4">
        <v>66623.56</v>
      </c>
      <c r="C843" s="4">
        <v>67002.26</v>
      </c>
      <c r="D843" s="4">
        <v>66011.06</v>
      </c>
      <c r="E843" s="4">
        <v>66829.21</v>
      </c>
      <c r="F843" s="5">
        <v>185619442</v>
      </c>
      <c r="G843" s="11">
        <f t="shared" si="55"/>
        <v>-0.00922632752343366</v>
      </c>
      <c r="H843" s="7">
        <f t="shared" si="52"/>
        <v>991.199999999997</v>
      </c>
      <c r="I843" s="12">
        <f t="shared" si="53"/>
        <v>187267.395076675</v>
      </c>
      <c r="J843" s="6">
        <f t="shared" si="54"/>
        <v>66726.385</v>
      </c>
    </row>
    <row r="844" ht="19.2" spans="1:10">
      <c r="A844" s="8" t="s">
        <v>852</v>
      </c>
      <c r="B844" s="9">
        <v>66660.36</v>
      </c>
      <c r="C844" s="9">
        <v>66660.36</v>
      </c>
      <c r="D844" s="9">
        <v>65677.51</v>
      </c>
      <c r="E844" s="9">
        <v>66011.06</v>
      </c>
      <c r="F844" s="10">
        <v>210891344</v>
      </c>
      <c r="G844" s="11">
        <f t="shared" si="55"/>
        <v>-0.0122424011895399</v>
      </c>
      <c r="H844" s="7">
        <f t="shared" si="52"/>
        <v>982.850000000006</v>
      </c>
      <c r="I844" s="12">
        <f t="shared" si="53"/>
        <v>214571.240779365</v>
      </c>
      <c r="J844" s="6">
        <f t="shared" si="54"/>
        <v>66335.71</v>
      </c>
    </row>
    <row r="845" ht="19.2" spans="1:10">
      <c r="A845" s="3" t="s">
        <v>853</v>
      </c>
      <c r="B845" s="4">
        <v>65972.12</v>
      </c>
      <c r="C845" s="4">
        <v>67905.68</v>
      </c>
      <c r="D845" s="4">
        <v>65883.35</v>
      </c>
      <c r="E845" s="4">
        <v>66113.48</v>
      </c>
      <c r="F845" s="5">
        <v>277764048</v>
      </c>
      <c r="G845" s="11">
        <f t="shared" si="55"/>
        <v>0.00155155817828101</v>
      </c>
      <c r="H845" s="7">
        <f t="shared" si="52"/>
        <v>2022.32999999999</v>
      </c>
      <c r="I845" s="12">
        <f t="shared" si="53"/>
        <v>137348.52768836</v>
      </c>
      <c r="J845" s="6">
        <f t="shared" si="54"/>
        <v>66042.8</v>
      </c>
    </row>
    <row r="846" ht="19.2" spans="1:10">
      <c r="A846" s="8" t="s">
        <v>854</v>
      </c>
      <c r="B846" s="9">
        <v>69136.15</v>
      </c>
      <c r="C846" s="9">
        <v>69136.15</v>
      </c>
      <c r="D846" s="9">
        <v>67720.86</v>
      </c>
      <c r="E846" s="9">
        <v>67905.68</v>
      </c>
      <c r="F846" s="10">
        <v>181877396</v>
      </c>
      <c r="G846" s="11">
        <f t="shared" si="55"/>
        <v>0.0271079362332765</v>
      </c>
      <c r="H846" s="7">
        <f t="shared" si="52"/>
        <v>1415.28999999999</v>
      </c>
      <c r="I846" s="12">
        <f t="shared" si="53"/>
        <v>128508.924672683</v>
      </c>
      <c r="J846" s="6">
        <f t="shared" si="54"/>
        <v>68520.915</v>
      </c>
    </row>
    <row r="847" ht="19.2" spans="1:10">
      <c r="A847" s="3" t="s">
        <v>855</v>
      </c>
      <c r="B847" s="4">
        <v>68685.91</v>
      </c>
      <c r="C847" s="4">
        <v>69490.39</v>
      </c>
      <c r="D847" s="4">
        <v>68673.63</v>
      </c>
      <c r="E847" s="4">
        <v>68939.84</v>
      </c>
      <c r="F847" s="5">
        <v>394658777</v>
      </c>
      <c r="G847" s="11">
        <f t="shared" si="55"/>
        <v>0.0152293593113271</v>
      </c>
      <c r="H847" s="7">
        <f t="shared" si="52"/>
        <v>816.759999999995</v>
      </c>
      <c r="I847" s="12">
        <f t="shared" si="53"/>
        <v>483200.422400708</v>
      </c>
      <c r="J847" s="6">
        <f t="shared" si="54"/>
        <v>68812.875</v>
      </c>
    </row>
    <row r="848" ht="19.2" spans="1:10">
      <c r="A848" s="8" t="s">
        <v>856</v>
      </c>
      <c r="B848" s="9">
        <v>68937.84</v>
      </c>
      <c r="C848" s="9">
        <v>69384.76</v>
      </c>
      <c r="D848" s="9">
        <v>68634.61</v>
      </c>
      <c r="E848" s="9">
        <v>68824.7</v>
      </c>
      <c r="F848" s="10">
        <v>260242102</v>
      </c>
      <c r="G848" s="11">
        <f t="shared" si="55"/>
        <v>-0.00167015183092967</v>
      </c>
      <c r="H848" s="7">
        <f t="shared" si="52"/>
        <v>750.149999999994</v>
      </c>
      <c r="I848" s="12">
        <f t="shared" si="53"/>
        <v>346920.085316273</v>
      </c>
      <c r="J848" s="6">
        <f t="shared" si="54"/>
        <v>68881.27</v>
      </c>
    </row>
    <row r="849" ht="19.2" spans="1:10">
      <c r="A849" s="3" t="s">
        <v>857</v>
      </c>
      <c r="B849" s="4">
        <v>69402.4</v>
      </c>
      <c r="C849" s="4">
        <v>69557.32</v>
      </c>
      <c r="D849" s="4">
        <v>69215.29</v>
      </c>
      <c r="E849" s="4">
        <v>69384.76</v>
      </c>
      <c r="F849" s="5">
        <v>281459450</v>
      </c>
      <c r="G849" s="11">
        <f t="shared" si="55"/>
        <v>0.00813748552481885</v>
      </c>
      <c r="H849" s="7">
        <f t="shared" si="52"/>
        <v>342.030000000013</v>
      </c>
      <c r="I849" s="12">
        <f t="shared" si="53"/>
        <v>822908.662982747</v>
      </c>
      <c r="J849" s="6">
        <f t="shared" si="54"/>
        <v>69393.58</v>
      </c>
    </row>
    <row r="850" ht="19.2" spans="1:10">
      <c r="A850" s="8" t="s">
        <v>858</v>
      </c>
      <c r="B850" s="9">
        <v>69291.04</v>
      </c>
      <c r="C850" s="9">
        <v>69617.16</v>
      </c>
      <c r="D850" s="9">
        <v>69025.8</v>
      </c>
      <c r="E850" s="9">
        <v>69401.95</v>
      </c>
      <c r="F850" s="10">
        <v>222431182</v>
      </c>
      <c r="G850" s="11">
        <f t="shared" si="55"/>
        <v>0.000247748929303793</v>
      </c>
      <c r="H850" s="7">
        <f t="shared" si="52"/>
        <v>591.360000000001</v>
      </c>
      <c r="I850" s="12">
        <f t="shared" si="53"/>
        <v>376134.980384199</v>
      </c>
      <c r="J850" s="6">
        <f t="shared" si="54"/>
        <v>69346.495</v>
      </c>
    </row>
    <row r="851" ht="19.2" spans="1:10">
      <c r="A851" s="3" t="s">
        <v>859</v>
      </c>
      <c r="B851" s="4">
        <v>69717.66</v>
      </c>
      <c r="C851" s="4">
        <v>69813.78</v>
      </c>
      <c r="D851" s="4">
        <v>69361.08</v>
      </c>
      <c r="E851" s="4">
        <v>69617.16</v>
      </c>
      <c r="F851" s="5">
        <v>220079618</v>
      </c>
      <c r="G851" s="11">
        <f t="shared" si="55"/>
        <v>0.00310092151589414</v>
      </c>
      <c r="H851" s="7">
        <f t="shared" si="52"/>
        <v>452.699999999997</v>
      </c>
      <c r="I851" s="12">
        <f t="shared" si="53"/>
        <v>486148.924232387</v>
      </c>
      <c r="J851" s="6">
        <f t="shared" si="54"/>
        <v>69667.41</v>
      </c>
    </row>
    <row r="852" ht="19.2" spans="1:10">
      <c r="A852" s="8" t="s">
        <v>860</v>
      </c>
      <c r="B852" s="9">
        <v>69105.77</v>
      </c>
      <c r="C852" s="9">
        <v>69724.38</v>
      </c>
      <c r="D852" s="9">
        <v>68673.95</v>
      </c>
      <c r="E852" s="9">
        <v>69602.04</v>
      </c>
      <c r="F852" s="10">
        <v>244294992</v>
      </c>
      <c r="G852" s="11">
        <f t="shared" si="55"/>
        <v>-0.000217187831276222</v>
      </c>
      <c r="H852" s="7">
        <f t="shared" si="52"/>
        <v>1050.43000000001</v>
      </c>
      <c r="I852" s="12">
        <f t="shared" si="53"/>
        <v>232566.655560102</v>
      </c>
      <c r="J852" s="6">
        <f t="shared" si="54"/>
        <v>69353.905</v>
      </c>
    </row>
    <row r="853" ht="19.2" spans="1:10">
      <c r="A853" s="3" t="s">
        <v>861</v>
      </c>
      <c r="B853" s="4">
        <v>68819.95</v>
      </c>
      <c r="C853" s="4">
        <v>68819.95</v>
      </c>
      <c r="D853" s="4">
        <v>68371.23</v>
      </c>
      <c r="E853" s="4">
        <v>68673.95</v>
      </c>
      <c r="F853" s="5">
        <v>221222083</v>
      </c>
      <c r="G853" s="11">
        <f t="shared" si="55"/>
        <v>-0.013334235605738</v>
      </c>
      <c r="H853" s="7">
        <f t="shared" si="52"/>
        <v>448.720000000001</v>
      </c>
      <c r="I853" s="12">
        <f t="shared" si="53"/>
        <v>493006.959796754</v>
      </c>
      <c r="J853" s="6">
        <f t="shared" si="54"/>
        <v>68746.95</v>
      </c>
    </row>
    <row r="854" ht="19.2" spans="1:10">
      <c r="A854" s="8" t="s">
        <v>862</v>
      </c>
      <c r="B854" s="9">
        <v>68522.12</v>
      </c>
      <c r="C854" s="9">
        <v>68898.04</v>
      </c>
      <c r="D854" s="9">
        <v>68371.23</v>
      </c>
      <c r="E854" s="9">
        <v>68371.23</v>
      </c>
      <c r="F854" s="10">
        <v>279543816</v>
      </c>
      <c r="G854" s="11">
        <f t="shared" si="55"/>
        <v>-0.00440807613367222</v>
      </c>
      <c r="H854" s="7">
        <f t="shared" si="52"/>
        <v>526.809999999998</v>
      </c>
      <c r="I854" s="12">
        <f t="shared" si="53"/>
        <v>530634.984149886</v>
      </c>
      <c r="J854" s="6">
        <f t="shared" si="54"/>
        <v>68446.675</v>
      </c>
    </row>
    <row r="855" ht="19.2" spans="1:10">
      <c r="A855" s="3" t="s">
        <v>863</v>
      </c>
      <c r="B855" s="4">
        <v>69239.73</v>
      </c>
      <c r="C855" s="4">
        <v>69281.84</v>
      </c>
      <c r="D855" s="4">
        <v>68639.64</v>
      </c>
      <c r="E855" s="4">
        <v>68898.04</v>
      </c>
      <c r="F855" s="5">
        <v>203562308</v>
      </c>
      <c r="G855" s="11">
        <f t="shared" si="55"/>
        <v>0.0077051414754421</v>
      </c>
      <c r="H855" s="7">
        <f t="shared" si="52"/>
        <v>642.199999999997</v>
      </c>
      <c r="I855" s="12">
        <f t="shared" si="53"/>
        <v>316976.499532857</v>
      </c>
      <c r="J855" s="6">
        <f t="shared" si="54"/>
        <v>69068.885</v>
      </c>
    </row>
    <row r="856" ht="19.2" spans="1:10">
      <c r="A856" s="8" t="s">
        <v>864</v>
      </c>
      <c r="B856" s="9">
        <v>68337.7</v>
      </c>
      <c r="C856" s="9">
        <v>68841.27</v>
      </c>
      <c r="D856" s="9">
        <v>68337.7</v>
      </c>
      <c r="E856" s="9">
        <v>68705.73</v>
      </c>
      <c r="F856" s="10">
        <v>183182396</v>
      </c>
      <c r="G856" s="11">
        <f t="shared" si="55"/>
        <v>-0.00279122599133441</v>
      </c>
      <c r="H856" s="7">
        <f t="shared" si="52"/>
        <v>503.570000000007</v>
      </c>
      <c r="I856" s="12">
        <f t="shared" si="53"/>
        <v>363767.492106356</v>
      </c>
      <c r="J856" s="6">
        <f t="shared" si="54"/>
        <v>68521.715</v>
      </c>
    </row>
    <row r="857" ht="19.2" spans="1:10">
      <c r="A857" s="3" t="s">
        <v>865</v>
      </c>
      <c r="B857" s="4">
        <v>69150.68</v>
      </c>
      <c r="C857" s="4">
        <v>69584.6</v>
      </c>
      <c r="D857" s="4">
        <v>68822.75</v>
      </c>
      <c r="E857" s="4">
        <v>68822.75</v>
      </c>
      <c r="F857" s="5">
        <v>163766285</v>
      </c>
      <c r="G857" s="11">
        <f t="shared" si="55"/>
        <v>0.00170320583159511</v>
      </c>
      <c r="H857" s="7">
        <f t="shared" si="52"/>
        <v>761.850000000006</v>
      </c>
      <c r="I857" s="12">
        <f t="shared" si="53"/>
        <v>214958.699219005</v>
      </c>
      <c r="J857" s="6">
        <f t="shared" si="54"/>
        <v>68986.715</v>
      </c>
    </row>
    <row r="858" ht="19.2" spans="1:10">
      <c r="A858" s="8" t="s">
        <v>866</v>
      </c>
      <c r="B858" s="9">
        <v>68879.03</v>
      </c>
      <c r="C858" s="9">
        <v>69565.23</v>
      </c>
      <c r="D858" s="9">
        <v>68534.11</v>
      </c>
      <c r="E858" s="9">
        <v>68970.78</v>
      </c>
      <c r="F858" s="10">
        <v>267981114</v>
      </c>
      <c r="G858" s="11">
        <f t="shared" si="55"/>
        <v>0.00215088760620574</v>
      </c>
      <c r="H858" s="7">
        <f t="shared" si="52"/>
        <v>1031.12</v>
      </c>
      <c r="I858" s="12">
        <f t="shared" si="53"/>
        <v>259893.236480721</v>
      </c>
      <c r="J858" s="6">
        <f t="shared" si="54"/>
        <v>68924.905</v>
      </c>
    </row>
    <row r="859" ht="19.2" spans="1:10">
      <c r="A859" s="3" t="s">
        <v>867</v>
      </c>
      <c r="B859" s="4">
        <v>69109.87</v>
      </c>
      <c r="C859" s="4">
        <v>69761.38</v>
      </c>
      <c r="D859" s="4">
        <v>68525.54</v>
      </c>
      <c r="E859" s="4">
        <v>69565.23</v>
      </c>
      <c r="F859" s="5">
        <v>171892241</v>
      </c>
      <c r="G859" s="11">
        <f t="shared" si="55"/>
        <v>0.00861886729423667</v>
      </c>
      <c r="H859" s="7">
        <f t="shared" si="52"/>
        <v>1235.84000000001</v>
      </c>
      <c r="I859" s="12">
        <f t="shared" si="53"/>
        <v>139089.39749482</v>
      </c>
      <c r="J859" s="6">
        <f t="shared" si="54"/>
        <v>69337.55</v>
      </c>
    </row>
    <row r="860" ht="19.2" spans="1:10">
      <c r="A860" s="8" t="s">
        <v>868</v>
      </c>
      <c r="B860" s="9">
        <v>66946.65</v>
      </c>
      <c r="C860" s="9">
        <v>68525.54</v>
      </c>
      <c r="D860" s="9">
        <v>66946.65</v>
      </c>
      <c r="E860" s="9">
        <v>68525.54</v>
      </c>
      <c r="F860" s="10">
        <v>147196331</v>
      </c>
      <c r="G860" s="11">
        <f t="shared" si="55"/>
        <v>-0.0149455410411207</v>
      </c>
      <c r="H860" s="7">
        <f t="shared" si="52"/>
        <v>1578.89</v>
      </c>
      <c r="I860" s="12">
        <f t="shared" si="53"/>
        <v>93227.7302408655</v>
      </c>
      <c r="J860" s="6">
        <f t="shared" si="54"/>
        <v>67736.095</v>
      </c>
    </row>
    <row r="861" ht="19.2" spans="1:10">
      <c r="A861" s="3" t="s">
        <v>869</v>
      </c>
      <c r="B861" s="4">
        <v>67937.79</v>
      </c>
      <c r="C861" s="4">
        <v>68051.05</v>
      </c>
      <c r="D861" s="4">
        <v>66902.9</v>
      </c>
      <c r="E861" s="4">
        <v>67340.72</v>
      </c>
      <c r="F861" s="5">
        <v>177998988</v>
      </c>
      <c r="G861" s="11">
        <f t="shared" si="55"/>
        <v>-0.0172901957430761</v>
      </c>
      <c r="H861" s="7">
        <f t="shared" si="52"/>
        <v>1148.15000000001</v>
      </c>
      <c r="I861" s="12">
        <f t="shared" si="53"/>
        <v>155031.126594956</v>
      </c>
      <c r="J861" s="6">
        <f t="shared" si="54"/>
        <v>67639.255</v>
      </c>
    </row>
    <row r="862" ht="19.2" spans="1:10">
      <c r="A862" s="8" t="s">
        <v>870</v>
      </c>
      <c r="B862" s="9">
        <v>67653.01</v>
      </c>
      <c r="C862" s="9">
        <v>68312.99</v>
      </c>
      <c r="D862" s="9">
        <v>67530.59</v>
      </c>
      <c r="E862" s="9">
        <v>68051.05</v>
      </c>
      <c r="F862" s="10">
        <v>174336799</v>
      </c>
      <c r="G862" s="11">
        <f t="shared" si="55"/>
        <v>0.0105482982658933</v>
      </c>
      <c r="H862" s="7">
        <f t="shared" si="52"/>
        <v>782.400000000009</v>
      </c>
      <c r="I862" s="12">
        <f t="shared" si="53"/>
        <v>222823.107106337</v>
      </c>
      <c r="J862" s="6">
        <f t="shared" si="54"/>
        <v>67852.03</v>
      </c>
    </row>
    <row r="863" ht="19.2" spans="1:10">
      <c r="A863" s="3" t="s">
        <v>871</v>
      </c>
      <c r="B863" s="4">
        <v>67596.87</v>
      </c>
      <c r="C863" s="4">
        <v>68266.15</v>
      </c>
      <c r="D863" s="4">
        <v>67404.27</v>
      </c>
      <c r="E863" s="4">
        <v>68063.7</v>
      </c>
      <c r="F863" s="5">
        <v>154825692</v>
      </c>
      <c r="G863" s="11">
        <f t="shared" si="55"/>
        <v>0.000185889857687638</v>
      </c>
      <c r="H863" s="7">
        <f t="shared" si="52"/>
        <v>861.87999999999</v>
      </c>
      <c r="I863" s="12">
        <f t="shared" si="53"/>
        <v>179637.17918968</v>
      </c>
      <c r="J863" s="6">
        <f t="shared" si="54"/>
        <v>67830.285</v>
      </c>
    </row>
    <row r="864" ht="19.2" spans="1:10">
      <c r="A864" s="8" t="s">
        <v>872</v>
      </c>
      <c r="B864" s="9">
        <v>66896.69</v>
      </c>
      <c r="C864" s="9">
        <v>67479.76</v>
      </c>
      <c r="D864" s="9">
        <v>66558.46</v>
      </c>
      <c r="E864" s="9">
        <v>67404.27</v>
      </c>
      <c r="F864" s="10">
        <v>180171654</v>
      </c>
      <c r="G864" s="11">
        <f t="shared" si="55"/>
        <v>-0.00968842422612926</v>
      </c>
      <c r="H864" s="7">
        <f t="shared" si="52"/>
        <v>921.299999999988</v>
      </c>
      <c r="I864" s="12">
        <f t="shared" si="53"/>
        <v>195562.416151093</v>
      </c>
      <c r="J864" s="6">
        <f t="shared" si="54"/>
        <v>67150.48</v>
      </c>
    </row>
    <row r="865" ht="19.2" spans="1:10">
      <c r="A865" s="3" t="s">
        <v>873</v>
      </c>
      <c r="B865" s="4">
        <v>65725.37</v>
      </c>
      <c r="C865" s="4">
        <v>66694.27</v>
      </c>
      <c r="D865" s="4">
        <v>65693.17</v>
      </c>
      <c r="E865" s="4">
        <v>66558.46</v>
      </c>
      <c r="F865" s="5">
        <v>197117420</v>
      </c>
      <c r="G865" s="11">
        <f t="shared" si="55"/>
        <v>-0.012548314817444</v>
      </c>
      <c r="H865" s="7">
        <f t="shared" si="52"/>
        <v>1001.10000000001</v>
      </c>
      <c r="I865" s="12">
        <f t="shared" si="53"/>
        <v>196900.829088002</v>
      </c>
      <c r="J865" s="6">
        <f t="shared" si="54"/>
        <v>66141.915</v>
      </c>
    </row>
    <row r="866" ht="19.2" spans="1:10">
      <c r="A866" s="8" t="s">
        <v>874</v>
      </c>
      <c r="B866" s="9">
        <v>65280.49</v>
      </c>
      <c r="C866" s="9">
        <v>65714.48</v>
      </c>
      <c r="D866" s="9">
        <v>64804.74</v>
      </c>
      <c r="E866" s="9">
        <v>65724.68</v>
      </c>
      <c r="F866" s="10">
        <v>204062622</v>
      </c>
      <c r="G866" s="11">
        <f t="shared" si="55"/>
        <v>-0.0125270326266566</v>
      </c>
      <c r="H866" s="7">
        <f t="shared" si="52"/>
        <v>909.739999999998</v>
      </c>
      <c r="I866" s="12">
        <f t="shared" si="53"/>
        <v>224308.727768374</v>
      </c>
      <c r="J866" s="6">
        <f t="shared" si="54"/>
        <v>65502.585</v>
      </c>
    </row>
    <row r="867" ht="19.2" spans="1:10">
      <c r="A867" s="3" t="s">
        <v>875</v>
      </c>
      <c r="B867" s="4">
        <v>65541.11</v>
      </c>
      <c r="C867" s="4">
        <v>66529.53</v>
      </c>
      <c r="D867" s="4">
        <v>64556.67</v>
      </c>
      <c r="E867" s="4">
        <v>64804.74</v>
      </c>
      <c r="F867" s="5">
        <v>187183337</v>
      </c>
      <c r="G867" s="11">
        <f t="shared" si="55"/>
        <v>-0.0139968730163463</v>
      </c>
      <c r="H867" s="7">
        <f t="shared" si="52"/>
        <v>1972.86</v>
      </c>
      <c r="I867" s="12">
        <f t="shared" si="53"/>
        <v>94879.1789584664</v>
      </c>
      <c r="J867" s="6">
        <f t="shared" si="54"/>
        <v>65172.925</v>
      </c>
    </row>
    <row r="868" ht="19.2" spans="1:10">
      <c r="A868" s="8" t="s">
        <v>876</v>
      </c>
      <c r="B868" s="9">
        <v>67702.65</v>
      </c>
      <c r="C868" s="9">
        <v>67702.65</v>
      </c>
      <c r="D868" s="9">
        <v>66293.33</v>
      </c>
      <c r="E868" s="9">
        <v>66529.53</v>
      </c>
      <c r="F868" s="10">
        <v>199942835</v>
      </c>
      <c r="G868" s="11">
        <f t="shared" si="55"/>
        <v>0.0266151827782968</v>
      </c>
      <c r="H868" s="7">
        <f t="shared" si="52"/>
        <v>1409.31999999999</v>
      </c>
      <c r="I868" s="12">
        <f t="shared" si="53"/>
        <v>141871.849544462</v>
      </c>
      <c r="J868" s="6">
        <f t="shared" si="54"/>
        <v>67116.09</v>
      </c>
    </row>
    <row r="869" ht="19.2" spans="1:10">
      <c r="A869" s="3" t="s">
        <v>877</v>
      </c>
      <c r="B869" s="4">
        <v>67971.05</v>
      </c>
      <c r="C869" s="4">
        <v>67991.7</v>
      </c>
      <c r="D869" s="4">
        <v>67313.67</v>
      </c>
      <c r="E869" s="4">
        <v>67538.61</v>
      </c>
      <c r="F869" s="5">
        <v>212325901</v>
      </c>
      <c r="G869" s="11">
        <f t="shared" si="55"/>
        <v>0.0151674001003765</v>
      </c>
      <c r="H869" s="7">
        <f t="shared" si="52"/>
        <v>678.029999999999</v>
      </c>
      <c r="I869" s="12">
        <f t="shared" si="53"/>
        <v>313151.189475392</v>
      </c>
      <c r="J869" s="6">
        <f t="shared" si="54"/>
        <v>67754.83</v>
      </c>
    </row>
    <row r="870" ht="19.2" spans="1:10">
      <c r="A870" s="8" t="s">
        <v>878</v>
      </c>
      <c r="B870" s="9">
        <v>67053.66</v>
      </c>
      <c r="C870" s="9">
        <v>68314.07</v>
      </c>
      <c r="D870" s="9">
        <v>66984.03</v>
      </c>
      <c r="E870" s="9">
        <v>67897.6</v>
      </c>
      <c r="F870" s="10">
        <v>270719666</v>
      </c>
      <c r="G870" s="11">
        <f t="shared" si="55"/>
        <v>0.00531533000160955</v>
      </c>
      <c r="H870" s="7">
        <f t="shared" si="52"/>
        <v>1330.04000000001</v>
      </c>
      <c r="I870" s="12">
        <f t="shared" si="53"/>
        <v>203542.499473699</v>
      </c>
      <c r="J870" s="6">
        <f t="shared" si="54"/>
        <v>67475.63</v>
      </c>
    </row>
    <row r="871" ht="19.2" spans="1:10">
      <c r="A871" s="3" t="s">
        <v>879</v>
      </c>
      <c r="B871" s="4">
        <v>67362.74</v>
      </c>
      <c r="C871" s="4">
        <v>67605.8</v>
      </c>
      <c r="D871" s="4">
        <v>66828.5</v>
      </c>
      <c r="E871" s="4">
        <v>67088.27</v>
      </c>
      <c r="F871" s="5">
        <v>286785780</v>
      </c>
      <c r="G871" s="11">
        <f t="shared" si="55"/>
        <v>-0.0119198616740503</v>
      </c>
      <c r="H871" s="7">
        <f t="shared" si="52"/>
        <v>777.300000000003</v>
      </c>
      <c r="I871" s="12">
        <f t="shared" si="53"/>
        <v>368951.215746815</v>
      </c>
      <c r="J871" s="6">
        <f t="shared" si="54"/>
        <v>67225.505</v>
      </c>
    </row>
    <row r="872" ht="19.2" spans="1:10">
      <c r="A872" s="8" t="s">
        <v>880</v>
      </c>
      <c r="B872" s="9">
        <v>66380.75</v>
      </c>
      <c r="C872" s="9">
        <v>67293.33</v>
      </c>
      <c r="D872" s="9">
        <v>65881.63</v>
      </c>
      <c r="E872" s="9">
        <v>67293.33</v>
      </c>
      <c r="F872" s="10">
        <v>224135430</v>
      </c>
      <c r="G872" s="11">
        <f t="shared" si="55"/>
        <v>0.00305657009787241</v>
      </c>
      <c r="H872" s="7">
        <f t="shared" si="52"/>
        <v>1411.7</v>
      </c>
      <c r="I872" s="12">
        <f t="shared" si="53"/>
        <v>158769.873202522</v>
      </c>
      <c r="J872" s="6">
        <f t="shared" si="54"/>
        <v>66837.04</v>
      </c>
    </row>
    <row r="873" ht="19.2" spans="1:10">
      <c r="A873" s="3" t="s">
        <v>881</v>
      </c>
      <c r="B873" s="4">
        <v>65639.26</v>
      </c>
      <c r="C873" s="4">
        <v>66399.72</v>
      </c>
      <c r="D873" s="4">
        <v>65243.5</v>
      </c>
      <c r="E873" s="4">
        <v>66385.57</v>
      </c>
      <c r="F873" s="5">
        <v>215576839</v>
      </c>
      <c r="G873" s="11">
        <f t="shared" si="55"/>
        <v>-0.0134895984490587</v>
      </c>
      <c r="H873" s="7">
        <f t="shared" si="52"/>
        <v>1156.22</v>
      </c>
      <c r="I873" s="12">
        <f t="shared" si="53"/>
        <v>186449.671342824</v>
      </c>
      <c r="J873" s="6">
        <f t="shared" si="54"/>
        <v>66012.415</v>
      </c>
    </row>
    <row r="874" ht="19.2" spans="1:10">
      <c r="A874" s="8" t="s">
        <v>882</v>
      </c>
      <c r="B874" s="9">
        <v>66305.12</v>
      </c>
      <c r="C874" s="9">
        <v>66806.36</v>
      </c>
      <c r="D874" s="9">
        <v>65136.18</v>
      </c>
      <c r="E874" s="9">
        <v>65243.5</v>
      </c>
      <c r="F874" s="10">
        <v>253183598</v>
      </c>
      <c r="G874" s="11">
        <f t="shared" si="55"/>
        <v>-0.0172035880689133</v>
      </c>
      <c r="H874" s="7">
        <f t="shared" si="52"/>
        <v>1670.18</v>
      </c>
      <c r="I874" s="12">
        <f t="shared" si="53"/>
        <v>151590.605802967</v>
      </c>
      <c r="J874" s="6">
        <f t="shared" si="54"/>
        <v>65774.31</v>
      </c>
    </row>
    <row r="875" ht="19.2" spans="1:10">
      <c r="A875" s="3" t="s">
        <v>883</v>
      </c>
      <c r="B875" s="4">
        <v>65985.63</v>
      </c>
      <c r="C875" s="4">
        <v>66967.12</v>
      </c>
      <c r="D875" s="4">
        <v>65849.75</v>
      </c>
      <c r="E875" s="4">
        <v>66806.36</v>
      </c>
      <c r="F875" s="5">
        <v>202326852</v>
      </c>
      <c r="G875" s="11">
        <f t="shared" si="55"/>
        <v>0.0239542636431216</v>
      </c>
      <c r="H875" s="7">
        <f t="shared" si="52"/>
        <v>1117.37</v>
      </c>
      <c r="I875" s="12">
        <f t="shared" si="53"/>
        <v>181074.17596678</v>
      </c>
      <c r="J875" s="6">
        <f t="shared" si="54"/>
        <v>66395.995</v>
      </c>
    </row>
    <row r="876" ht="19.2" spans="1:10">
      <c r="A876" s="8" t="s">
        <v>884</v>
      </c>
      <c r="B876" s="9">
        <v>66315.52</v>
      </c>
      <c r="C876" s="9">
        <v>66471.33</v>
      </c>
      <c r="D876" s="9">
        <v>65831.27</v>
      </c>
      <c r="E876" s="9">
        <v>65849.75</v>
      </c>
      <c r="F876" s="10">
        <v>164884389</v>
      </c>
      <c r="G876" s="11">
        <f t="shared" si="55"/>
        <v>-0.0143191456621795</v>
      </c>
      <c r="H876" s="7">
        <f t="shared" si="52"/>
        <v>640.059999999998</v>
      </c>
      <c r="I876" s="12">
        <f t="shared" si="53"/>
        <v>257607.707089961</v>
      </c>
      <c r="J876" s="6">
        <f t="shared" si="54"/>
        <v>66082.635</v>
      </c>
    </row>
    <row r="877" ht="19.2" spans="1:10">
      <c r="A877" s="3" t="s">
        <v>885</v>
      </c>
      <c r="B877" s="4">
        <v>66035.58</v>
      </c>
      <c r="C877" s="4">
        <v>66323.76</v>
      </c>
      <c r="D877" s="4">
        <v>65638.95</v>
      </c>
      <c r="E877" s="4">
        <v>66166.86</v>
      </c>
      <c r="F877" s="5">
        <v>145168558</v>
      </c>
      <c r="G877" s="11">
        <f t="shared" si="55"/>
        <v>0.00481565989240651</v>
      </c>
      <c r="H877" s="7">
        <f t="shared" si="52"/>
        <v>684.809999999998</v>
      </c>
      <c r="I877" s="12">
        <f t="shared" si="53"/>
        <v>211983.700588485</v>
      </c>
      <c r="J877" s="6">
        <f t="shared" si="54"/>
        <v>66101.22</v>
      </c>
    </row>
    <row r="878" ht="19.2" spans="1:10">
      <c r="A878" s="8" t="s">
        <v>886</v>
      </c>
      <c r="B878" s="9">
        <v>66616.85</v>
      </c>
      <c r="C878" s="9">
        <v>66945.98</v>
      </c>
      <c r="D878" s="9">
        <v>66259.47</v>
      </c>
      <c r="E878" s="9">
        <v>66323.76</v>
      </c>
      <c r="F878" s="10">
        <v>125194901</v>
      </c>
      <c r="G878" s="11">
        <f t="shared" si="55"/>
        <v>0.00237127770609025</v>
      </c>
      <c r="H878" s="7">
        <f t="shared" si="52"/>
        <v>686.509999999995</v>
      </c>
      <c r="I878" s="12">
        <f t="shared" si="53"/>
        <v>182364.27874321</v>
      </c>
      <c r="J878" s="6">
        <f t="shared" si="54"/>
        <v>66470.305</v>
      </c>
    </row>
    <row r="879" ht="19.2" spans="1:10">
      <c r="A879" s="3" t="s">
        <v>887</v>
      </c>
      <c r="B879" s="4">
        <v>66523.45</v>
      </c>
      <c r="C879" s="4">
        <v>66807.36</v>
      </c>
      <c r="D879" s="4">
        <v>66069.37</v>
      </c>
      <c r="E879" s="4">
        <v>66555.78</v>
      </c>
      <c r="F879" s="5">
        <v>159935125</v>
      </c>
      <c r="G879" s="11">
        <f t="shared" si="55"/>
        <v>0.00349829382411371</v>
      </c>
      <c r="H879" s="7">
        <f t="shared" si="52"/>
        <v>737.990000000005</v>
      </c>
      <c r="I879" s="12">
        <f t="shared" si="53"/>
        <v>216717.198065013</v>
      </c>
      <c r="J879" s="6">
        <f t="shared" si="54"/>
        <v>66539.615</v>
      </c>
    </row>
    <row r="880" ht="19.2" spans="1:10">
      <c r="A880" s="8" t="s">
        <v>888</v>
      </c>
      <c r="B880" s="9">
        <v>66525.62</v>
      </c>
      <c r="C880" s="9">
        <v>66660.45</v>
      </c>
      <c r="D880" s="9">
        <v>66108.9</v>
      </c>
      <c r="E880" s="9">
        <v>66248.74</v>
      </c>
      <c r="F880" s="10">
        <v>245059480</v>
      </c>
      <c r="G880" s="11">
        <f t="shared" si="55"/>
        <v>-0.0046132732574089</v>
      </c>
      <c r="H880" s="7">
        <f t="shared" si="52"/>
        <v>551.550000000003</v>
      </c>
      <c r="I880" s="12">
        <f t="shared" si="53"/>
        <v>444310.543015137</v>
      </c>
      <c r="J880" s="6">
        <f t="shared" si="54"/>
        <v>66387.18</v>
      </c>
    </row>
    <row r="881" ht="19.2" spans="1:10">
      <c r="A881" s="3" t="s">
        <v>889</v>
      </c>
      <c r="B881" s="4">
        <v>65774.33</v>
      </c>
      <c r="C881" s="4">
        <v>66829.94</v>
      </c>
      <c r="D881" s="4">
        <v>65763.88</v>
      </c>
      <c r="E881" s="4">
        <v>66548.71</v>
      </c>
      <c r="F881" s="5">
        <v>196644549</v>
      </c>
      <c r="G881" s="11">
        <f t="shared" si="55"/>
        <v>0.00452793517280492</v>
      </c>
      <c r="H881" s="7">
        <f t="shared" si="52"/>
        <v>1066.06</v>
      </c>
      <c r="I881" s="12">
        <f t="shared" si="53"/>
        <v>184459.175843762</v>
      </c>
      <c r="J881" s="6">
        <f t="shared" si="54"/>
        <v>66161.52</v>
      </c>
    </row>
    <row r="882" ht="19.2" spans="1:10">
      <c r="A882" s="8" t="s">
        <v>890</v>
      </c>
      <c r="B882" s="9">
        <v>66166.93</v>
      </c>
      <c r="C882" s="9">
        <v>66240.04</v>
      </c>
      <c r="D882" s="9">
        <v>65737.73</v>
      </c>
      <c r="E882" s="9">
        <v>65809.35</v>
      </c>
      <c r="F882" s="10">
        <v>208967446</v>
      </c>
      <c r="G882" s="11">
        <f t="shared" si="55"/>
        <v>-0.0111100575803799</v>
      </c>
      <c r="H882" s="7">
        <f t="shared" si="52"/>
        <v>502.309999999998</v>
      </c>
      <c r="I882" s="12">
        <f t="shared" si="53"/>
        <v>416012.912344968</v>
      </c>
      <c r="J882" s="6">
        <f t="shared" si="54"/>
        <v>65988.14</v>
      </c>
    </row>
    <row r="883" ht="19.2" spans="1:10">
      <c r="A883" s="3" t="s">
        <v>891</v>
      </c>
      <c r="B883" s="4">
        <v>66530.22</v>
      </c>
      <c r="C883" s="4">
        <v>66595.41</v>
      </c>
      <c r="D883" s="4">
        <v>66088.13</v>
      </c>
      <c r="E883" s="4">
        <v>66215.47</v>
      </c>
      <c r="F883" s="5">
        <v>208853622</v>
      </c>
      <c r="G883" s="11">
        <f t="shared" si="55"/>
        <v>0.00617115956927083</v>
      </c>
      <c r="H883" s="7">
        <f t="shared" si="52"/>
        <v>507.279999999999</v>
      </c>
      <c r="I883" s="12">
        <f t="shared" si="53"/>
        <v>411712.706986281</v>
      </c>
      <c r="J883" s="6">
        <f t="shared" si="54"/>
        <v>66372.845</v>
      </c>
    </row>
    <row r="884" ht="19.2" spans="1:10">
      <c r="A884" s="8" t="s">
        <v>892</v>
      </c>
      <c r="B884" s="9">
        <v>65755.45</v>
      </c>
      <c r="C884" s="9">
        <v>66358.47</v>
      </c>
      <c r="D884" s="9">
        <v>65574.82</v>
      </c>
      <c r="E884" s="9">
        <v>66263.49</v>
      </c>
      <c r="F884" s="10">
        <v>223366050</v>
      </c>
      <c r="G884" s="11">
        <f t="shared" si="55"/>
        <v>0.000725208172652092</v>
      </c>
      <c r="H884" s="7">
        <f t="shared" si="52"/>
        <v>783.649999999994</v>
      </c>
      <c r="I884" s="12">
        <f t="shared" si="53"/>
        <v>285032.922860973</v>
      </c>
      <c r="J884" s="6">
        <f t="shared" si="54"/>
        <v>66009.47</v>
      </c>
    </row>
    <row r="885" ht="19.2" spans="1:10">
      <c r="A885" s="3" t="s">
        <v>893</v>
      </c>
      <c r="B885" s="4">
        <v>65846.3</v>
      </c>
      <c r="C885" s="4">
        <v>66124.81</v>
      </c>
      <c r="D885" s="4">
        <v>65546.69</v>
      </c>
      <c r="E885" s="4">
        <v>65819.63</v>
      </c>
      <c r="F885" s="5">
        <v>200182995</v>
      </c>
      <c r="G885" s="11">
        <f t="shared" si="55"/>
        <v>-0.00669840963704149</v>
      </c>
      <c r="H885" s="7">
        <f t="shared" si="52"/>
        <v>578.119999999995</v>
      </c>
      <c r="I885" s="12">
        <f t="shared" si="53"/>
        <v>346265.472566252</v>
      </c>
      <c r="J885" s="6">
        <f t="shared" si="54"/>
        <v>65832.965</v>
      </c>
    </row>
    <row r="886" ht="19.2" spans="1:10">
      <c r="A886" s="8" t="s">
        <v>894</v>
      </c>
      <c r="B886" s="9">
        <v>65638.95</v>
      </c>
      <c r="C886" s="9">
        <v>65873.4</v>
      </c>
      <c r="D886" s="9">
        <v>65362.49</v>
      </c>
      <c r="E886" s="9">
        <v>65551.73</v>
      </c>
      <c r="F886" s="10">
        <v>225100839</v>
      </c>
      <c r="G886" s="11">
        <f t="shared" si="55"/>
        <v>-0.00407021431144494</v>
      </c>
      <c r="H886" s="7">
        <f t="shared" si="52"/>
        <v>510.909999999996</v>
      </c>
      <c r="I886" s="12">
        <f t="shared" si="53"/>
        <v>440588.046818425</v>
      </c>
      <c r="J886" s="6">
        <f t="shared" si="54"/>
        <v>65595.34</v>
      </c>
    </row>
    <row r="887" ht="19.2" spans="1:10">
      <c r="A887" s="3" t="s">
        <v>895</v>
      </c>
      <c r="B887" s="4">
        <v>65147.68</v>
      </c>
      <c r="C887" s="4">
        <v>65725.58</v>
      </c>
      <c r="D887" s="4">
        <v>65078.44</v>
      </c>
      <c r="E887" s="4">
        <v>65563.48</v>
      </c>
      <c r="F887" s="5">
        <v>216276301</v>
      </c>
      <c r="G887" s="11">
        <f t="shared" si="55"/>
        <v>0.000179247748305134</v>
      </c>
      <c r="H887" s="7">
        <f t="shared" si="52"/>
        <v>647.139999999999</v>
      </c>
      <c r="I887" s="12">
        <f t="shared" si="53"/>
        <v>334203.265135829</v>
      </c>
      <c r="J887" s="6">
        <f t="shared" si="54"/>
        <v>65355.58</v>
      </c>
    </row>
    <row r="888" ht="19.2" spans="1:10">
      <c r="A888" s="8" t="s">
        <v>896</v>
      </c>
      <c r="B888" s="9">
        <v>66508.06</v>
      </c>
      <c r="C888" s="9">
        <v>66593.93</v>
      </c>
      <c r="D888" s="9">
        <v>65635.23</v>
      </c>
      <c r="E888" s="9">
        <v>65635.23</v>
      </c>
      <c r="F888" s="10">
        <v>500584784</v>
      </c>
      <c r="G888" s="11">
        <f t="shared" si="55"/>
        <v>0.00109435923779522</v>
      </c>
      <c r="H888" s="7">
        <f t="shared" si="52"/>
        <v>958.699999999997</v>
      </c>
      <c r="I888" s="12">
        <f t="shared" si="53"/>
        <v>522149.560863671</v>
      </c>
      <c r="J888" s="6">
        <f t="shared" si="54"/>
        <v>66071.645</v>
      </c>
    </row>
    <row r="889" ht="19.2" spans="1:10">
      <c r="A889" s="3" t="s">
        <v>897</v>
      </c>
      <c r="B889" s="4">
        <v>66625.24</v>
      </c>
      <c r="C889" s="4">
        <v>67310.57</v>
      </c>
      <c r="D889" s="4">
        <v>66504.23</v>
      </c>
      <c r="E889" s="4">
        <v>66585.48</v>
      </c>
      <c r="F889" s="5">
        <v>568836239</v>
      </c>
      <c r="G889" s="11">
        <f t="shared" si="55"/>
        <v>0.0144777431266714</v>
      </c>
      <c r="H889" s="7">
        <f t="shared" si="52"/>
        <v>806.340000000011</v>
      </c>
      <c r="I889" s="12">
        <f t="shared" si="53"/>
        <v>705454.571272654</v>
      </c>
      <c r="J889" s="6">
        <f t="shared" si="54"/>
        <v>66605.36</v>
      </c>
    </row>
    <row r="890" ht="19.2" spans="1:10">
      <c r="A890" s="8" t="s">
        <v>898</v>
      </c>
      <c r="B890" s="9">
        <v>67795.64</v>
      </c>
      <c r="C890" s="9">
        <v>68010.62</v>
      </c>
      <c r="D890" s="9">
        <v>67110.39</v>
      </c>
      <c r="E890" s="9">
        <v>67310.57</v>
      </c>
      <c r="F890" s="10">
        <v>231683838</v>
      </c>
      <c r="G890" s="11">
        <f t="shared" si="55"/>
        <v>0.0108896113687249</v>
      </c>
      <c r="H890" s="7">
        <f t="shared" si="52"/>
        <v>900.229999999996</v>
      </c>
      <c r="I890" s="12">
        <f t="shared" si="53"/>
        <v>257360.716705732</v>
      </c>
      <c r="J890" s="6">
        <f t="shared" si="54"/>
        <v>67553.105</v>
      </c>
    </row>
    <row r="891" ht="19.2" spans="1:10">
      <c r="A891" s="3" t="s">
        <v>899</v>
      </c>
      <c r="B891" s="4">
        <v>67913.6</v>
      </c>
      <c r="C891" s="4">
        <v>68228.53</v>
      </c>
      <c r="D891" s="4">
        <v>67644.75</v>
      </c>
      <c r="E891" s="4">
        <v>67941.48</v>
      </c>
      <c r="F891" s="5">
        <v>157462288</v>
      </c>
      <c r="G891" s="11">
        <f t="shared" si="55"/>
        <v>0.00937311925898099</v>
      </c>
      <c r="H891" s="7">
        <f t="shared" si="52"/>
        <v>583.779999999999</v>
      </c>
      <c r="I891" s="12">
        <f t="shared" si="53"/>
        <v>269728.815649732</v>
      </c>
      <c r="J891" s="6">
        <f t="shared" si="54"/>
        <v>67927.54</v>
      </c>
    </row>
    <row r="892" ht="19.2" spans="1:10">
      <c r="A892" s="8" t="s">
        <v>900</v>
      </c>
      <c r="B892" s="9">
        <v>67860.09</v>
      </c>
      <c r="C892" s="9">
        <v>67861.82</v>
      </c>
      <c r="D892" s="9">
        <v>67438.61</v>
      </c>
      <c r="E892" s="9">
        <v>67723.91</v>
      </c>
      <c r="F892" s="10">
        <v>189980397</v>
      </c>
      <c r="G892" s="11">
        <f t="shared" si="55"/>
        <v>-0.00320231469788401</v>
      </c>
      <c r="H892" s="7">
        <f t="shared" si="52"/>
        <v>423.210000000006</v>
      </c>
      <c r="I892" s="12">
        <f t="shared" si="53"/>
        <v>448903.374211378</v>
      </c>
      <c r="J892" s="6">
        <f t="shared" si="54"/>
        <v>67792</v>
      </c>
    </row>
    <row r="893" ht="19.2" spans="1:10">
      <c r="A893" s="3" t="s">
        <v>901</v>
      </c>
      <c r="B893" s="4">
        <v>67987.95</v>
      </c>
      <c r="C893" s="4">
        <v>68062.28</v>
      </c>
      <c r="D893" s="4">
        <v>67460.67</v>
      </c>
      <c r="E893" s="4">
        <v>67542.84</v>
      </c>
      <c r="F893" s="5">
        <v>224461149</v>
      </c>
      <c r="G893" s="11">
        <f t="shared" si="55"/>
        <v>-0.00267364952791427</v>
      </c>
      <c r="H893" s="7">
        <f t="shared" si="52"/>
        <v>601.610000000001</v>
      </c>
      <c r="I893" s="12">
        <f t="shared" si="53"/>
        <v>373100.761290537</v>
      </c>
      <c r="J893" s="6">
        <f t="shared" si="54"/>
        <v>67765.395</v>
      </c>
    </row>
    <row r="894" ht="19.2" spans="1:10">
      <c r="A894" s="8" t="s">
        <v>902</v>
      </c>
      <c r="B894" s="9">
        <v>67661.9</v>
      </c>
      <c r="C894" s="9">
        <v>67726.4</v>
      </c>
      <c r="D894" s="9">
        <v>67356.23</v>
      </c>
      <c r="E894" s="9">
        <v>67681.47</v>
      </c>
      <c r="F894" s="10">
        <v>255474784</v>
      </c>
      <c r="G894" s="11">
        <f t="shared" si="55"/>
        <v>0.00205247514022222</v>
      </c>
      <c r="H894" s="7">
        <f t="shared" si="52"/>
        <v>370.169999999998</v>
      </c>
      <c r="I894" s="12">
        <f t="shared" si="53"/>
        <v>690155.290812333</v>
      </c>
      <c r="J894" s="6">
        <f t="shared" si="54"/>
        <v>67671.685</v>
      </c>
    </row>
    <row r="895" ht="19.2" spans="1:10">
      <c r="A895" s="3" t="s">
        <v>903</v>
      </c>
      <c r="B895" s="4">
        <v>67704.75</v>
      </c>
      <c r="C895" s="4">
        <v>67927.12</v>
      </c>
      <c r="D895" s="4">
        <v>67435.91</v>
      </c>
      <c r="E895" s="4">
        <v>67644.84</v>
      </c>
      <c r="F895" s="5">
        <v>245930377</v>
      </c>
      <c r="G895" s="11">
        <f t="shared" si="55"/>
        <v>-0.000541211649215168</v>
      </c>
      <c r="H895" s="7">
        <f t="shared" si="52"/>
        <v>491.209999999992</v>
      </c>
      <c r="I895" s="12">
        <f t="shared" si="53"/>
        <v>500662.398973971</v>
      </c>
      <c r="J895" s="6">
        <f t="shared" si="54"/>
        <v>67674.795</v>
      </c>
    </row>
    <row r="896" ht="19.2" spans="1:10">
      <c r="A896" s="8" t="s">
        <v>904</v>
      </c>
      <c r="B896" s="9">
        <v>67596.67</v>
      </c>
      <c r="C896" s="9">
        <v>67825.02</v>
      </c>
      <c r="D896" s="9">
        <v>67179.07</v>
      </c>
      <c r="E896" s="9">
        <v>67575.42</v>
      </c>
      <c r="F896" s="10">
        <v>175277456</v>
      </c>
      <c r="G896" s="11">
        <f t="shared" si="55"/>
        <v>-0.00102624235640147</v>
      </c>
      <c r="H896" s="7">
        <f t="shared" si="52"/>
        <v>645.949999999997</v>
      </c>
      <c r="I896" s="12">
        <f t="shared" si="53"/>
        <v>271348.333462343</v>
      </c>
      <c r="J896" s="6">
        <f t="shared" si="54"/>
        <v>67586.045</v>
      </c>
    </row>
    <row r="897" ht="19.2" spans="1:10">
      <c r="A897" s="3" t="s">
        <v>905</v>
      </c>
      <c r="B897" s="4">
        <v>67679.52</v>
      </c>
      <c r="C897" s="4">
        <v>68247.34</v>
      </c>
      <c r="D897" s="4">
        <v>67636.23</v>
      </c>
      <c r="E897" s="4">
        <v>67825.02</v>
      </c>
      <c r="F897" s="5">
        <v>209470359</v>
      </c>
      <c r="G897" s="11">
        <f t="shared" si="55"/>
        <v>0.00369365073868577</v>
      </c>
      <c r="H897" s="7">
        <f t="shared" si="52"/>
        <v>611.110000000001</v>
      </c>
      <c r="I897" s="12">
        <f t="shared" si="53"/>
        <v>342770.301582366</v>
      </c>
      <c r="J897" s="6">
        <f t="shared" si="54"/>
        <v>67752.27</v>
      </c>
    </row>
    <row r="898" ht="19.2" spans="1:10">
      <c r="A898" s="8" t="s">
        <v>906</v>
      </c>
      <c r="B898" s="9">
        <v>68686.22</v>
      </c>
      <c r="C898" s="9">
        <v>69049.04</v>
      </c>
      <c r="D898" s="9">
        <v>67614.1</v>
      </c>
      <c r="E898" s="9">
        <v>67791.38</v>
      </c>
      <c r="F898" s="10">
        <v>227307521</v>
      </c>
      <c r="G898" s="11">
        <f t="shared" si="55"/>
        <v>-0.000495982161155317</v>
      </c>
      <c r="H898" s="7">
        <f t="shared" si="52"/>
        <v>1434.93999999999</v>
      </c>
      <c r="I898" s="12">
        <f t="shared" si="53"/>
        <v>158409.077034581</v>
      </c>
      <c r="J898" s="6">
        <f t="shared" si="54"/>
        <v>68238.8</v>
      </c>
    </row>
    <row r="899" ht="19.2" spans="1:10">
      <c r="A899" s="3" t="s">
        <v>907</v>
      </c>
      <c r="B899" s="4">
        <v>69016.71</v>
      </c>
      <c r="C899" s="4">
        <v>69278.05</v>
      </c>
      <c r="D899" s="4">
        <v>68905.53</v>
      </c>
      <c r="E899" s="4">
        <v>69049.04</v>
      </c>
      <c r="F899" s="5">
        <v>232853293</v>
      </c>
      <c r="G899" s="11">
        <f t="shared" si="55"/>
        <v>0.0185519161875742</v>
      </c>
      <c r="H899" s="7">
        <f t="shared" ref="H899:H962" si="56">C899-D899</f>
        <v>372.520000000004</v>
      </c>
      <c r="I899" s="12">
        <f t="shared" ref="I899:I962" si="57">F899/H899</f>
        <v>625075.950284542</v>
      </c>
      <c r="J899" s="6">
        <f t="shared" ref="J899:J962" si="58">(B899+E899)/2</f>
        <v>69032.875</v>
      </c>
    </row>
    <row r="900" ht="19.2" spans="1:10">
      <c r="A900" s="8" t="s">
        <v>908</v>
      </c>
      <c r="B900" s="9">
        <v>68323.08</v>
      </c>
      <c r="C900" s="9">
        <v>69141.11</v>
      </c>
      <c r="D900" s="9">
        <v>67964.04</v>
      </c>
      <c r="E900" s="9">
        <v>68922.86</v>
      </c>
      <c r="F900" s="10">
        <v>272246543</v>
      </c>
      <c r="G900" s="11">
        <f t="shared" ref="G900:G963" si="59">((E900/E899)-1)</f>
        <v>-0.00182739687619105</v>
      </c>
      <c r="H900" s="7">
        <f t="shared" si="56"/>
        <v>1177.07000000001</v>
      </c>
      <c r="I900" s="12">
        <f t="shared" si="57"/>
        <v>231291.718419464</v>
      </c>
      <c r="J900" s="6">
        <f t="shared" si="58"/>
        <v>68622.97</v>
      </c>
    </row>
    <row r="901" ht="19.2" spans="1:10">
      <c r="A901" s="3" t="s">
        <v>909</v>
      </c>
      <c r="B901" s="4">
        <v>67741.43</v>
      </c>
      <c r="C901" s="4">
        <v>68140.85</v>
      </c>
      <c r="D901" s="4">
        <v>67554.86</v>
      </c>
      <c r="E901" s="4">
        <v>67964.04</v>
      </c>
      <c r="F901" s="5">
        <v>139729258</v>
      </c>
      <c r="G901" s="11">
        <f t="shared" si="59"/>
        <v>-0.0139114946768025</v>
      </c>
      <c r="H901" s="7">
        <f t="shared" si="56"/>
        <v>585.990000000005</v>
      </c>
      <c r="I901" s="12">
        <f t="shared" si="57"/>
        <v>238449.901875457</v>
      </c>
      <c r="J901" s="6">
        <f t="shared" si="58"/>
        <v>67852.735</v>
      </c>
    </row>
    <row r="902" ht="19.2" spans="1:10">
      <c r="A902" s="8" t="s">
        <v>910</v>
      </c>
      <c r="B902" s="9">
        <v>67098.42</v>
      </c>
      <c r="C902" s="9">
        <v>67726.56</v>
      </c>
      <c r="D902" s="9">
        <v>66794.61</v>
      </c>
      <c r="E902" s="9">
        <v>67554.86</v>
      </c>
      <c r="F902" s="10">
        <v>297365050</v>
      </c>
      <c r="G902" s="11">
        <f t="shared" si="59"/>
        <v>-0.00602053674266556</v>
      </c>
      <c r="H902" s="7">
        <f t="shared" si="56"/>
        <v>931.949999999997</v>
      </c>
      <c r="I902" s="12">
        <f t="shared" si="57"/>
        <v>319078.330382532</v>
      </c>
      <c r="J902" s="6">
        <f t="shared" si="58"/>
        <v>67326.64</v>
      </c>
    </row>
    <row r="903" ht="19.2" spans="1:10">
      <c r="A903" s="3" t="s">
        <v>911</v>
      </c>
      <c r="B903" s="4">
        <v>66107.83</v>
      </c>
      <c r="C903" s="4">
        <v>66940.25</v>
      </c>
      <c r="D903" s="4">
        <v>66102.55</v>
      </c>
      <c r="E903" s="4">
        <v>66940.25</v>
      </c>
      <c r="F903" s="5">
        <v>416197357</v>
      </c>
      <c r="G903" s="11">
        <f t="shared" si="59"/>
        <v>-0.00909793906759637</v>
      </c>
      <c r="H903" s="7">
        <f t="shared" si="56"/>
        <v>837.699999999997</v>
      </c>
      <c r="I903" s="12">
        <f t="shared" si="57"/>
        <v>496833.421272534</v>
      </c>
      <c r="J903" s="6">
        <f t="shared" si="58"/>
        <v>66524.04</v>
      </c>
    </row>
    <row r="904" ht="19.2" spans="1:10">
      <c r="A904" s="8" t="s">
        <v>912</v>
      </c>
      <c r="B904" s="9">
        <v>66230.36</v>
      </c>
      <c r="C904" s="9">
        <v>66446.37</v>
      </c>
      <c r="D904" s="9">
        <v>66030.35</v>
      </c>
      <c r="E904" s="9">
        <v>66108.23</v>
      </c>
      <c r="F904" s="10">
        <v>200432199</v>
      </c>
      <c r="G904" s="11">
        <f t="shared" si="59"/>
        <v>-0.0124292932876707</v>
      </c>
      <c r="H904" s="7">
        <f t="shared" si="56"/>
        <v>416.01999999999</v>
      </c>
      <c r="I904" s="12">
        <f t="shared" si="57"/>
        <v>481785.007932323</v>
      </c>
      <c r="J904" s="6">
        <f t="shared" si="58"/>
        <v>66169.295</v>
      </c>
    </row>
    <row r="905" ht="19.2" spans="1:10">
      <c r="A905" s="3" t="s">
        <v>913</v>
      </c>
      <c r="B905" s="4">
        <v>66681.2</v>
      </c>
      <c r="C905" s="4">
        <v>66812.45</v>
      </c>
      <c r="D905" s="4">
        <v>66022.98</v>
      </c>
      <c r="E905" s="4">
        <v>66076.68</v>
      </c>
      <c r="F905" s="5">
        <v>292437181</v>
      </c>
      <c r="G905" s="11">
        <f t="shared" si="59"/>
        <v>-0.000477247689130378</v>
      </c>
      <c r="H905" s="7">
        <f t="shared" si="56"/>
        <v>789.470000000001</v>
      </c>
      <c r="I905" s="12">
        <f t="shared" si="57"/>
        <v>370422.157903403</v>
      </c>
      <c r="J905" s="6">
        <f t="shared" si="58"/>
        <v>66378.94</v>
      </c>
    </row>
    <row r="906" ht="19.2" spans="1:10">
      <c r="A906" s="8" t="s">
        <v>914</v>
      </c>
      <c r="B906" s="9">
        <v>66222.03</v>
      </c>
      <c r="C906" s="9">
        <v>66493.13</v>
      </c>
      <c r="D906" s="9">
        <v>65940.26</v>
      </c>
      <c r="E906" s="9">
        <v>66054.92</v>
      </c>
      <c r="F906" s="10">
        <v>195283090</v>
      </c>
      <c r="G906" s="11">
        <f t="shared" si="59"/>
        <v>-0.000329314366278588</v>
      </c>
      <c r="H906" s="7">
        <f t="shared" si="56"/>
        <v>552.87000000001</v>
      </c>
      <c r="I906" s="12">
        <f t="shared" si="57"/>
        <v>353217.013041034</v>
      </c>
      <c r="J906" s="6">
        <f t="shared" si="58"/>
        <v>66138.475</v>
      </c>
    </row>
    <row r="907" ht="19.2" spans="1:10">
      <c r="A907" s="3" t="s">
        <v>915</v>
      </c>
      <c r="B907" s="4">
        <v>66214.43</v>
      </c>
      <c r="C907" s="4">
        <v>66771.34</v>
      </c>
      <c r="D907" s="4">
        <v>66124.44</v>
      </c>
      <c r="E907" s="4">
        <v>66238.93</v>
      </c>
      <c r="F907" s="5">
        <v>189060691</v>
      </c>
      <c r="G907" s="11">
        <f t="shared" si="59"/>
        <v>0.00278571225277391</v>
      </c>
      <c r="H907" s="7">
        <f t="shared" si="56"/>
        <v>646.899999999994</v>
      </c>
      <c r="I907" s="12">
        <f t="shared" si="57"/>
        <v>292256.439944353</v>
      </c>
      <c r="J907" s="6">
        <f t="shared" si="58"/>
        <v>66226.68</v>
      </c>
    </row>
    <row r="908" ht="19.2" spans="1:10">
      <c r="A908" s="8" t="s">
        <v>916</v>
      </c>
      <c r="B908" s="9">
        <v>66149.56</v>
      </c>
      <c r="C908" s="9">
        <v>66423.2</v>
      </c>
      <c r="D908" s="9">
        <v>65757.17</v>
      </c>
      <c r="E908" s="9">
        <v>66124.44</v>
      </c>
      <c r="F908" s="10">
        <v>200549554</v>
      </c>
      <c r="G908" s="11">
        <f t="shared" si="59"/>
        <v>-0.00172843975589565</v>
      </c>
      <c r="H908" s="7">
        <f t="shared" si="56"/>
        <v>666.029999999999</v>
      </c>
      <c r="I908" s="12">
        <f t="shared" si="57"/>
        <v>301111.89285768</v>
      </c>
      <c r="J908" s="6">
        <f t="shared" si="58"/>
        <v>66137</v>
      </c>
    </row>
    <row r="909" ht="19.2" spans="1:10">
      <c r="A909" s="3" t="s">
        <v>917</v>
      </c>
      <c r="B909" s="4">
        <v>66550.75</v>
      </c>
      <c r="C909" s="4">
        <v>67254.92</v>
      </c>
      <c r="D909" s="4">
        <v>65722.69</v>
      </c>
      <c r="E909" s="4">
        <v>65855.81</v>
      </c>
      <c r="F909" s="5">
        <v>209579747</v>
      </c>
      <c r="G909" s="11">
        <f t="shared" si="59"/>
        <v>-0.00406249187138685</v>
      </c>
      <c r="H909" s="7">
        <f t="shared" si="56"/>
        <v>1532.23</v>
      </c>
      <c r="I909" s="12">
        <f t="shared" si="57"/>
        <v>136780.866449554</v>
      </c>
      <c r="J909" s="6">
        <f t="shared" si="58"/>
        <v>66203.28</v>
      </c>
    </row>
    <row r="910" ht="19.2" spans="1:10">
      <c r="A910" s="8" t="s">
        <v>918</v>
      </c>
      <c r="B910" s="9">
        <v>67817.24</v>
      </c>
      <c r="C910" s="9">
        <v>67989.77</v>
      </c>
      <c r="D910" s="9">
        <v>67057.88</v>
      </c>
      <c r="E910" s="9">
        <v>67254.92</v>
      </c>
      <c r="F910" s="10">
        <v>243291711</v>
      </c>
      <c r="G910" s="11">
        <f t="shared" si="59"/>
        <v>0.0212450503607806</v>
      </c>
      <c r="H910" s="7">
        <f t="shared" si="56"/>
        <v>931.889999999999</v>
      </c>
      <c r="I910" s="12">
        <f t="shared" si="57"/>
        <v>261073.421755787</v>
      </c>
      <c r="J910" s="6">
        <f t="shared" si="58"/>
        <v>67536.08</v>
      </c>
    </row>
    <row r="911" ht="19.2" spans="1:10">
      <c r="A911" s="3" t="s">
        <v>919</v>
      </c>
      <c r="B911" s="4">
        <v>67166.99</v>
      </c>
      <c r="C911" s="4">
        <v>67373.62</v>
      </c>
      <c r="D911" s="4">
        <v>66590.34</v>
      </c>
      <c r="E911" s="4">
        <v>67217.11</v>
      </c>
      <c r="F911" s="5">
        <v>180652556</v>
      </c>
      <c r="G911" s="11">
        <f t="shared" si="59"/>
        <v>-0.000562189353581877</v>
      </c>
      <c r="H911" s="7">
        <f t="shared" si="56"/>
        <v>783.279999999999</v>
      </c>
      <c r="I911" s="12">
        <f t="shared" si="57"/>
        <v>230635.987131039</v>
      </c>
      <c r="J911" s="6">
        <f t="shared" si="58"/>
        <v>67192.05</v>
      </c>
    </row>
    <row r="912" ht="19.2" spans="1:10">
      <c r="A912" s="8" t="s">
        <v>920</v>
      </c>
      <c r="B912" s="9">
        <v>66274.74</v>
      </c>
      <c r="C912" s="9">
        <v>66635.71</v>
      </c>
      <c r="D912" s="9">
        <v>66090.94</v>
      </c>
      <c r="E912" s="9">
        <v>66598.13</v>
      </c>
      <c r="F912" s="10">
        <v>275600974</v>
      </c>
      <c r="G912" s="11">
        <f t="shared" si="59"/>
        <v>-0.00920866725748837</v>
      </c>
      <c r="H912" s="7">
        <f t="shared" si="56"/>
        <v>544.770000000004</v>
      </c>
      <c r="I912" s="12">
        <f t="shared" si="57"/>
        <v>505903.361051449</v>
      </c>
      <c r="J912" s="6">
        <f t="shared" si="58"/>
        <v>66436.435</v>
      </c>
    </row>
    <row r="913" ht="19.2" spans="1:10">
      <c r="A913" s="3" t="s">
        <v>921</v>
      </c>
      <c r="B913" s="4">
        <v>66795.92</v>
      </c>
      <c r="C913" s="4">
        <v>67424.27</v>
      </c>
      <c r="D913" s="4">
        <v>65362.26</v>
      </c>
      <c r="E913" s="4">
        <v>66168.65</v>
      </c>
      <c r="F913" s="5">
        <v>292917503</v>
      </c>
      <c r="G913" s="11">
        <f t="shared" si="59"/>
        <v>-0.0064488297193932</v>
      </c>
      <c r="H913" s="7">
        <f t="shared" si="56"/>
        <v>2062.01</v>
      </c>
      <c r="I913" s="12">
        <f t="shared" si="57"/>
        <v>142054.356186439</v>
      </c>
      <c r="J913" s="6">
        <f t="shared" si="58"/>
        <v>66482.285</v>
      </c>
    </row>
    <row r="914" ht="19.2" spans="1:10">
      <c r="A914" s="8" t="s">
        <v>922</v>
      </c>
      <c r="B914" s="9">
        <v>68121.82</v>
      </c>
      <c r="C914" s="9">
        <v>68402.98</v>
      </c>
      <c r="D914" s="9">
        <v>67241.2</v>
      </c>
      <c r="E914" s="9">
        <v>67424.27</v>
      </c>
      <c r="F914" s="10">
        <v>193176936</v>
      </c>
      <c r="G914" s="11">
        <f t="shared" si="59"/>
        <v>0.0189760558814485</v>
      </c>
      <c r="H914" s="7">
        <f t="shared" si="56"/>
        <v>1161.78</v>
      </c>
      <c r="I914" s="12">
        <f t="shared" si="57"/>
        <v>166276.692661261</v>
      </c>
      <c r="J914" s="6">
        <f t="shared" si="58"/>
        <v>67773.045</v>
      </c>
    </row>
    <row r="915" ht="19.2" spans="1:10">
      <c r="A915" s="3" t="s">
        <v>923</v>
      </c>
      <c r="B915" s="4">
        <v>67932.96</v>
      </c>
      <c r="C915" s="4">
        <v>68377.23</v>
      </c>
      <c r="D915" s="4">
        <v>66993.58</v>
      </c>
      <c r="E915" s="4">
        <v>67241.2</v>
      </c>
      <c r="F915" s="5">
        <v>234852538</v>
      </c>
      <c r="G915" s="11">
        <f t="shared" si="59"/>
        <v>-0.00271519439513412</v>
      </c>
      <c r="H915" s="7">
        <f t="shared" si="56"/>
        <v>1383.64999999999</v>
      </c>
      <c r="I915" s="12">
        <f t="shared" si="57"/>
        <v>169734.064250353</v>
      </c>
      <c r="J915" s="6">
        <f t="shared" si="58"/>
        <v>67587.08</v>
      </c>
    </row>
    <row r="916" ht="19.2" spans="1:10">
      <c r="A916" s="8" t="s">
        <v>924</v>
      </c>
      <c r="B916" s="9">
        <v>69007.47</v>
      </c>
      <c r="C916" s="9">
        <v>69043.1</v>
      </c>
      <c r="D916" s="9">
        <v>68373.64</v>
      </c>
      <c r="E916" s="9">
        <v>68377.23</v>
      </c>
      <c r="F916" s="10">
        <v>240552209</v>
      </c>
      <c r="G916" s="11">
        <f t="shared" si="59"/>
        <v>0.016894850181139</v>
      </c>
      <c r="H916" s="7">
        <f t="shared" si="56"/>
        <v>669.460000000006</v>
      </c>
      <c r="I916" s="12">
        <f t="shared" si="57"/>
        <v>359322.751172583</v>
      </c>
      <c r="J916" s="6">
        <f t="shared" si="58"/>
        <v>68692.35</v>
      </c>
    </row>
    <row r="917" ht="19.2" spans="1:10">
      <c r="A917" s="3" t="s">
        <v>925</v>
      </c>
      <c r="B917" s="4">
        <v>67809.81</v>
      </c>
      <c r="C917" s="4">
        <v>68664.36</v>
      </c>
      <c r="D917" s="4">
        <v>67608.89</v>
      </c>
      <c r="E917" s="4">
        <v>68519.53</v>
      </c>
      <c r="F917" s="5">
        <v>276823960</v>
      </c>
      <c r="G917" s="11">
        <f t="shared" si="59"/>
        <v>0.00208110214467605</v>
      </c>
      <c r="H917" s="7">
        <f t="shared" si="56"/>
        <v>1055.47</v>
      </c>
      <c r="I917" s="12">
        <f t="shared" si="57"/>
        <v>262275.53601713</v>
      </c>
      <c r="J917" s="6">
        <f t="shared" si="58"/>
        <v>68164.67</v>
      </c>
    </row>
    <row r="918" ht="19.2" spans="1:10">
      <c r="A918" s="8" t="s">
        <v>926</v>
      </c>
      <c r="B918" s="9">
        <v>67532.2</v>
      </c>
      <c r="C918" s="9">
        <v>67687.96</v>
      </c>
      <c r="D918" s="9">
        <v>67050.7</v>
      </c>
      <c r="E918" s="9">
        <v>67608.89</v>
      </c>
      <c r="F918" s="10">
        <v>257399703</v>
      </c>
      <c r="G918" s="11">
        <f t="shared" si="59"/>
        <v>-0.0132902254291587</v>
      </c>
      <c r="H918" s="7">
        <f t="shared" si="56"/>
        <v>637.260000000009</v>
      </c>
      <c r="I918" s="12">
        <f t="shared" si="57"/>
        <v>403916.302608035</v>
      </c>
      <c r="J918" s="6">
        <f t="shared" si="58"/>
        <v>67570.545</v>
      </c>
    </row>
    <row r="919" ht="19.2" spans="1:10">
      <c r="A919" s="3" t="s">
        <v>927</v>
      </c>
      <c r="B919" s="4">
        <v>66741.71</v>
      </c>
      <c r="C919" s="4">
        <v>67400.47</v>
      </c>
      <c r="D919" s="4">
        <v>66173.97</v>
      </c>
      <c r="E919" s="4">
        <v>67346.19</v>
      </c>
      <c r="F919" s="5">
        <v>229917902</v>
      </c>
      <c r="G919" s="11">
        <f t="shared" si="59"/>
        <v>-0.00388558368581404</v>
      </c>
      <c r="H919" s="7">
        <f t="shared" si="56"/>
        <v>1226.5</v>
      </c>
      <c r="I919" s="12">
        <f t="shared" si="57"/>
        <v>187458.542193233</v>
      </c>
      <c r="J919" s="6">
        <f t="shared" si="58"/>
        <v>67043.95</v>
      </c>
    </row>
    <row r="920" ht="19.2" spans="1:10">
      <c r="A920" s="8" t="s">
        <v>928</v>
      </c>
      <c r="B920" s="9">
        <v>66846.92</v>
      </c>
      <c r="C920" s="9">
        <v>67183.52</v>
      </c>
      <c r="D920" s="9">
        <v>65969.09</v>
      </c>
      <c r="E920" s="9">
        <v>66173.97</v>
      </c>
      <c r="F920" s="10">
        <v>202695793</v>
      </c>
      <c r="G920" s="11">
        <f t="shared" si="59"/>
        <v>-0.0174058844308788</v>
      </c>
      <c r="H920" s="7">
        <f t="shared" si="56"/>
        <v>1214.43000000001</v>
      </c>
      <c r="I920" s="12">
        <f t="shared" si="57"/>
        <v>166906.114802828</v>
      </c>
      <c r="J920" s="6">
        <f t="shared" si="58"/>
        <v>66510.445</v>
      </c>
    </row>
    <row r="921" ht="19.2" spans="1:10">
      <c r="A921" s="3" t="s">
        <v>929</v>
      </c>
      <c r="B921" s="4">
        <v>67101.64</v>
      </c>
      <c r="C921" s="4">
        <v>67101.64</v>
      </c>
      <c r="D921" s="4">
        <v>66320.96</v>
      </c>
      <c r="E921" s="4">
        <v>66586.24</v>
      </c>
      <c r="F921" s="5">
        <v>180826242</v>
      </c>
      <c r="G921" s="11">
        <f t="shared" si="59"/>
        <v>0.00623009319223256</v>
      </c>
      <c r="H921" s="7">
        <f t="shared" si="56"/>
        <v>780.679999999993</v>
      </c>
      <c r="I921" s="12">
        <f t="shared" si="57"/>
        <v>231626.584516065</v>
      </c>
      <c r="J921" s="6">
        <f t="shared" si="58"/>
        <v>66843.94</v>
      </c>
    </row>
    <row r="922" ht="19.2" spans="1:10">
      <c r="A922" s="8" t="s">
        <v>930</v>
      </c>
      <c r="B922" s="9">
        <v>67321.75</v>
      </c>
      <c r="C922" s="9">
        <v>67420.19</v>
      </c>
      <c r="D922" s="9">
        <v>66667.03</v>
      </c>
      <c r="E922" s="9">
        <v>66937</v>
      </c>
      <c r="F922" s="10">
        <v>278455251</v>
      </c>
      <c r="G922" s="11">
        <f t="shared" si="59"/>
        <v>0.0052677550196556</v>
      </c>
      <c r="H922" s="7">
        <f t="shared" si="56"/>
        <v>753.160000000003</v>
      </c>
      <c r="I922" s="12">
        <f t="shared" si="57"/>
        <v>369715.931541769</v>
      </c>
      <c r="J922" s="6">
        <f t="shared" si="58"/>
        <v>67129.375</v>
      </c>
    </row>
    <row r="923" ht="19.2" spans="1:10">
      <c r="A923" s="3" t="s">
        <v>931</v>
      </c>
      <c r="B923" s="4">
        <v>67923.16</v>
      </c>
      <c r="C923" s="4">
        <v>68188.19</v>
      </c>
      <c r="D923" s="4">
        <v>67361.08</v>
      </c>
      <c r="E923" s="4">
        <v>67392.73</v>
      </c>
      <c r="F923" s="5">
        <v>214165330</v>
      </c>
      <c r="G923" s="11">
        <f t="shared" si="59"/>
        <v>0.00680834217249049</v>
      </c>
      <c r="H923" s="7">
        <f t="shared" si="56"/>
        <v>827.110000000001</v>
      </c>
      <c r="I923" s="12">
        <f t="shared" si="57"/>
        <v>258932.100929743</v>
      </c>
      <c r="J923" s="6">
        <f t="shared" si="58"/>
        <v>67657.945</v>
      </c>
    </row>
    <row r="924" ht="19.2" spans="1:10">
      <c r="A924" s="8" t="s">
        <v>932</v>
      </c>
      <c r="B924" s="9">
        <v>67490.84</v>
      </c>
      <c r="C924" s="9">
        <v>67983.73</v>
      </c>
      <c r="D924" s="9">
        <v>67444.41</v>
      </c>
      <c r="E924" s="9">
        <v>67740.11</v>
      </c>
      <c r="F924" s="10">
        <v>217919677</v>
      </c>
      <c r="G924" s="11">
        <f t="shared" si="59"/>
        <v>0.0051545619238158</v>
      </c>
      <c r="H924" s="7">
        <f t="shared" si="56"/>
        <v>539.319999999992</v>
      </c>
      <c r="I924" s="12">
        <f t="shared" si="57"/>
        <v>404063.778461772</v>
      </c>
      <c r="J924" s="6">
        <f t="shared" si="58"/>
        <v>67615.475</v>
      </c>
    </row>
    <row r="925" ht="19.2" spans="1:10">
      <c r="A925" s="3" t="s">
        <v>933</v>
      </c>
      <c r="B925" s="4">
        <v>67433.39</v>
      </c>
      <c r="C925" s="4">
        <v>67594.42</v>
      </c>
      <c r="D925" s="4">
        <v>67266.61</v>
      </c>
      <c r="E925" s="4">
        <v>67572.58</v>
      </c>
      <c r="F925" s="5">
        <v>132369871</v>
      </c>
      <c r="G925" s="11">
        <f t="shared" si="59"/>
        <v>-0.00247312854968795</v>
      </c>
      <c r="H925" s="7">
        <f t="shared" si="56"/>
        <v>327.809999999998</v>
      </c>
      <c r="I925" s="12">
        <f t="shared" si="57"/>
        <v>403800.588755684</v>
      </c>
      <c r="J925" s="6">
        <f t="shared" si="58"/>
        <v>67502.985</v>
      </c>
    </row>
    <row r="926" ht="19.2" spans="1:10">
      <c r="A926" s="8" t="s">
        <v>934</v>
      </c>
      <c r="B926" s="9">
        <v>66850.49</v>
      </c>
      <c r="C926" s="9">
        <v>67295.74</v>
      </c>
      <c r="D926" s="9">
        <v>66789.46</v>
      </c>
      <c r="E926" s="9">
        <v>67295.74</v>
      </c>
      <c r="F926" s="10">
        <v>195834657</v>
      </c>
      <c r="G926" s="11">
        <f t="shared" si="59"/>
        <v>-0.00409692807348772</v>
      </c>
      <c r="H926" s="7">
        <f t="shared" si="56"/>
        <v>506.279999999999</v>
      </c>
      <c r="I926" s="12">
        <f t="shared" si="57"/>
        <v>386810.96823892</v>
      </c>
      <c r="J926" s="6">
        <f t="shared" si="58"/>
        <v>67073.115</v>
      </c>
    </row>
    <row r="927" ht="19.2" spans="1:10">
      <c r="A927" s="3" t="s">
        <v>935</v>
      </c>
      <c r="B927" s="4">
        <v>67244.68</v>
      </c>
      <c r="C927" s="4">
        <v>67395.22</v>
      </c>
      <c r="D927" s="4">
        <v>66803.69</v>
      </c>
      <c r="E927" s="4">
        <v>66971.59</v>
      </c>
      <c r="F927" s="5">
        <v>185503331</v>
      </c>
      <c r="G927" s="11">
        <f t="shared" si="59"/>
        <v>-0.00481679821040693</v>
      </c>
      <c r="H927" s="7">
        <f t="shared" si="56"/>
        <v>591.529999999999</v>
      </c>
      <c r="I927" s="12">
        <f t="shared" si="57"/>
        <v>313599.193616554</v>
      </c>
      <c r="J927" s="6">
        <f t="shared" si="58"/>
        <v>67108.135</v>
      </c>
    </row>
    <row r="928" ht="19.2" spans="1:10">
      <c r="A928" s="8" t="s">
        <v>936</v>
      </c>
      <c r="B928" s="9">
        <v>67152</v>
      </c>
      <c r="C928" s="9">
        <v>67227.17</v>
      </c>
      <c r="D928" s="9">
        <v>66427.45</v>
      </c>
      <c r="E928" s="9">
        <v>67145.75</v>
      </c>
      <c r="F928" s="10">
        <v>197117717</v>
      </c>
      <c r="G928" s="11">
        <f t="shared" si="59"/>
        <v>0.00260050567710879</v>
      </c>
      <c r="H928" s="7">
        <f t="shared" si="56"/>
        <v>799.720000000001</v>
      </c>
      <c r="I928" s="12">
        <f t="shared" si="57"/>
        <v>246483.415445406</v>
      </c>
      <c r="J928" s="6">
        <f t="shared" si="58"/>
        <v>67148.875</v>
      </c>
    </row>
    <row r="929" ht="19.2" spans="1:10">
      <c r="A929" s="3" t="s">
        <v>937</v>
      </c>
      <c r="B929" s="4">
        <v>67975.34</v>
      </c>
      <c r="C929" s="4">
        <v>68106.72</v>
      </c>
      <c r="D929" s="4">
        <v>66786.48</v>
      </c>
      <c r="E929" s="4">
        <v>66835.52</v>
      </c>
      <c r="F929" s="5">
        <v>218528584</v>
      </c>
      <c r="G929" s="11">
        <f t="shared" si="59"/>
        <v>-0.00462024774464498</v>
      </c>
      <c r="H929" s="7">
        <f t="shared" si="56"/>
        <v>1320.24000000001</v>
      </c>
      <c r="I929" s="12">
        <f t="shared" si="57"/>
        <v>165521.862691631</v>
      </c>
      <c r="J929" s="6">
        <f t="shared" si="58"/>
        <v>67405.43</v>
      </c>
    </row>
    <row r="930" ht="19.2" spans="1:10">
      <c r="A930" s="8" t="s">
        <v>938</v>
      </c>
      <c r="B930" s="9">
        <v>68628.54</v>
      </c>
      <c r="C930" s="9">
        <v>68802.69</v>
      </c>
      <c r="D930" s="9">
        <v>68094.28</v>
      </c>
      <c r="E930" s="9">
        <v>68094.28</v>
      </c>
      <c r="F930" s="10">
        <v>188101661</v>
      </c>
      <c r="G930" s="11">
        <f t="shared" si="59"/>
        <v>0.018833698009681</v>
      </c>
      <c r="H930" s="7">
        <f t="shared" si="56"/>
        <v>708.410000000003</v>
      </c>
      <c r="I930" s="12">
        <f t="shared" si="57"/>
        <v>265526.54677376</v>
      </c>
      <c r="J930" s="6">
        <f t="shared" si="58"/>
        <v>68361.41</v>
      </c>
    </row>
    <row r="931" ht="19.2" spans="1:10">
      <c r="A931" s="3" t="s">
        <v>939</v>
      </c>
      <c r="B931" s="4">
        <v>67980.05</v>
      </c>
      <c r="C931" s="4">
        <v>68741.83</v>
      </c>
      <c r="D931" s="4">
        <v>67823.09</v>
      </c>
      <c r="E931" s="4">
        <v>68698.78</v>
      </c>
      <c r="F931" s="5">
        <v>224890082</v>
      </c>
      <c r="G931" s="11">
        <f t="shared" si="59"/>
        <v>0.00887739763163653</v>
      </c>
      <c r="H931" s="7">
        <f t="shared" si="56"/>
        <v>918.740000000005</v>
      </c>
      <c r="I931" s="12">
        <f t="shared" si="57"/>
        <v>244780.984827044</v>
      </c>
      <c r="J931" s="6">
        <f t="shared" si="58"/>
        <v>68339.415</v>
      </c>
    </row>
    <row r="932" ht="19.2" spans="1:10">
      <c r="A932" s="8" t="s">
        <v>940</v>
      </c>
      <c r="B932" s="9">
        <v>67968.61</v>
      </c>
      <c r="C932" s="9">
        <v>68104.74</v>
      </c>
      <c r="D932" s="9">
        <v>67682.73</v>
      </c>
      <c r="E932" s="9">
        <v>67823.09</v>
      </c>
      <c r="F932" s="10">
        <v>210514497</v>
      </c>
      <c r="G932" s="11">
        <f t="shared" si="59"/>
        <v>-0.0127468056929104</v>
      </c>
      <c r="H932" s="7">
        <f t="shared" si="56"/>
        <v>422.010000000009</v>
      </c>
      <c r="I932" s="12">
        <f t="shared" si="57"/>
        <v>498837.6981588</v>
      </c>
      <c r="J932" s="6">
        <f t="shared" si="58"/>
        <v>67895.85</v>
      </c>
    </row>
    <row r="933" ht="19.2" spans="1:10">
      <c r="A933" s="3" t="s">
        <v>941</v>
      </c>
      <c r="B933" s="4">
        <v>67201.07</v>
      </c>
      <c r="C933" s="4">
        <v>67839.56</v>
      </c>
      <c r="D933" s="4">
        <v>67072.49</v>
      </c>
      <c r="E933" s="4">
        <v>67812.15</v>
      </c>
      <c r="F933" s="5">
        <v>261269163</v>
      </c>
      <c r="G933" s="11">
        <f t="shared" si="59"/>
        <v>-0.000161301999068497</v>
      </c>
      <c r="H933" s="7">
        <f t="shared" si="56"/>
        <v>767.069999999992</v>
      </c>
      <c r="I933" s="12">
        <f t="shared" si="57"/>
        <v>340606.676053036</v>
      </c>
      <c r="J933" s="6">
        <f t="shared" si="58"/>
        <v>67506.61</v>
      </c>
    </row>
    <row r="934" ht="19.2" spans="1:10">
      <c r="A934" s="8" t="s">
        <v>942</v>
      </c>
      <c r="B934" s="9">
        <v>66455.66</v>
      </c>
      <c r="C934" s="9">
        <v>67150.35</v>
      </c>
      <c r="D934" s="9">
        <v>66291.78</v>
      </c>
      <c r="E934" s="9">
        <v>67072.49</v>
      </c>
      <c r="F934" s="10">
        <v>285636182</v>
      </c>
      <c r="G934" s="11">
        <f t="shared" si="59"/>
        <v>-0.0109074848681245</v>
      </c>
      <c r="H934" s="7">
        <f t="shared" si="56"/>
        <v>858.570000000007</v>
      </c>
      <c r="I934" s="12">
        <f t="shared" si="57"/>
        <v>332688.28633658</v>
      </c>
      <c r="J934" s="6">
        <f t="shared" si="58"/>
        <v>66764.075</v>
      </c>
    </row>
    <row r="935" ht="19.2" spans="1:10">
      <c r="A935" s="3" t="s">
        <v>943</v>
      </c>
      <c r="B935" s="4">
        <v>66931.19</v>
      </c>
      <c r="C935" s="4">
        <v>67191.27</v>
      </c>
      <c r="D935" s="4">
        <v>66257.24</v>
      </c>
      <c r="E935" s="4">
        <v>66390.02</v>
      </c>
      <c r="F935" s="5">
        <v>221700058</v>
      </c>
      <c r="G935" s="11">
        <f t="shared" si="59"/>
        <v>-0.0101751105408492</v>
      </c>
      <c r="H935" s="7">
        <f t="shared" si="56"/>
        <v>934.029999999999</v>
      </c>
      <c r="I935" s="12">
        <f t="shared" si="57"/>
        <v>237358.605183988</v>
      </c>
      <c r="J935" s="6">
        <f t="shared" si="58"/>
        <v>66660.605</v>
      </c>
    </row>
    <row r="936" ht="19.2" spans="1:10">
      <c r="A936" s="8" t="s">
        <v>944</v>
      </c>
      <c r="B936" s="9">
        <v>67183.9</v>
      </c>
      <c r="C936" s="9">
        <v>67241.71</v>
      </c>
      <c r="D936" s="9">
        <v>66886.89</v>
      </c>
      <c r="E936" s="9">
        <v>67191.27</v>
      </c>
      <c r="F936" s="10">
        <v>171857147</v>
      </c>
      <c r="G936" s="11">
        <f t="shared" si="59"/>
        <v>0.0120688320322844</v>
      </c>
      <c r="H936" s="7">
        <f t="shared" si="56"/>
        <v>354.820000000007</v>
      </c>
      <c r="I936" s="12">
        <f t="shared" si="57"/>
        <v>484350.225466424</v>
      </c>
      <c r="J936" s="6">
        <f t="shared" si="58"/>
        <v>67187.585</v>
      </c>
    </row>
    <row r="937" ht="19.2" spans="1:10">
      <c r="A937" s="3" t="s">
        <v>945</v>
      </c>
      <c r="B937" s="4">
        <v>67892.77</v>
      </c>
      <c r="C937" s="4">
        <v>67976.77</v>
      </c>
      <c r="D937" s="4">
        <v>66953.08</v>
      </c>
      <c r="E937" s="4">
        <v>67053.97</v>
      </c>
      <c r="F937" s="5">
        <v>200873669</v>
      </c>
      <c r="G937" s="11">
        <f t="shared" si="59"/>
        <v>-0.00204342022408566</v>
      </c>
      <c r="H937" s="7">
        <f t="shared" si="56"/>
        <v>1023.69</v>
      </c>
      <c r="I937" s="12">
        <f t="shared" si="57"/>
        <v>196225.09646475</v>
      </c>
      <c r="J937" s="6">
        <f t="shared" si="58"/>
        <v>67473.37</v>
      </c>
    </row>
    <row r="938" ht="19.2" spans="1:10">
      <c r="A938" s="8" t="s">
        <v>946</v>
      </c>
      <c r="B938" s="9">
        <v>67809.92</v>
      </c>
      <c r="C938" s="9">
        <v>68132.18</v>
      </c>
      <c r="D938" s="9">
        <v>67050.73</v>
      </c>
      <c r="E938" s="9">
        <v>67160.42</v>
      </c>
      <c r="F938" s="10">
        <v>254456860</v>
      </c>
      <c r="G938" s="11">
        <f t="shared" si="59"/>
        <v>0.00158752718146293</v>
      </c>
      <c r="H938" s="7">
        <f t="shared" si="56"/>
        <v>1081.45</v>
      </c>
      <c r="I938" s="12">
        <f t="shared" si="57"/>
        <v>235292.302001942</v>
      </c>
      <c r="J938" s="6">
        <f t="shared" si="58"/>
        <v>67485.17</v>
      </c>
    </row>
    <row r="939" ht="19.2" spans="1:10">
      <c r="A939" s="3" t="s">
        <v>947</v>
      </c>
      <c r="B939" s="4">
        <v>67720.98</v>
      </c>
      <c r="C939" s="4">
        <v>68092.87</v>
      </c>
      <c r="D939" s="4">
        <v>67236.31</v>
      </c>
      <c r="E939" s="4">
        <v>68063.89</v>
      </c>
      <c r="F939" s="5">
        <v>169270014</v>
      </c>
      <c r="G939" s="11">
        <f t="shared" si="59"/>
        <v>0.0134524173612971</v>
      </c>
      <c r="H939" s="7">
        <f t="shared" si="56"/>
        <v>856.559999999998</v>
      </c>
      <c r="I939" s="12">
        <f t="shared" si="57"/>
        <v>197616.061922108</v>
      </c>
      <c r="J939" s="6">
        <f t="shared" si="58"/>
        <v>67892.435</v>
      </c>
    </row>
    <row r="940" ht="19.2" spans="1:10">
      <c r="A940" s="8" t="s">
        <v>948</v>
      </c>
      <c r="B940" s="9">
        <v>67030.95</v>
      </c>
      <c r="C940" s="9">
        <v>67523.32</v>
      </c>
      <c r="D940" s="9">
        <v>66485.29</v>
      </c>
      <c r="E940" s="9">
        <v>67236.31</v>
      </c>
      <c r="F940" s="10">
        <v>306806473</v>
      </c>
      <c r="G940" s="11">
        <f t="shared" si="59"/>
        <v>-0.0121588701439193</v>
      </c>
      <c r="H940" s="7">
        <f t="shared" si="56"/>
        <v>1038.03000000001</v>
      </c>
      <c r="I940" s="12">
        <f t="shared" si="57"/>
        <v>295566.094428866</v>
      </c>
      <c r="J940" s="6">
        <f t="shared" si="58"/>
        <v>67133.63</v>
      </c>
    </row>
    <row r="941" ht="19.2" spans="1:10">
      <c r="A941" s="3" t="s">
        <v>949</v>
      </c>
      <c r="B941" s="4">
        <v>67323.92</v>
      </c>
      <c r="C941" s="4">
        <v>67323.92</v>
      </c>
      <c r="D941" s="4">
        <v>66384.19</v>
      </c>
      <c r="E941" s="4">
        <v>66485.29</v>
      </c>
      <c r="F941" s="5">
        <v>242759002</v>
      </c>
      <c r="G941" s="11">
        <f t="shared" si="59"/>
        <v>-0.0111698574773066</v>
      </c>
      <c r="H941" s="7">
        <f t="shared" si="56"/>
        <v>939.729999999996</v>
      </c>
      <c r="I941" s="12">
        <f t="shared" si="57"/>
        <v>258328.458174158</v>
      </c>
      <c r="J941" s="6">
        <f t="shared" si="58"/>
        <v>66904.605</v>
      </c>
    </row>
    <row r="942" ht="19.2" spans="1:10">
      <c r="A942" s="8" t="s">
        <v>950</v>
      </c>
      <c r="B942" s="9">
        <v>67153.39</v>
      </c>
      <c r="C942" s="9">
        <v>67340.06</v>
      </c>
      <c r="D942" s="9">
        <v>66773.33</v>
      </c>
      <c r="E942" s="9">
        <v>67291.66</v>
      </c>
      <c r="F942" s="10">
        <v>244407674</v>
      </c>
      <c r="G942" s="11">
        <f t="shared" si="59"/>
        <v>0.0121285475328454</v>
      </c>
      <c r="H942" s="7">
        <f t="shared" si="56"/>
        <v>566.729999999996</v>
      </c>
      <c r="I942" s="12">
        <f t="shared" si="57"/>
        <v>431259.460413251</v>
      </c>
      <c r="J942" s="6">
        <f t="shared" si="58"/>
        <v>67222.525</v>
      </c>
    </row>
    <row r="943" ht="19.2" spans="1:10">
      <c r="A943" s="3" t="s">
        <v>951</v>
      </c>
      <c r="B943" s="4">
        <v>66676.96</v>
      </c>
      <c r="C943" s="4">
        <v>67430.12</v>
      </c>
      <c r="D943" s="4">
        <v>66576.33</v>
      </c>
      <c r="E943" s="4">
        <v>67089.37</v>
      </c>
      <c r="F943" s="5">
        <v>228139477</v>
      </c>
      <c r="G943" s="11">
        <f t="shared" si="59"/>
        <v>-0.00300616748048732</v>
      </c>
      <c r="H943" s="7">
        <f t="shared" si="56"/>
        <v>853.789999999994</v>
      </c>
      <c r="I943" s="12">
        <f t="shared" si="57"/>
        <v>267207.951604026</v>
      </c>
      <c r="J943" s="6">
        <f t="shared" si="58"/>
        <v>66883.165</v>
      </c>
    </row>
    <row r="944" ht="19.2" spans="1:10">
      <c r="A944" s="8" t="s">
        <v>952</v>
      </c>
      <c r="B944" s="9">
        <v>65557.5</v>
      </c>
      <c r="C944" s="9">
        <v>66861.69</v>
      </c>
      <c r="D944" s="9">
        <v>64783.62</v>
      </c>
      <c r="E944" s="9">
        <v>66833.99</v>
      </c>
      <c r="F944" s="10">
        <v>222151363</v>
      </c>
      <c r="G944" s="11">
        <f t="shared" si="59"/>
        <v>-0.00380656428879855</v>
      </c>
      <c r="H944" s="7">
        <f t="shared" si="56"/>
        <v>2078.07</v>
      </c>
      <c r="I944" s="12">
        <f t="shared" si="57"/>
        <v>106902.733305423</v>
      </c>
      <c r="J944" s="6">
        <f t="shared" si="58"/>
        <v>66195.745</v>
      </c>
    </row>
    <row r="945" ht="19.2" spans="1:10">
      <c r="A945" s="3" t="s">
        <v>953</v>
      </c>
      <c r="B945" s="4">
        <v>64876.82</v>
      </c>
      <c r="C945" s="4">
        <v>65400.33</v>
      </c>
      <c r="D945" s="4">
        <v>64503.03</v>
      </c>
      <c r="E945" s="4">
        <v>64783.62</v>
      </c>
      <c r="F945" s="13">
        <v>0</v>
      </c>
      <c r="G945" s="11">
        <f t="shared" si="59"/>
        <v>-0.0306785514376742</v>
      </c>
      <c r="H945" s="7">
        <f t="shared" si="56"/>
        <v>897.300000000003</v>
      </c>
      <c r="I945" s="12">
        <f t="shared" si="57"/>
        <v>0</v>
      </c>
      <c r="J945" s="6">
        <f t="shared" si="58"/>
        <v>64830.22</v>
      </c>
    </row>
    <row r="946" ht="19.2" spans="1:10">
      <c r="A946" s="8" t="s">
        <v>954</v>
      </c>
      <c r="B946" s="9">
        <v>64842.86</v>
      </c>
      <c r="C946" s="9">
        <v>65460.16</v>
      </c>
      <c r="D946" s="9">
        <v>64248.36</v>
      </c>
      <c r="E946" s="9">
        <v>65257.09</v>
      </c>
      <c r="F946" s="10">
        <v>314695818</v>
      </c>
      <c r="G946" s="11">
        <f t="shared" si="59"/>
        <v>0.00730848322461752</v>
      </c>
      <c r="H946" s="7">
        <f t="shared" si="56"/>
        <v>1211.8</v>
      </c>
      <c r="I946" s="12">
        <f t="shared" si="57"/>
        <v>259692.868460141</v>
      </c>
      <c r="J946" s="6">
        <f t="shared" si="58"/>
        <v>65049.975</v>
      </c>
    </row>
    <row r="947" ht="19.2" spans="1:10">
      <c r="A947" s="3" t="s">
        <v>955</v>
      </c>
      <c r="B947" s="4">
        <v>65778.5</v>
      </c>
      <c r="C947" s="4">
        <v>65911.27</v>
      </c>
      <c r="D947" s="4">
        <v>65171.35</v>
      </c>
      <c r="E947" s="4">
        <v>65318.52</v>
      </c>
      <c r="F947" s="5">
        <v>378283926</v>
      </c>
      <c r="G947" s="11">
        <f t="shared" si="59"/>
        <v>0.000941353652147203</v>
      </c>
      <c r="H947" s="7">
        <f t="shared" si="56"/>
        <v>739.920000000006</v>
      </c>
      <c r="I947" s="12">
        <f t="shared" si="57"/>
        <v>511249.764839438</v>
      </c>
      <c r="J947" s="6">
        <f t="shared" si="58"/>
        <v>65548.51</v>
      </c>
    </row>
    <row r="948" ht="19.2" spans="1:10">
      <c r="A948" s="8" t="s">
        <v>956</v>
      </c>
      <c r="B948" s="9">
        <v>66509.12</v>
      </c>
      <c r="C948" s="9">
        <v>66509.12</v>
      </c>
      <c r="D948" s="9">
        <v>65609.58</v>
      </c>
      <c r="E948" s="9">
        <v>65911.27</v>
      </c>
      <c r="F948" s="14">
        <v>0</v>
      </c>
      <c r="G948" s="11">
        <f t="shared" si="59"/>
        <v>0.00907476164493626</v>
      </c>
      <c r="H948" s="7">
        <f t="shared" si="56"/>
        <v>899.539999999994</v>
      </c>
      <c r="I948" s="12">
        <f t="shared" si="57"/>
        <v>0</v>
      </c>
      <c r="J948" s="6">
        <f t="shared" si="58"/>
        <v>66210.195</v>
      </c>
    </row>
    <row r="949" ht="19.2" spans="1:10">
      <c r="A949" s="3" t="s">
        <v>957</v>
      </c>
      <c r="B949" s="4">
        <v>67264.3</v>
      </c>
      <c r="C949" s="4">
        <v>67516.34</v>
      </c>
      <c r="D949" s="4">
        <v>66494.49</v>
      </c>
      <c r="E949" s="4">
        <v>66739.74</v>
      </c>
      <c r="F949" s="5">
        <v>560428943</v>
      </c>
      <c r="G949" s="11">
        <f t="shared" si="59"/>
        <v>0.0125694740823534</v>
      </c>
      <c r="H949" s="7">
        <f t="shared" si="56"/>
        <v>1021.84999999999</v>
      </c>
      <c r="I949" s="12">
        <f t="shared" si="57"/>
        <v>548445.41077458</v>
      </c>
      <c r="J949" s="6">
        <f t="shared" si="58"/>
        <v>67002.02</v>
      </c>
    </row>
    <row r="950" ht="19.2" spans="1:10">
      <c r="A950" s="8" t="s">
        <v>958</v>
      </c>
      <c r="B950" s="9">
        <v>67176.39</v>
      </c>
      <c r="C950" s="9">
        <v>67445.43</v>
      </c>
      <c r="D950" s="9">
        <v>66246.6</v>
      </c>
      <c r="E950" s="9">
        <v>66494.49</v>
      </c>
      <c r="F950" s="10">
        <v>310965254</v>
      </c>
      <c r="G950" s="11">
        <f t="shared" si="59"/>
        <v>-0.00367472213706554</v>
      </c>
      <c r="H950" s="7">
        <f t="shared" si="56"/>
        <v>1198.82999999999</v>
      </c>
      <c r="I950" s="12">
        <f t="shared" si="57"/>
        <v>259390.61751875</v>
      </c>
      <c r="J950" s="6">
        <f t="shared" si="58"/>
        <v>66835.44</v>
      </c>
    </row>
    <row r="951" ht="19.2" spans="1:10">
      <c r="A951" s="3" t="s">
        <v>959</v>
      </c>
      <c r="B951" s="4">
        <v>67736.86</v>
      </c>
      <c r="C951" s="4">
        <v>67842.3</v>
      </c>
      <c r="D951" s="4">
        <v>67044.52</v>
      </c>
      <c r="E951" s="4">
        <v>67289.37</v>
      </c>
      <c r="F951" s="13">
        <v>0</v>
      </c>
      <c r="G951" s="11">
        <f t="shared" si="59"/>
        <v>0.0119540731871166</v>
      </c>
      <c r="H951" s="7">
        <f t="shared" si="56"/>
        <v>797.779999999999</v>
      </c>
      <c r="I951" s="12">
        <f t="shared" si="57"/>
        <v>0</v>
      </c>
      <c r="J951" s="6">
        <f t="shared" si="58"/>
        <v>67513.115</v>
      </c>
    </row>
    <row r="952" ht="19.2" spans="1:10">
      <c r="A952" s="8" t="s">
        <v>960</v>
      </c>
      <c r="B952" s="9">
        <v>67875.22</v>
      </c>
      <c r="C952" s="9">
        <v>68028.34</v>
      </c>
      <c r="D952" s="9">
        <v>67566.42</v>
      </c>
      <c r="E952" s="9">
        <v>67566.42</v>
      </c>
      <c r="F952" s="14">
        <v>0</v>
      </c>
      <c r="G952" s="11">
        <f t="shared" si="59"/>
        <v>0.00411729222609747</v>
      </c>
      <c r="H952" s="7">
        <f t="shared" si="56"/>
        <v>461.919999999998</v>
      </c>
      <c r="I952" s="12">
        <f t="shared" si="57"/>
        <v>0</v>
      </c>
      <c r="J952" s="6">
        <f t="shared" si="58"/>
        <v>67720.82</v>
      </c>
    </row>
    <row r="953" ht="19.2" spans="1:10">
      <c r="A953" s="3" t="s">
        <v>961</v>
      </c>
      <c r="B953" s="4">
        <v>68580.62</v>
      </c>
      <c r="C953" s="4">
        <v>68775.06</v>
      </c>
      <c r="D953" s="4">
        <v>67675.59</v>
      </c>
      <c r="E953" s="4">
        <v>68209.86</v>
      </c>
      <c r="F953" s="5">
        <v>289052133</v>
      </c>
      <c r="G953" s="11">
        <f t="shared" si="59"/>
        <v>0.00952307373988437</v>
      </c>
      <c r="H953" s="7">
        <f t="shared" si="56"/>
        <v>1099.47</v>
      </c>
      <c r="I953" s="12">
        <f t="shared" si="57"/>
        <v>262901.337007831</v>
      </c>
      <c r="J953" s="6">
        <f t="shared" si="58"/>
        <v>68395.24</v>
      </c>
    </row>
    <row r="954" ht="19.2" spans="1:10">
      <c r="A954" s="8" t="s">
        <v>962</v>
      </c>
      <c r="B954" s="9">
        <v>68551.16</v>
      </c>
      <c r="C954" s="9">
        <v>68924.99</v>
      </c>
      <c r="D954" s="9">
        <v>68516.99</v>
      </c>
      <c r="E954" s="9">
        <v>68775.06</v>
      </c>
      <c r="F954" s="10">
        <v>292453630</v>
      </c>
      <c r="G954" s="11">
        <f t="shared" si="59"/>
        <v>0.00828619205493153</v>
      </c>
      <c r="H954" s="7">
        <f t="shared" si="56"/>
        <v>408</v>
      </c>
      <c r="I954" s="12">
        <f t="shared" si="57"/>
        <v>716798.112745098</v>
      </c>
      <c r="J954" s="6">
        <f t="shared" si="58"/>
        <v>68663.11</v>
      </c>
    </row>
    <row r="955" ht="19.2" spans="1:10">
      <c r="A955" s="3" t="s">
        <v>963</v>
      </c>
      <c r="B955" s="4">
        <v>68219.53</v>
      </c>
      <c r="C955" s="4">
        <v>68655.96</v>
      </c>
      <c r="D955" s="4">
        <v>67941.45</v>
      </c>
      <c r="E955" s="4">
        <v>68516.99</v>
      </c>
      <c r="F955" s="5">
        <v>257585981</v>
      </c>
      <c r="G955" s="11">
        <f t="shared" si="59"/>
        <v>-0.0037523776787689</v>
      </c>
      <c r="H955" s="7">
        <f t="shared" si="56"/>
        <v>714.510000000009</v>
      </c>
      <c r="I955" s="12">
        <f t="shared" si="57"/>
        <v>360507.174147313</v>
      </c>
      <c r="J955" s="6">
        <f t="shared" si="58"/>
        <v>68368.26</v>
      </c>
    </row>
    <row r="956" ht="19.2" spans="1:10">
      <c r="A956" s="8" t="s">
        <v>964</v>
      </c>
      <c r="B956" s="9">
        <v>68255.11</v>
      </c>
      <c r="C956" s="9">
        <v>69021.59</v>
      </c>
      <c r="D956" s="9">
        <v>68051.92</v>
      </c>
      <c r="E956" s="9">
        <v>68655.96</v>
      </c>
      <c r="F956" s="10">
        <v>321730301</v>
      </c>
      <c r="G956" s="11">
        <f t="shared" si="59"/>
        <v>0.00202825605736612</v>
      </c>
      <c r="H956" s="7">
        <f t="shared" si="56"/>
        <v>969.669999999998</v>
      </c>
      <c r="I956" s="12">
        <f t="shared" si="57"/>
        <v>331793.600915776</v>
      </c>
      <c r="J956" s="6">
        <f t="shared" si="58"/>
        <v>68455.535</v>
      </c>
    </row>
    <row r="957" ht="19.2" spans="1:10">
      <c r="A957" s="3" t="s">
        <v>965</v>
      </c>
      <c r="B957" s="4">
        <v>67947.97</v>
      </c>
      <c r="C957" s="4">
        <v>68493.73</v>
      </c>
      <c r="D957" s="4">
        <v>67922.86</v>
      </c>
      <c r="E957" s="4">
        <v>68426.17</v>
      </c>
      <c r="F957" s="5">
        <v>255456182</v>
      </c>
      <c r="G957" s="11">
        <f t="shared" si="59"/>
        <v>-0.00334697817931628</v>
      </c>
      <c r="H957" s="7">
        <f t="shared" si="56"/>
        <v>570.869999999995</v>
      </c>
      <c r="I957" s="12">
        <f t="shared" si="57"/>
        <v>447485.735806755</v>
      </c>
      <c r="J957" s="6">
        <f t="shared" si="58"/>
        <v>68187.07</v>
      </c>
    </row>
    <row r="958" ht="19.2" spans="1:10">
      <c r="A958" s="8" t="s">
        <v>966</v>
      </c>
      <c r="B958" s="9">
        <v>67764.1</v>
      </c>
      <c r="C958" s="9">
        <v>68462.38</v>
      </c>
      <c r="D958" s="9">
        <v>67501.45</v>
      </c>
      <c r="E958" s="9">
        <v>68271.19</v>
      </c>
      <c r="F958" s="10">
        <v>208030756</v>
      </c>
      <c r="G958" s="11">
        <f t="shared" si="59"/>
        <v>-0.00226492290888114</v>
      </c>
      <c r="H958" s="7">
        <f t="shared" si="56"/>
        <v>960.930000000008</v>
      </c>
      <c r="I958" s="12">
        <f t="shared" si="57"/>
        <v>216488.980466838</v>
      </c>
      <c r="J958" s="6">
        <f t="shared" si="58"/>
        <v>68017.645</v>
      </c>
    </row>
    <row r="959" ht="19.2" spans="1:10">
      <c r="A959" s="3" t="s">
        <v>967</v>
      </c>
      <c r="B959" s="4">
        <v>68055.92</v>
      </c>
      <c r="C959" s="4">
        <v>68358.39</v>
      </c>
      <c r="D959" s="4">
        <v>67588.21</v>
      </c>
      <c r="E959" s="4">
        <v>67743.54</v>
      </c>
      <c r="F959" s="5">
        <v>255505442</v>
      </c>
      <c r="G959" s="11">
        <f t="shared" si="59"/>
        <v>-0.00772873594264301</v>
      </c>
      <c r="H959" s="7">
        <f t="shared" si="56"/>
        <v>770.179999999993</v>
      </c>
      <c r="I959" s="12">
        <f t="shared" si="57"/>
        <v>331747.697940744</v>
      </c>
      <c r="J959" s="6">
        <f t="shared" si="58"/>
        <v>67899.73</v>
      </c>
    </row>
    <row r="960" ht="19.2" spans="1:10">
      <c r="A960" s="8" t="s">
        <v>968</v>
      </c>
      <c r="B960" s="9">
        <v>68822.57</v>
      </c>
      <c r="C960" s="9">
        <v>69403.75</v>
      </c>
      <c r="D960" s="9">
        <v>68226.7</v>
      </c>
      <c r="E960" s="9">
        <v>68326.79</v>
      </c>
      <c r="F960" s="10">
        <v>245109481</v>
      </c>
      <c r="G960" s="11">
        <f t="shared" si="59"/>
        <v>0.00860967702603088</v>
      </c>
      <c r="H960" s="7">
        <f t="shared" si="56"/>
        <v>1177.05</v>
      </c>
      <c r="I960" s="12">
        <f t="shared" si="57"/>
        <v>208240.500403551</v>
      </c>
      <c r="J960" s="6">
        <f t="shared" si="58"/>
        <v>68574.68</v>
      </c>
    </row>
    <row r="961" ht="19.2" spans="1:10">
      <c r="A961" s="3" t="s">
        <v>969</v>
      </c>
      <c r="B961" s="4">
        <v>67349.54</v>
      </c>
      <c r="C961" s="4">
        <v>68543.9</v>
      </c>
      <c r="D961" s="4">
        <v>67277.74</v>
      </c>
      <c r="E961" s="4">
        <v>68510.75</v>
      </c>
      <c r="F961" s="5">
        <v>246206642</v>
      </c>
      <c r="G961" s="11">
        <f t="shared" si="59"/>
        <v>0.00269235537041923</v>
      </c>
      <c r="H961" s="7">
        <f t="shared" si="56"/>
        <v>1266.15999999999</v>
      </c>
      <c r="I961" s="12">
        <f t="shared" si="57"/>
        <v>194451.44531497</v>
      </c>
      <c r="J961" s="6">
        <f t="shared" si="58"/>
        <v>67930.145</v>
      </c>
    </row>
    <row r="962" ht="19.2" spans="1:10">
      <c r="A962" s="8" t="s">
        <v>970</v>
      </c>
      <c r="B962" s="9">
        <v>67030.96</v>
      </c>
      <c r="C962" s="9">
        <v>67859.91</v>
      </c>
      <c r="D962" s="9">
        <v>66138.05</v>
      </c>
      <c r="E962" s="9">
        <v>67536.96</v>
      </c>
      <c r="F962" s="10">
        <v>246420997</v>
      </c>
      <c r="G962" s="11">
        <f t="shared" si="59"/>
        <v>-0.0142136817944628</v>
      </c>
      <c r="H962" s="7">
        <f t="shared" si="56"/>
        <v>1721.86</v>
      </c>
      <c r="I962" s="12">
        <f t="shared" si="57"/>
        <v>143113.259498449</v>
      </c>
      <c r="J962" s="6">
        <f t="shared" si="58"/>
        <v>67283.96</v>
      </c>
    </row>
    <row r="963" ht="19.2" spans="1:10">
      <c r="A963" s="3" t="s">
        <v>971</v>
      </c>
      <c r="B963" s="4">
        <v>66396.4</v>
      </c>
      <c r="C963" s="4">
        <v>67483.76</v>
      </c>
      <c r="D963" s="4">
        <v>65808.87</v>
      </c>
      <c r="E963" s="4">
        <v>66138.05</v>
      </c>
      <c r="F963" s="5">
        <v>441500327</v>
      </c>
      <c r="G963" s="11">
        <f t="shared" si="59"/>
        <v>-0.0207132509369685</v>
      </c>
      <c r="H963" s="7">
        <f t="shared" ref="H963:H1026" si="60">C963-D963</f>
        <v>1674.89</v>
      </c>
      <c r="I963" s="12">
        <f t="shared" ref="I963:I1026" si="61">F963/H963</f>
        <v>263599.595794351</v>
      </c>
      <c r="J963" s="6">
        <f t="shared" ref="J963:J1026" si="62">(B963+E963)/2</f>
        <v>66267.225</v>
      </c>
    </row>
    <row r="964" ht="19.2" spans="1:10">
      <c r="A964" s="8" t="s">
        <v>972</v>
      </c>
      <c r="B964" s="9">
        <v>66954.28</v>
      </c>
      <c r="C964" s="9">
        <v>67570.98</v>
      </c>
      <c r="D964" s="9">
        <v>66200.76</v>
      </c>
      <c r="E964" s="9">
        <v>67483.76</v>
      </c>
      <c r="F964" s="10">
        <v>336602643</v>
      </c>
      <c r="G964" s="11">
        <f t="shared" ref="G964:G1027" si="63">((E964/E963)-1)</f>
        <v>0.0203469863414478</v>
      </c>
      <c r="H964" s="7">
        <f t="shared" si="60"/>
        <v>1370.22</v>
      </c>
      <c r="I964" s="12">
        <f t="shared" si="61"/>
        <v>245655.911459473</v>
      </c>
      <c r="J964" s="6">
        <f t="shared" si="62"/>
        <v>67219.02</v>
      </c>
    </row>
    <row r="965" ht="19.2" spans="1:10">
      <c r="A965" s="3" t="s">
        <v>973</v>
      </c>
      <c r="B965" s="4">
        <v>65720.72</v>
      </c>
      <c r="C965" s="4">
        <v>66955.19</v>
      </c>
      <c r="D965" s="4">
        <v>65720.72</v>
      </c>
      <c r="E965" s="4">
        <v>66200.76</v>
      </c>
      <c r="F965" s="5">
        <v>275402671</v>
      </c>
      <c r="G965" s="11">
        <f t="shared" si="63"/>
        <v>-0.0190119815493387</v>
      </c>
      <c r="H965" s="7">
        <f t="shared" si="60"/>
        <v>1234.47</v>
      </c>
      <c r="I965" s="12">
        <f t="shared" si="61"/>
        <v>223093.85485269</v>
      </c>
      <c r="J965" s="6">
        <f t="shared" si="62"/>
        <v>65960.74</v>
      </c>
    </row>
    <row r="966" ht="19.2" spans="1:10">
      <c r="A966" s="8" t="s">
        <v>974</v>
      </c>
      <c r="B966" s="9">
        <v>67326.05</v>
      </c>
      <c r="C966" s="9">
        <v>67696.9</v>
      </c>
      <c r="D966" s="9">
        <v>65775.59</v>
      </c>
      <c r="E966" s="9">
        <v>65921.6</v>
      </c>
      <c r="F966" s="10">
        <v>255108040</v>
      </c>
      <c r="G966" s="11">
        <f t="shared" si="63"/>
        <v>-0.00421687001780624</v>
      </c>
      <c r="H966" s="7">
        <f t="shared" si="60"/>
        <v>1921.31</v>
      </c>
      <c r="I966" s="12">
        <f t="shared" si="61"/>
        <v>132778.177389386</v>
      </c>
      <c r="J966" s="6">
        <f t="shared" si="62"/>
        <v>66623.825</v>
      </c>
    </row>
    <row r="967" ht="19.2" spans="1:10">
      <c r="A967" s="3" t="s">
        <v>975</v>
      </c>
      <c r="B967" s="4">
        <v>67205.35</v>
      </c>
      <c r="C967" s="4">
        <v>67624.14</v>
      </c>
      <c r="D967" s="4">
        <v>67127.29</v>
      </c>
      <c r="E967" s="4">
        <v>67362.82</v>
      </c>
      <c r="F967" s="5">
        <v>236825292</v>
      </c>
      <c r="G967" s="11">
        <f t="shared" si="63"/>
        <v>0.0218626368292032</v>
      </c>
      <c r="H967" s="7">
        <f t="shared" si="60"/>
        <v>496.850000000006</v>
      </c>
      <c r="I967" s="12">
        <f t="shared" si="61"/>
        <v>476653.501056651</v>
      </c>
      <c r="J967" s="6">
        <f t="shared" si="62"/>
        <v>67284.085</v>
      </c>
    </row>
    <row r="968" ht="19.2" spans="1:10">
      <c r="A968" s="8" t="s">
        <v>976</v>
      </c>
      <c r="B968" s="9">
        <v>66395.45</v>
      </c>
      <c r="C968" s="9">
        <v>67471.95</v>
      </c>
      <c r="D968" s="9">
        <v>66232.2</v>
      </c>
      <c r="E968" s="9">
        <v>67464.86</v>
      </c>
      <c r="F968" s="10">
        <v>300854325</v>
      </c>
      <c r="G968" s="11">
        <f t="shared" si="63"/>
        <v>0.00151478218993795</v>
      </c>
      <c r="H968" s="7">
        <f t="shared" si="60"/>
        <v>1239.75</v>
      </c>
      <c r="I968" s="12">
        <f t="shared" si="61"/>
        <v>242673.381730188</v>
      </c>
      <c r="J968" s="6">
        <f t="shared" si="62"/>
        <v>66930.155</v>
      </c>
    </row>
    <row r="969" ht="19.2" spans="1:10">
      <c r="A969" s="3" t="s">
        <v>977</v>
      </c>
      <c r="B969" s="4">
        <v>66937.89</v>
      </c>
      <c r="C969" s="4">
        <v>67110.07</v>
      </c>
      <c r="D969" s="4">
        <v>66524.08</v>
      </c>
      <c r="E969" s="4">
        <v>66575.45</v>
      </c>
      <c r="F969" s="5">
        <v>365351627</v>
      </c>
      <c r="G969" s="11">
        <f t="shared" si="63"/>
        <v>-0.0131833075767148</v>
      </c>
      <c r="H969" s="7">
        <f t="shared" si="60"/>
        <v>585.990000000005</v>
      </c>
      <c r="I969" s="12">
        <f t="shared" si="61"/>
        <v>623477.579822176</v>
      </c>
      <c r="J969" s="6">
        <f t="shared" si="62"/>
        <v>66756.67</v>
      </c>
    </row>
    <row r="970" ht="19.2" spans="1:10">
      <c r="A970" s="8" t="s">
        <v>978</v>
      </c>
      <c r="B970" s="9">
        <v>67434.93</v>
      </c>
      <c r="C970" s="9">
        <v>67599.27</v>
      </c>
      <c r="D970" s="9">
        <v>67018.41</v>
      </c>
      <c r="E970" s="9">
        <v>67110.07</v>
      </c>
      <c r="F970" s="10">
        <v>380384134</v>
      </c>
      <c r="G970" s="11">
        <f t="shared" si="63"/>
        <v>0.00803028744079093</v>
      </c>
      <c r="H970" s="7">
        <f t="shared" si="60"/>
        <v>580.860000000001</v>
      </c>
      <c r="I970" s="12">
        <f t="shared" si="61"/>
        <v>654863.708983231</v>
      </c>
      <c r="J970" s="6">
        <f t="shared" si="62"/>
        <v>67272.5</v>
      </c>
    </row>
    <row r="971" ht="19.2" spans="1:10">
      <c r="A971" s="3" t="s">
        <v>979</v>
      </c>
      <c r="B971" s="4">
        <v>67246.19</v>
      </c>
      <c r="C971" s="4">
        <v>67736.96</v>
      </c>
      <c r="D971" s="4">
        <v>66989.32</v>
      </c>
      <c r="E971" s="4">
        <v>67227.06</v>
      </c>
      <c r="F971" s="5">
        <v>309450050</v>
      </c>
      <c r="G971" s="11">
        <f t="shared" si="63"/>
        <v>0.00174325552037113</v>
      </c>
      <c r="H971" s="7">
        <f t="shared" si="60"/>
        <v>747.639999999999</v>
      </c>
      <c r="I971" s="12">
        <f t="shared" si="61"/>
        <v>413902.479803114</v>
      </c>
      <c r="J971" s="6">
        <f t="shared" si="62"/>
        <v>67236.625</v>
      </c>
    </row>
    <row r="972" ht="19.2" spans="1:10">
      <c r="A972" s="8" t="s">
        <v>980</v>
      </c>
      <c r="B972" s="9">
        <v>66751.64</v>
      </c>
      <c r="C972" s="9">
        <v>67124.83</v>
      </c>
      <c r="D972" s="9">
        <v>66132.24</v>
      </c>
      <c r="E972" s="9">
        <v>67124.83</v>
      </c>
      <c r="F972" s="10">
        <v>271002315</v>
      </c>
      <c r="G972" s="11">
        <f t="shared" si="63"/>
        <v>-0.00152066742171975</v>
      </c>
      <c r="H972" s="7">
        <f t="shared" si="60"/>
        <v>992.589999999997</v>
      </c>
      <c r="I972" s="12">
        <f t="shared" si="61"/>
        <v>273025.433461954</v>
      </c>
      <c r="J972" s="6">
        <f t="shared" si="62"/>
        <v>66938.235</v>
      </c>
    </row>
    <row r="973" ht="19.2" spans="1:10">
      <c r="A973" s="3" t="s">
        <v>981</v>
      </c>
      <c r="B973" s="4">
        <v>65633.92</v>
      </c>
      <c r="C973" s="4">
        <v>66197.59</v>
      </c>
      <c r="D973" s="4">
        <v>65437.84</v>
      </c>
      <c r="E973" s="4">
        <v>66132.24</v>
      </c>
      <c r="F973" s="5">
        <v>263993719</v>
      </c>
      <c r="G973" s="11">
        <f t="shared" si="63"/>
        <v>-0.0147872255318933</v>
      </c>
      <c r="H973" s="7">
        <f t="shared" si="60"/>
        <v>759.75</v>
      </c>
      <c r="I973" s="12">
        <f t="shared" si="61"/>
        <v>347474.457387298</v>
      </c>
      <c r="J973" s="6">
        <f t="shared" si="62"/>
        <v>65883.08</v>
      </c>
    </row>
    <row r="974" ht="19.2" spans="1:10">
      <c r="A974" s="8" t="s">
        <v>982</v>
      </c>
      <c r="B974" s="9">
        <v>65889.19</v>
      </c>
      <c r="C974" s="9">
        <v>66222.2</v>
      </c>
      <c r="D974" s="9">
        <v>65635.5</v>
      </c>
      <c r="E974" s="9">
        <v>65882.72</v>
      </c>
      <c r="F974" s="10">
        <v>301886592</v>
      </c>
      <c r="G974" s="11">
        <f t="shared" si="63"/>
        <v>-0.00377304624794206</v>
      </c>
      <c r="H974" s="7">
        <f t="shared" si="60"/>
        <v>586.699999999997</v>
      </c>
      <c r="I974" s="12">
        <f t="shared" si="61"/>
        <v>514550.182376004</v>
      </c>
      <c r="J974" s="6">
        <f t="shared" si="62"/>
        <v>65885.955</v>
      </c>
    </row>
    <row r="975" ht="19.2" spans="1:10">
      <c r="A975" s="3" t="s">
        <v>983</v>
      </c>
      <c r="B975" s="4">
        <v>65613.39</v>
      </c>
      <c r="C975" s="4">
        <v>66150.82</v>
      </c>
      <c r="D975" s="4">
        <v>65162.69</v>
      </c>
      <c r="E975" s="4">
        <v>66150.82</v>
      </c>
      <c r="F975" s="5">
        <v>408256953</v>
      </c>
      <c r="G975" s="11">
        <f t="shared" si="63"/>
        <v>0.00406935232789429</v>
      </c>
      <c r="H975" s="7">
        <f t="shared" si="60"/>
        <v>988.130000000005</v>
      </c>
      <c r="I975" s="12">
        <f t="shared" si="61"/>
        <v>413161.176161029</v>
      </c>
      <c r="J975" s="6">
        <f t="shared" si="62"/>
        <v>65882.105</v>
      </c>
    </row>
    <row r="976" ht="19.2" spans="1:10">
      <c r="A976" s="8" t="s">
        <v>984</v>
      </c>
      <c r="B976" s="9">
        <v>65119</v>
      </c>
      <c r="C976" s="9">
        <v>65342.53</v>
      </c>
      <c r="D976" s="9">
        <v>64897.05</v>
      </c>
      <c r="E976" s="9">
        <v>65162.69</v>
      </c>
      <c r="F976" s="10">
        <v>323360025</v>
      </c>
      <c r="G976" s="11">
        <f t="shared" si="63"/>
        <v>-0.0149375321424587</v>
      </c>
      <c r="H976" s="7">
        <f t="shared" si="60"/>
        <v>445.479999999996</v>
      </c>
      <c r="I976" s="12">
        <f t="shared" si="61"/>
        <v>725868.781987975</v>
      </c>
      <c r="J976" s="6">
        <f t="shared" si="62"/>
        <v>65140.845</v>
      </c>
    </row>
    <row r="977" ht="19.2" spans="1:10">
      <c r="A977" s="3" t="s">
        <v>985</v>
      </c>
      <c r="B977" s="4">
        <v>64905.35</v>
      </c>
      <c r="C977" s="4">
        <v>65275.17</v>
      </c>
      <c r="D977" s="4">
        <v>64289.48</v>
      </c>
      <c r="E977" s="4">
        <v>65059.16</v>
      </c>
      <c r="F977" s="5">
        <v>335784910</v>
      </c>
      <c r="G977" s="11">
        <f t="shared" si="63"/>
        <v>-0.00158879260509348</v>
      </c>
      <c r="H977" s="7">
        <f t="shared" si="60"/>
        <v>985.689999999995</v>
      </c>
      <c r="I977" s="12">
        <f t="shared" si="61"/>
        <v>340659.751037346</v>
      </c>
      <c r="J977" s="6">
        <f t="shared" si="62"/>
        <v>64982.255</v>
      </c>
    </row>
    <row r="978" ht="19.2" spans="1:10">
      <c r="A978" s="8" t="s">
        <v>986</v>
      </c>
      <c r="B978" s="9">
        <v>63997.27</v>
      </c>
      <c r="C978" s="9">
        <v>64574.55</v>
      </c>
      <c r="D978" s="9">
        <v>63786.21</v>
      </c>
      <c r="E978" s="9">
        <v>64289.48</v>
      </c>
      <c r="F978" s="10">
        <v>428374695</v>
      </c>
      <c r="G978" s="11">
        <f t="shared" si="63"/>
        <v>-0.0118304632276224</v>
      </c>
      <c r="H978" s="7">
        <f t="shared" si="60"/>
        <v>788.340000000004</v>
      </c>
      <c r="I978" s="12">
        <f t="shared" si="61"/>
        <v>543388.252530631</v>
      </c>
      <c r="J978" s="6">
        <f t="shared" si="62"/>
        <v>64143.375</v>
      </c>
    </row>
    <row r="979" ht="19.2" spans="1:10">
      <c r="A979" s="3" t="s">
        <v>987</v>
      </c>
      <c r="B979" s="4">
        <v>63034.7</v>
      </c>
      <c r="C979" s="4">
        <v>63887.49</v>
      </c>
      <c r="D979" s="4">
        <v>63010.61</v>
      </c>
      <c r="E979" s="4">
        <v>63786.21</v>
      </c>
      <c r="F979" s="5">
        <v>345634642</v>
      </c>
      <c r="G979" s="11">
        <f t="shared" si="63"/>
        <v>-0.00782818588671119</v>
      </c>
      <c r="H979" s="7">
        <f t="shared" si="60"/>
        <v>876.879999999997</v>
      </c>
      <c r="I979" s="12">
        <f t="shared" si="61"/>
        <v>394164.129641457</v>
      </c>
      <c r="J979" s="6">
        <f t="shared" si="62"/>
        <v>63410.455</v>
      </c>
    </row>
    <row r="980" ht="19.2" spans="1:10">
      <c r="A980" s="8" t="s">
        <v>988</v>
      </c>
      <c r="B980" s="9">
        <v>62973.54</v>
      </c>
      <c r="C980" s="9">
        <v>63266.49</v>
      </c>
      <c r="D980" s="9">
        <v>62733.65</v>
      </c>
      <c r="E980" s="9">
        <v>63010.61</v>
      </c>
      <c r="F980" s="10">
        <v>278369053</v>
      </c>
      <c r="G980" s="11">
        <f t="shared" si="63"/>
        <v>-0.0121593679887863</v>
      </c>
      <c r="H980" s="7">
        <f t="shared" si="60"/>
        <v>532.839999999997</v>
      </c>
      <c r="I980" s="12">
        <f t="shared" si="61"/>
        <v>522425.217701377</v>
      </c>
      <c r="J980" s="6">
        <f t="shared" si="62"/>
        <v>62992.075</v>
      </c>
    </row>
    <row r="981" ht="19.2" spans="1:10">
      <c r="A981" s="3" t="s">
        <v>989</v>
      </c>
      <c r="B981" s="4">
        <v>63270.03</v>
      </c>
      <c r="C981" s="4">
        <v>63384.5</v>
      </c>
      <c r="D981" s="4">
        <v>62611.31</v>
      </c>
      <c r="E981" s="4">
        <v>62733.65</v>
      </c>
      <c r="F981" s="5">
        <v>266559753</v>
      </c>
      <c r="G981" s="11">
        <f t="shared" si="63"/>
        <v>-0.00439545022655707</v>
      </c>
      <c r="H981" s="7">
        <f t="shared" si="60"/>
        <v>773.190000000002</v>
      </c>
      <c r="I981" s="12">
        <f t="shared" si="61"/>
        <v>344753.234004577</v>
      </c>
      <c r="J981" s="6">
        <f t="shared" si="62"/>
        <v>63001.84</v>
      </c>
    </row>
    <row r="982" ht="19.2" spans="1:10">
      <c r="A982" s="8" t="s">
        <v>990</v>
      </c>
      <c r="B982" s="9">
        <v>63357.02</v>
      </c>
      <c r="C982" s="9">
        <v>63357.02</v>
      </c>
      <c r="D982" s="9">
        <v>62472.1</v>
      </c>
      <c r="E982" s="9">
        <v>62796.65</v>
      </c>
      <c r="F982" s="10">
        <v>249822753</v>
      </c>
      <c r="G982" s="11">
        <f t="shared" si="63"/>
        <v>0.00100424572777125</v>
      </c>
      <c r="H982" s="7">
        <f t="shared" si="60"/>
        <v>884.919999999998</v>
      </c>
      <c r="I982" s="12">
        <f t="shared" si="61"/>
        <v>282311.116259097</v>
      </c>
      <c r="J982" s="6">
        <f t="shared" si="62"/>
        <v>63076.835</v>
      </c>
    </row>
    <row r="983" ht="19.2" spans="1:10">
      <c r="A983" s="3" t="s">
        <v>991</v>
      </c>
      <c r="B983" s="4">
        <v>63302.28</v>
      </c>
      <c r="C983" s="4">
        <v>63302.28</v>
      </c>
      <c r="D983" s="4">
        <v>62258.77</v>
      </c>
      <c r="E983" s="4">
        <v>62472.1</v>
      </c>
      <c r="F983" s="5">
        <v>344133172</v>
      </c>
      <c r="G983" s="11">
        <f t="shared" si="63"/>
        <v>-0.00516826932646886</v>
      </c>
      <c r="H983" s="7">
        <f t="shared" si="60"/>
        <v>1043.51</v>
      </c>
      <c r="I983" s="12">
        <f t="shared" si="61"/>
        <v>329784.258895458</v>
      </c>
      <c r="J983" s="6">
        <f t="shared" si="62"/>
        <v>62887.19</v>
      </c>
    </row>
    <row r="984" ht="19.2" spans="1:10">
      <c r="A984" s="8" t="s">
        <v>992</v>
      </c>
      <c r="B984" s="9">
        <v>62612.37</v>
      </c>
      <c r="C984" s="9">
        <v>63311.71</v>
      </c>
      <c r="D984" s="9">
        <v>62345.25</v>
      </c>
      <c r="E984" s="9">
        <v>63206.72</v>
      </c>
      <c r="F984" s="10">
        <v>299658359</v>
      </c>
      <c r="G984" s="11">
        <f t="shared" si="63"/>
        <v>0.0117591692931724</v>
      </c>
      <c r="H984" s="7">
        <f t="shared" si="60"/>
        <v>966.459999999999</v>
      </c>
      <c r="I984" s="12">
        <f t="shared" si="61"/>
        <v>310057.69405873</v>
      </c>
      <c r="J984" s="6">
        <f t="shared" si="62"/>
        <v>62909.545</v>
      </c>
    </row>
    <row r="985" ht="19.2" spans="1:10">
      <c r="A985" s="3" t="s">
        <v>993</v>
      </c>
      <c r="B985" s="4">
        <v>63900.03</v>
      </c>
      <c r="C985" s="4">
        <v>63923.63</v>
      </c>
      <c r="D985" s="4">
        <v>62677.81</v>
      </c>
      <c r="E985" s="4">
        <v>62784.52</v>
      </c>
      <c r="F985" s="5">
        <v>347210141</v>
      </c>
      <c r="G985" s="11">
        <f t="shared" si="63"/>
        <v>-0.00667966950349586</v>
      </c>
      <c r="H985" s="7">
        <f t="shared" si="60"/>
        <v>1245.82</v>
      </c>
      <c r="I985" s="12">
        <f t="shared" si="61"/>
        <v>278700.085887207</v>
      </c>
      <c r="J985" s="6">
        <f t="shared" si="62"/>
        <v>63342.275</v>
      </c>
    </row>
    <row r="986" ht="19.2" spans="1:10">
      <c r="A986" s="8" t="s">
        <v>994</v>
      </c>
      <c r="B986" s="9">
        <v>64010.99</v>
      </c>
      <c r="C986" s="9">
        <v>64559.85</v>
      </c>
      <c r="D986" s="9">
        <v>63828.39</v>
      </c>
      <c r="E986" s="9">
        <v>63923.63</v>
      </c>
      <c r="F986" s="10">
        <v>304055529</v>
      </c>
      <c r="G986" s="11">
        <f t="shared" si="63"/>
        <v>0.0181431665002774</v>
      </c>
      <c r="H986" s="7">
        <f t="shared" si="60"/>
        <v>731.459999999999</v>
      </c>
      <c r="I986" s="12">
        <f t="shared" si="61"/>
        <v>415683.057173325</v>
      </c>
      <c r="J986" s="6">
        <f t="shared" si="62"/>
        <v>63967.31</v>
      </c>
    </row>
    <row r="987" ht="19.2" spans="1:10">
      <c r="A987" s="3" t="s">
        <v>995</v>
      </c>
      <c r="B987" s="4">
        <v>64340.13</v>
      </c>
      <c r="C987" s="4">
        <v>65346.86</v>
      </c>
      <c r="D987" s="4">
        <v>63987.92</v>
      </c>
      <c r="E987" s="4">
        <v>64559.85</v>
      </c>
      <c r="F987" s="5">
        <v>279864704</v>
      </c>
      <c r="G987" s="11">
        <f t="shared" si="63"/>
        <v>0.00995281400633852</v>
      </c>
      <c r="H987" s="7">
        <f t="shared" si="60"/>
        <v>1358.94</v>
      </c>
      <c r="I987" s="12">
        <f t="shared" si="61"/>
        <v>205943.38528559</v>
      </c>
      <c r="J987" s="6">
        <f t="shared" si="62"/>
        <v>64449.99</v>
      </c>
    </row>
    <row r="988" ht="19.2" spans="1:10">
      <c r="A988" s="8" t="s">
        <v>996</v>
      </c>
      <c r="B988" s="9">
        <v>64325.61</v>
      </c>
      <c r="C988" s="9">
        <v>64384.15</v>
      </c>
      <c r="D988" s="9">
        <v>63779.1</v>
      </c>
      <c r="E988" s="9">
        <v>63987.92</v>
      </c>
      <c r="F988" s="10">
        <v>243226154</v>
      </c>
      <c r="G988" s="11">
        <f t="shared" si="63"/>
        <v>-0.00885891153712404</v>
      </c>
      <c r="H988" s="7">
        <f t="shared" si="60"/>
        <v>605.050000000003</v>
      </c>
      <c r="I988" s="12">
        <f t="shared" si="61"/>
        <v>401993.478224938</v>
      </c>
      <c r="J988" s="6">
        <f t="shared" si="62"/>
        <v>64156.765</v>
      </c>
    </row>
    <row r="989" ht="19.2" spans="1:10">
      <c r="A989" s="3" t="s">
        <v>997</v>
      </c>
      <c r="B989" s="4">
        <v>64316.55</v>
      </c>
      <c r="C989" s="4">
        <v>64511.63</v>
      </c>
      <c r="D989" s="4">
        <v>64100.03</v>
      </c>
      <c r="E989" s="4">
        <v>64174.88</v>
      </c>
      <c r="F989" s="5">
        <v>244347260</v>
      </c>
      <c r="G989" s="11">
        <f t="shared" si="63"/>
        <v>0.00292180149003118</v>
      </c>
      <c r="H989" s="7">
        <f t="shared" si="60"/>
        <v>411.599999999999</v>
      </c>
      <c r="I989" s="12">
        <f t="shared" si="61"/>
        <v>593652.235179788</v>
      </c>
      <c r="J989" s="6">
        <f t="shared" si="62"/>
        <v>64245.715</v>
      </c>
    </row>
    <row r="990" ht="19.2" spans="1:10">
      <c r="A990" s="8" t="s">
        <v>998</v>
      </c>
      <c r="B990" s="9">
        <v>64291.98</v>
      </c>
      <c r="C990" s="9">
        <v>64388.35</v>
      </c>
      <c r="D990" s="9">
        <v>63603.26</v>
      </c>
      <c r="E990" s="9">
        <v>64108.51</v>
      </c>
      <c r="F990" s="10">
        <v>247132499</v>
      </c>
      <c r="G990" s="11">
        <f t="shared" si="63"/>
        <v>-0.00103420528406128</v>
      </c>
      <c r="H990" s="7">
        <f t="shared" si="60"/>
        <v>785.089999999997</v>
      </c>
      <c r="I990" s="12">
        <f t="shared" si="61"/>
        <v>314782.380364036</v>
      </c>
      <c r="J990" s="6">
        <f t="shared" si="62"/>
        <v>64200.245</v>
      </c>
    </row>
    <row r="991" ht="19.2" spans="1:10">
      <c r="A991" s="3" t="s">
        <v>999</v>
      </c>
      <c r="B991" s="4">
        <v>63790.82</v>
      </c>
      <c r="C991" s="4">
        <v>64007.05</v>
      </c>
      <c r="D991" s="4">
        <v>63603.26</v>
      </c>
      <c r="E991" s="4">
        <v>63603.26</v>
      </c>
      <c r="F991" s="5">
        <v>223851525</v>
      </c>
      <c r="G991" s="11">
        <f t="shared" si="63"/>
        <v>-0.00788116897429059</v>
      </c>
      <c r="H991" s="7">
        <f t="shared" si="60"/>
        <v>403.790000000001</v>
      </c>
      <c r="I991" s="12">
        <f t="shared" si="61"/>
        <v>554376.098962331</v>
      </c>
      <c r="J991" s="6">
        <f t="shared" si="62"/>
        <v>63697.04</v>
      </c>
    </row>
    <row r="992" ht="19.2" spans="1:10">
      <c r="A992" s="8" t="s">
        <v>1000</v>
      </c>
      <c r="B992" s="9">
        <v>63569.01</v>
      </c>
      <c r="C992" s="9">
        <v>63819.63</v>
      </c>
      <c r="D992" s="9">
        <v>63469.19</v>
      </c>
      <c r="E992" s="9">
        <v>63713.87</v>
      </c>
      <c r="F992" s="10">
        <v>165949778</v>
      </c>
      <c r="G992" s="11">
        <f t="shared" si="63"/>
        <v>0.00173906180280703</v>
      </c>
      <c r="H992" s="7">
        <f t="shared" si="60"/>
        <v>350.439999999995</v>
      </c>
      <c r="I992" s="12">
        <f t="shared" si="61"/>
        <v>473546.906745812</v>
      </c>
      <c r="J992" s="6">
        <f t="shared" si="62"/>
        <v>63641.44</v>
      </c>
    </row>
    <row r="993" ht="19.2" spans="1:10">
      <c r="A993" s="3" t="s">
        <v>1001</v>
      </c>
      <c r="B993" s="4">
        <v>64079.16</v>
      </c>
      <c r="C993" s="4">
        <v>64079.16</v>
      </c>
      <c r="D993" s="4">
        <v>63549.75</v>
      </c>
      <c r="E993" s="4">
        <v>63549.75</v>
      </c>
      <c r="F993" s="5">
        <v>259384867</v>
      </c>
      <c r="G993" s="11">
        <f t="shared" si="63"/>
        <v>-0.00257589124628599</v>
      </c>
      <c r="H993" s="7">
        <f t="shared" si="60"/>
        <v>529.410000000003</v>
      </c>
      <c r="I993" s="12">
        <f t="shared" si="61"/>
        <v>489950.82639164</v>
      </c>
      <c r="J993" s="6">
        <f t="shared" si="62"/>
        <v>63814.455</v>
      </c>
    </row>
    <row r="994" ht="19.2" spans="1:10">
      <c r="A994" s="8" t="s">
        <v>1002</v>
      </c>
      <c r="B994" s="9">
        <v>63781.29</v>
      </c>
      <c r="C994" s="9">
        <v>64056.33</v>
      </c>
      <c r="D994" s="9">
        <v>63474.53</v>
      </c>
      <c r="E994" s="9">
        <v>63884.77</v>
      </c>
      <c r="F994" s="10">
        <v>251072664</v>
      </c>
      <c r="G994" s="11">
        <f t="shared" si="63"/>
        <v>0.00527177526268785</v>
      </c>
      <c r="H994" s="7">
        <f t="shared" si="60"/>
        <v>581.800000000003</v>
      </c>
      <c r="I994" s="12">
        <f t="shared" si="61"/>
        <v>431544.627019592</v>
      </c>
      <c r="J994" s="6">
        <f t="shared" si="62"/>
        <v>63833.03</v>
      </c>
    </row>
    <row r="995" ht="19.2" spans="1:10">
      <c r="A995" s="3" t="s">
        <v>1003</v>
      </c>
      <c r="B995" s="4">
        <v>63571.42</v>
      </c>
      <c r="C995" s="4">
        <v>63874.75</v>
      </c>
      <c r="D995" s="4">
        <v>63474.53</v>
      </c>
      <c r="E995" s="4">
        <v>63474.53</v>
      </c>
      <c r="F995" s="5">
        <v>319853404</v>
      </c>
      <c r="G995" s="11">
        <f t="shared" si="63"/>
        <v>-0.00642156182138554</v>
      </c>
      <c r="H995" s="7">
        <f t="shared" si="60"/>
        <v>400.220000000001</v>
      </c>
      <c r="I995" s="12">
        <f t="shared" si="61"/>
        <v>799193.953325669</v>
      </c>
      <c r="J995" s="6">
        <f t="shared" si="62"/>
        <v>63522.975</v>
      </c>
    </row>
    <row r="996" ht="19.2" spans="1:10">
      <c r="A996" s="8" t="s">
        <v>1004</v>
      </c>
      <c r="B996" s="9">
        <v>63758.9</v>
      </c>
      <c r="C996" s="9">
        <v>63978.72</v>
      </c>
      <c r="D996" s="9">
        <v>63384.46</v>
      </c>
      <c r="E996" s="9">
        <v>63535.1</v>
      </c>
      <c r="F996" s="10">
        <v>247381516</v>
      </c>
      <c r="G996" s="11">
        <f t="shared" si="63"/>
        <v>0.000954241016042134</v>
      </c>
      <c r="H996" s="7">
        <f t="shared" si="60"/>
        <v>594.260000000002</v>
      </c>
      <c r="I996" s="12">
        <f t="shared" si="61"/>
        <v>416284.986369601</v>
      </c>
      <c r="J996" s="6">
        <f t="shared" si="62"/>
        <v>63647</v>
      </c>
    </row>
    <row r="997" ht="19.2" spans="1:10">
      <c r="A997" s="3" t="s">
        <v>1005</v>
      </c>
      <c r="B997" s="4">
        <v>63617.89</v>
      </c>
      <c r="C997" s="4">
        <v>64021.92</v>
      </c>
      <c r="D997" s="4">
        <v>63382.12</v>
      </c>
      <c r="E997" s="4">
        <v>63759.93</v>
      </c>
      <c r="F997" s="5">
        <v>206370030</v>
      </c>
      <c r="G997" s="11">
        <f t="shared" si="63"/>
        <v>0.00353867389836493</v>
      </c>
      <c r="H997" s="7">
        <f t="shared" si="60"/>
        <v>639.799999999996</v>
      </c>
      <c r="I997" s="12">
        <f t="shared" si="61"/>
        <v>322553.969990624</v>
      </c>
      <c r="J997" s="6">
        <f t="shared" si="62"/>
        <v>63688.91</v>
      </c>
    </row>
    <row r="998" ht="19.2" spans="1:10">
      <c r="A998" s="8" t="s">
        <v>1006</v>
      </c>
      <c r="B998" s="9">
        <v>63361.57</v>
      </c>
      <c r="C998" s="9">
        <v>63829.19</v>
      </c>
      <c r="D998" s="9">
        <v>63042.88</v>
      </c>
      <c r="E998" s="9">
        <v>63519.18</v>
      </c>
      <c r="F998" s="10">
        <v>235078175</v>
      </c>
      <c r="G998" s="11">
        <f t="shared" si="63"/>
        <v>-0.00377588243901772</v>
      </c>
      <c r="H998" s="7">
        <f t="shared" si="60"/>
        <v>786.310000000005</v>
      </c>
      <c r="I998" s="12">
        <f t="shared" si="61"/>
        <v>298963.735676767</v>
      </c>
      <c r="J998" s="6">
        <f t="shared" si="62"/>
        <v>63440.375</v>
      </c>
    </row>
    <row r="999" ht="19.2" spans="1:10">
      <c r="A999" s="3" t="s">
        <v>1007</v>
      </c>
      <c r="B999" s="4">
        <v>61933.64</v>
      </c>
      <c r="C999" s="4">
        <v>63042.88</v>
      </c>
      <c r="D999" s="4">
        <v>61857.42</v>
      </c>
      <c r="E999" s="4">
        <v>63042.88</v>
      </c>
      <c r="F999" s="5">
        <v>202367041</v>
      </c>
      <c r="G999" s="11">
        <f t="shared" si="63"/>
        <v>-0.0074985224935209</v>
      </c>
      <c r="H999" s="7">
        <f t="shared" si="60"/>
        <v>1185.46</v>
      </c>
      <c r="I999" s="12">
        <f t="shared" si="61"/>
        <v>170707.608017141</v>
      </c>
      <c r="J999" s="6">
        <f t="shared" si="62"/>
        <v>62488.26</v>
      </c>
    </row>
    <row r="1000" ht="19.2" spans="1:10">
      <c r="A1000" s="8" t="s">
        <v>1008</v>
      </c>
      <c r="B1000" s="9">
        <v>61115.27</v>
      </c>
      <c r="C1000" s="9">
        <v>61977.97</v>
      </c>
      <c r="D1000" s="9">
        <v>60921.37</v>
      </c>
      <c r="E1000" s="9">
        <v>61857.42</v>
      </c>
      <c r="F1000" s="10">
        <v>201639555</v>
      </c>
      <c r="G1000" s="11">
        <f t="shared" si="63"/>
        <v>-0.0188040267195915</v>
      </c>
      <c r="H1000" s="7">
        <f t="shared" si="60"/>
        <v>1056.6</v>
      </c>
      <c r="I1000" s="12">
        <f t="shared" si="61"/>
        <v>190838.117546849</v>
      </c>
      <c r="J1000" s="6">
        <f t="shared" si="62"/>
        <v>61486.345</v>
      </c>
    </row>
    <row r="1001" ht="19.2" spans="1:10">
      <c r="A1001" s="3" t="s">
        <v>1009</v>
      </c>
      <c r="B1001" s="4">
        <v>60472.65</v>
      </c>
      <c r="C1001" s="4">
        <v>61169.5</v>
      </c>
      <c r="D1001" s="4">
        <v>60436.93</v>
      </c>
      <c r="E1001" s="4">
        <v>60921.37</v>
      </c>
      <c r="F1001" s="5">
        <v>250444378</v>
      </c>
      <c r="G1001" s="11">
        <f t="shared" si="63"/>
        <v>-0.0151323802382963</v>
      </c>
      <c r="H1001" s="7">
        <f t="shared" si="60"/>
        <v>732.57</v>
      </c>
      <c r="I1001" s="12">
        <f t="shared" si="61"/>
        <v>341870.917454987</v>
      </c>
      <c r="J1001" s="6">
        <f t="shared" si="62"/>
        <v>60697.01</v>
      </c>
    </row>
    <row r="1002" ht="19.2" spans="1:10">
      <c r="A1002" s="8" t="s">
        <v>1010</v>
      </c>
      <c r="B1002" s="9">
        <v>59784.96</v>
      </c>
      <c r="C1002" s="9">
        <v>60479.42</v>
      </c>
      <c r="D1002" s="9">
        <v>59408.68</v>
      </c>
      <c r="E1002" s="9">
        <v>60479.42</v>
      </c>
      <c r="F1002" s="10">
        <v>180769323</v>
      </c>
      <c r="G1002" s="11">
        <f t="shared" si="63"/>
        <v>-0.00725443305034024</v>
      </c>
      <c r="H1002" s="7">
        <f t="shared" si="60"/>
        <v>1070.74</v>
      </c>
      <c r="I1002" s="12">
        <f t="shared" si="61"/>
        <v>168826.533985842</v>
      </c>
      <c r="J1002" s="6">
        <f t="shared" si="62"/>
        <v>60132.19</v>
      </c>
    </row>
    <row r="1003" ht="19.2" spans="1:10">
      <c r="A1003" s="3" t="s">
        <v>1011</v>
      </c>
      <c r="B1003" s="4">
        <v>73219.49</v>
      </c>
      <c r="C1003" s="4">
        <v>73597.14</v>
      </c>
      <c r="D1003" s="4">
        <v>72888.21</v>
      </c>
      <c r="E1003" s="4">
        <v>73048.57</v>
      </c>
      <c r="F1003" s="5">
        <v>69287389</v>
      </c>
      <c r="G1003" s="11">
        <f t="shared" si="63"/>
        <v>0.207825240387557</v>
      </c>
      <c r="H1003" s="7">
        <f t="shared" si="60"/>
        <v>708.929999999993</v>
      </c>
      <c r="I1003" s="12">
        <f t="shared" si="61"/>
        <v>97735.1628510582</v>
      </c>
      <c r="J1003" s="6">
        <f t="shared" si="62"/>
        <v>73134.03</v>
      </c>
    </row>
    <row r="1004" ht="19.2" spans="1:10">
      <c r="A1004" s="8" t="s">
        <v>1012</v>
      </c>
      <c r="B1004" s="9">
        <v>73948.95</v>
      </c>
      <c r="C1004" s="9">
        <v>74277.56</v>
      </c>
      <c r="D1004" s="9">
        <v>72841.34</v>
      </c>
      <c r="E1004" s="9">
        <v>73597.14</v>
      </c>
      <c r="F1004" s="10">
        <v>94752924</v>
      </c>
      <c r="G1004" s="11">
        <f t="shared" si="63"/>
        <v>0.00750966103785466</v>
      </c>
      <c r="H1004" s="7">
        <f t="shared" si="60"/>
        <v>1436.22</v>
      </c>
      <c r="I1004" s="12">
        <f t="shared" si="61"/>
        <v>65973.8229519154</v>
      </c>
      <c r="J1004" s="6">
        <f t="shared" si="62"/>
        <v>73773.045</v>
      </c>
    </row>
    <row r="1005" ht="19.2" spans="1:10">
      <c r="A1005" s="3" t="s">
        <v>1013</v>
      </c>
      <c r="B1005" s="4">
        <v>73830.99</v>
      </c>
      <c r="C1005" s="4">
        <v>74548.89</v>
      </c>
      <c r="D1005" s="4">
        <v>73493.47</v>
      </c>
      <c r="E1005" s="4">
        <v>74277.56</v>
      </c>
      <c r="F1005" s="5">
        <v>110303289</v>
      </c>
      <c r="G1005" s="11">
        <f t="shared" si="63"/>
        <v>0.00924519621278752</v>
      </c>
      <c r="H1005" s="7">
        <f t="shared" si="60"/>
        <v>1055.42</v>
      </c>
      <c r="I1005" s="12">
        <f t="shared" si="61"/>
        <v>104511.274184685</v>
      </c>
      <c r="J1005" s="6">
        <f t="shared" si="62"/>
        <v>74054.275</v>
      </c>
    </row>
    <row r="1006" ht="19.2" spans="1:10">
      <c r="A1006" s="8" t="s">
        <v>1014</v>
      </c>
      <c r="B1006" s="9">
        <v>73032.16</v>
      </c>
      <c r="C1006" s="9">
        <v>73577.06</v>
      </c>
      <c r="D1006" s="9">
        <v>72877.34</v>
      </c>
      <c r="E1006" s="9">
        <v>73493.47</v>
      </c>
      <c r="F1006" s="10">
        <v>53314473</v>
      </c>
      <c r="G1006" s="11">
        <f t="shared" si="63"/>
        <v>-0.0105562164400661</v>
      </c>
      <c r="H1006" s="7">
        <f t="shared" si="60"/>
        <v>699.720000000001</v>
      </c>
      <c r="I1006" s="12">
        <f t="shared" si="61"/>
        <v>76194.0104613273</v>
      </c>
      <c r="J1006" s="6">
        <f t="shared" si="62"/>
        <v>73262.815</v>
      </c>
    </row>
    <row r="1007" ht="19.2" spans="1:10">
      <c r="A1007" s="3" t="s">
        <v>1015</v>
      </c>
      <c r="B1007" s="4">
        <v>73999.5</v>
      </c>
      <c r="C1007" s="4">
        <v>74100.1</v>
      </c>
      <c r="D1007" s="4">
        <v>73048.89</v>
      </c>
      <c r="E1007" s="4">
        <v>73225.13</v>
      </c>
      <c r="F1007" s="5">
        <v>101864016</v>
      </c>
      <c r="G1007" s="11">
        <f t="shared" si="63"/>
        <v>-0.00365120874004177</v>
      </c>
      <c r="H1007" s="7">
        <f t="shared" si="60"/>
        <v>1051.21000000001</v>
      </c>
      <c r="I1007" s="12">
        <f t="shared" si="61"/>
        <v>96901.680920082</v>
      </c>
      <c r="J1007" s="6">
        <f t="shared" si="62"/>
        <v>73612.315</v>
      </c>
    </row>
    <row r="1008" ht="19.2" spans="1:10">
      <c r="A1008" s="8" t="s">
        <v>1016</v>
      </c>
      <c r="B1008" s="9">
        <v>73057.69</v>
      </c>
      <c r="C1008" s="9">
        <v>73836.91</v>
      </c>
      <c r="D1008" s="9">
        <v>72938.77</v>
      </c>
      <c r="E1008" s="9">
        <v>73836.91</v>
      </c>
      <c r="F1008" s="10">
        <v>134734985</v>
      </c>
      <c r="G1008" s="11">
        <f t="shared" si="63"/>
        <v>0.00835478202633433</v>
      </c>
      <c r="H1008" s="7">
        <f t="shared" si="60"/>
        <v>898.139999999999</v>
      </c>
      <c r="I1008" s="12">
        <f t="shared" si="61"/>
        <v>150015.571069098</v>
      </c>
      <c r="J1008" s="6">
        <f t="shared" si="62"/>
        <v>73447.3</v>
      </c>
    </row>
    <row r="1009" ht="19.2" spans="1:10">
      <c r="A1009" s="3" t="s">
        <v>1017</v>
      </c>
      <c r="B1009" s="4">
        <v>72774.72</v>
      </c>
      <c r="C1009" s="4">
        <v>73359.6</v>
      </c>
      <c r="D1009" s="4">
        <v>71826.47</v>
      </c>
      <c r="E1009" s="4">
        <v>73040.51</v>
      </c>
      <c r="F1009" s="5">
        <v>157196939</v>
      </c>
      <c r="G1009" s="11">
        <f t="shared" si="63"/>
        <v>-0.0107859334850281</v>
      </c>
      <c r="H1009" s="7">
        <f t="shared" si="60"/>
        <v>1533.13</v>
      </c>
      <c r="I1009" s="12">
        <f t="shared" si="61"/>
        <v>102533.339638517</v>
      </c>
      <c r="J1009" s="6">
        <f t="shared" si="62"/>
        <v>72907.615</v>
      </c>
    </row>
    <row r="1010" ht="19.2" spans="1:10">
      <c r="A1010" s="8" t="s">
        <v>1018</v>
      </c>
      <c r="B1010" s="9">
        <v>73152.71</v>
      </c>
      <c r="C1010" s="9">
        <v>73588.61</v>
      </c>
      <c r="D1010" s="9">
        <v>72572</v>
      </c>
      <c r="E1010" s="9">
        <v>73359.6</v>
      </c>
      <c r="F1010" s="10">
        <v>223925211</v>
      </c>
      <c r="G1010" s="11">
        <f t="shared" si="63"/>
        <v>0.00436867157691001</v>
      </c>
      <c r="H1010" s="7">
        <f t="shared" si="60"/>
        <v>1016.61</v>
      </c>
      <c r="I1010" s="12">
        <f t="shared" si="61"/>
        <v>220266.583055449</v>
      </c>
      <c r="J1010" s="6">
        <f t="shared" si="62"/>
        <v>73256.155</v>
      </c>
    </row>
    <row r="1011" ht="19.2" spans="1:10">
      <c r="A1011" s="3" t="s">
        <v>1019</v>
      </c>
      <c r="B1011" s="4">
        <v>73933.2</v>
      </c>
      <c r="C1011" s="4">
        <v>74294.67</v>
      </c>
      <c r="D1011" s="4">
        <v>72785.85</v>
      </c>
      <c r="E1011" s="4">
        <v>72989.34</v>
      </c>
      <c r="F1011" s="5">
        <v>746409767</v>
      </c>
      <c r="G1011" s="11">
        <f t="shared" si="63"/>
        <v>-0.0050471921875257</v>
      </c>
      <c r="H1011" s="7">
        <f t="shared" si="60"/>
        <v>1508.81999999999</v>
      </c>
      <c r="I1011" s="12">
        <f t="shared" si="61"/>
        <v>494697.688922472</v>
      </c>
      <c r="J1011" s="6">
        <f t="shared" si="62"/>
        <v>73461.27</v>
      </c>
    </row>
    <row r="1012" ht="19.2" spans="1:10">
      <c r="A1012" s="8" t="s">
        <v>1020</v>
      </c>
      <c r="B1012" s="9">
        <v>75187.9</v>
      </c>
      <c r="C1012" s="9">
        <v>75835.45</v>
      </c>
      <c r="D1012" s="9">
        <v>74049.25</v>
      </c>
      <c r="E1012" s="9">
        <v>74294.67</v>
      </c>
      <c r="F1012" s="10">
        <v>212679314</v>
      </c>
      <c r="G1012" s="11">
        <f t="shared" si="63"/>
        <v>0.0178838444079643</v>
      </c>
      <c r="H1012" s="7">
        <f t="shared" si="60"/>
        <v>1786.2</v>
      </c>
      <c r="I1012" s="12">
        <f t="shared" si="61"/>
        <v>119068.029336021</v>
      </c>
      <c r="J1012" s="6">
        <f t="shared" si="62"/>
        <v>74741.285</v>
      </c>
    </row>
    <row r="1013" ht="19.2" spans="1:10">
      <c r="A1013" s="3" t="s">
        <v>1021</v>
      </c>
      <c r="B1013" s="4">
        <v>74315.56</v>
      </c>
      <c r="C1013" s="4">
        <v>76172.91</v>
      </c>
      <c r="D1013" s="4">
        <v>74315.56</v>
      </c>
      <c r="E1013" s="4">
        <v>75835.45</v>
      </c>
      <c r="F1013" s="5">
        <v>210415778</v>
      </c>
      <c r="G1013" s="11">
        <f t="shared" si="63"/>
        <v>0.0207387690126357</v>
      </c>
      <c r="H1013" s="7">
        <f t="shared" si="60"/>
        <v>1857.35000000001</v>
      </c>
      <c r="I1013" s="12">
        <f t="shared" si="61"/>
        <v>113288.167550542</v>
      </c>
      <c r="J1013" s="6">
        <f t="shared" si="62"/>
        <v>75075.505</v>
      </c>
    </row>
    <row r="1014" ht="19.2" spans="1:10">
      <c r="A1014" s="8" t="s">
        <v>1022</v>
      </c>
      <c r="B1014" s="9">
        <v>73885.88</v>
      </c>
      <c r="C1014" s="9">
        <v>74773.3</v>
      </c>
      <c r="D1014" s="9">
        <v>73554.24</v>
      </c>
      <c r="E1014" s="9">
        <v>74422.18</v>
      </c>
      <c r="F1014" s="10">
        <v>187228868</v>
      </c>
      <c r="G1014" s="11">
        <f t="shared" si="63"/>
        <v>-0.0186360073026534</v>
      </c>
      <c r="H1014" s="7">
        <f t="shared" si="60"/>
        <v>1219.06</v>
      </c>
      <c r="I1014" s="12">
        <f t="shared" si="61"/>
        <v>153584.620937444</v>
      </c>
      <c r="J1014" s="6">
        <f t="shared" si="62"/>
        <v>74154.03</v>
      </c>
    </row>
    <row r="1015" ht="19.2" spans="1:10">
      <c r="A1015" s="3" t="s">
        <v>1023</v>
      </c>
      <c r="B1015" s="4">
        <v>74577.12</v>
      </c>
      <c r="C1015" s="4">
        <v>75035.66</v>
      </c>
      <c r="D1015" s="4">
        <v>74448.85</v>
      </c>
      <c r="E1015" s="4">
        <v>74548.14</v>
      </c>
      <c r="F1015" s="5">
        <v>194696765</v>
      </c>
      <c r="G1015" s="11">
        <f t="shared" si="63"/>
        <v>0.00169250618565608</v>
      </c>
      <c r="H1015" s="7">
        <f t="shared" si="60"/>
        <v>586.809999999998</v>
      </c>
      <c r="I1015" s="12">
        <f t="shared" si="61"/>
        <v>331788.423850992</v>
      </c>
      <c r="J1015" s="6">
        <f t="shared" si="62"/>
        <v>74562.63</v>
      </c>
    </row>
    <row r="1016" ht="19.2" spans="1:10">
      <c r="A1016" s="8" t="s">
        <v>1024</v>
      </c>
      <c r="B1016" s="9">
        <v>74179.66</v>
      </c>
      <c r="C1016" s="9">
        <v>74628.13</v>
      </c>
      <c r="D1016" s="9">
        <v>73947.23</v>
      </c>
      <c r="E1016" s="9">
        <v>74467.26</v>
      </c>
      <c r="F1016" s="10">
        <v>188325914</v>
      </c>
      <c r="G1016" s="11">
        <f t="shared" si="63"/>
        <v>-0.00108493652557939</v>
      </c>
      <c r="H1016" s="7">
        <f t="shared" si="60"/>
        <v>680.900000000009</v>
      </c>
      <c r="I1016" s="12">
        <f t="shared" si="61"/>
        <v>276583.806726388</v>
      </c>
      <c r="J1016" s="6">
        <f t="shared" si="62"/>
        <v>74323.46</v>
      </c>
    </row>
    <row r="1017" ht="19.2" spans="1:10">
      <c r="A1017" s="3" t="s">
        <v>1025</v>
      </c>
      <c r="B1017" s="4">
        <v>74202.8</v>
      </c>
      <c r="C1017" s="4">
        <v>74557.31</v>
      </c>
      <c r="D1017" s="4">
        <v>73619.91</v>
      </c>
      <c r="E1017" s="4">
        <v>74011.12</v>
      </c>
      <c r="F1017" s="5">
        <v>208858225</v>
      </c>
      <c r="G1017" s="11">
        <f t="shared" si="63"/>
        <v>-0.00612537644059952</v>
      </c>
      <c r="H1017" s="7">
        <f t="shared" si="60"/>
        <v>937.399999999994</v>
      </c>
      <c r="I1017" s="12">
        <f t="shared" si="61"/>
        <v>222805.872626415</v>
      </c>
      <c r="J1017" s="6">
        <f t="shared" si="62"/>
        <v>74106.96</v>
      </c>
    </row>
    <row r="1018" ht="19.2" spans="1:10">
      <c r="A1018" s="8" t="s">
        <v>1026</v>
      </c>
      <c r="B1018" s="9">
        <v>74403.84</v>
      </c>
      <c r="C1018" s="9">
        <v>74961.03</v>
      </c>
      <c r="D1018" s="9">
        <v>74215.44</v>
      </c>
      <c r="E1018" s="9">
        <v>74557.31</v>
      </c>
      <c r="F1018" s="10">
        <v>185493115</v>
      </c>
      <c r="G1018" s="11">
        <f t="shared" si="63"/>
        <v>0.0073798369758491</v>
      </c>
      <c r="H1018" s="7">
        <f t="shared" si="60"/>
        <v>745.589999999997</v>
      </c>
      <c r="I1018" s="12">
        <f t="shared" si="61"/>
        <v>248787.021016914</v>
      </c>
      <c r="J1018" s="6">
        <f t="shared" si="62"/>
        <v>74480.575</v>
      </c>
    </row>
    <row r="1019" ht="19.2" spans="1:10">
      <c r="A1019" s="3" t="s">
        <v>1027</v>
      </c>
      <c r="B1019" s="4">
        <v>75198.76</v>
      </c>
      <c r="C1019" s="4">
        <v>75511.4</v>
      </c>
      <c r="D1019" s="4">
        <v>74322.91</v>
      </c>
      <c r="E1019" s="4">
        <v>74693.42</v>
      </c>
      <c r="F1019" s="5">
        <v>229115968</v>
      </c>
      <c r="G1019" s="11">
        <f t="shared" si="63"/>
        <v>0.00182557552036156</v>
      </c>
      <c r="H1019" s="7">
        <f t="shared" si="60"/>
        <v>1188.48999999999</v>
      </c>
      <c r="I1019" s="12">
        <f t="shared" si="61"/>
        <v>192779.045679814</v>
      </c>
      <c r="J1019" s="6">
        <f t="shared" si="62"/>
        <v>74946.09</v>
      </c>
    </row>
    <row r="1020" ht="19.2" spans="1:10">
      <c r="A1020" s="8" t="s">
        <v>1028</v>
      </c>
      <c r="B1020" s="9">
        <v>74890.15</v>
      </c>
      <c r="C1020" s="9">
        <v>75020.01</v>
      </c>
      <c r="D1020" s="9">
        <v>73356.93</v>
      </c>
      <c r="E1020" s="9">
        <v>74322.91</v>
      </c>
      <c r="F1020" s="10">
        <v>287915442</v>
      </c>
      <c r="G1020" s="11">
        <f t="shared" si="63"/>
        <v>-0.00496041016732118</v>
      </c>
      <c r="H1020" s="7">
        <f t="shared" si="60"/>
        <v>1663.08</v>
      </c>
      <c r="I1020" s="12">
        <f t="shared" si="61"/>
        <v>173121.823363879</v>
      </c>
      <c r="J1020" s="6">
        <f t="shared" si="62"/>
        <v>74606.53</v>
      </c>
    </row>
    <row r="1021" ht="19.2" spans="1:10">
      <c r="A1021" s="3" t="s">
        <v>1029</v>
      </c>
      <c r="B1021" s="4">
        <v>75540.5</v>
      </c>
      <c r="C1021" s="4">
        <v>76338.15</v>
      </c>
      <c r="D1021" s="4">
        <v>74828</v>
      </c>
      <c r="E1021" s="4">
        <v>75020.01</v>
      </c>
      <c r="F1021" s="5">
        <v>389677173</v>
      </c>
      <c r="G1021" s="11">
        <f t="shared" si="63"/>
        <v>0.00937934211671743</v>
      </c>
      <c r="H1021" s="7">
        <f t="shared" si="60"/>
        <v>1510.14999999999</v>
      </c>
      <c r="I1021" s="12">
        <f t="shared" si="61"/>
        <v>258038.719994704</v>
      </c>
      <c r="J1021" s="6">
        <f t="shared" si="62"/>
        <v>75280.255</v>
      </c>
    </row>
    <row r="1022" ht="19.2" spans="1:10">
      <c r="A1022" s="8" t="s">
        <v>1030</v>
      </c>
      <c r="B1022" s="9">
        <v>73070.81</v>
      </c>
      <c r="C1022" s="9">
        <v>75093.64</v>
      </c>
      <c r="D1022" s="9">
        <v>73070.81</v>
      </c>
      <c r="E1022" s="9">
        <v>74828</v>
      </c>
      <c r="F1022" s="10">
        <v>430614151</v>
      </c>
      <c r="G1022" s="11">
        <f t="shared" si="63"/>
        <v>-0.00255945047194739</v>
      </c>
      <c r="H1022" s="7">
        <f t="shared" si="60"/>
        <v>2022.83</v>
      </c>
      <c r="I1022" s="12">
        <f t="shared" si="61"/>
        <v>212877.083590811</v>
      </c>
      <c r="J1022" s="6">
        <f t="shared" si="62"/>
        <v>73949.405</v>
      </c>
    </row>
    <row r="1023" ht="19.2" spans="1:10">
      <c r="A1023" s="3" t="s">
        <v>1031</v>
      </c>
      <c r="B1023" s="4">
        <v>73593.25</v>
      </c>
      <c r="C1023" s="4">
        <v>74207.78</v>
      </c>
      <c r="D1023" s="4">
        <v>72811.67</v>
      </c>
      <c r="E1023" s="4">
        <v>73127.92</v>
      </c>
      <c r="F1023" s="5">
        <v>220245845</v>
      </c>
      <c r="G1023" s="11">
        <f t="shared" si="63"/>
        <v>-0.0227198374939862</v>
      </c>
      <c r="H1023" s="7">
        <f t="shared" si="60"/>
        <v>1396.11</v>
      </c>
      <c r="I1023" s="12">
        <f t="shared" si="61"/>
        <v>157756.799249343</v>
      </c>
      <c r="J1023" s="6">
        <f t="shared" si="62"/>
        <v>73360.585</v>
      </c>
    </row>
    <row r="1024" ht="19.2" spans="1:10">
      <c r="A1024" s="8" t="s">
        <v>1032</v>
      </c>
      <c r="B1024" s="9">
        <v>72719.83</v>
      </c>
      <c r="C1024" s="9">
        <v>73524.47</v>
      </c>
      <c r="D1024" s="9">
        <v>72539.97</v>
      </c>
      <c r="E1024" s="9">
        <v>73368.25</v>
      </c>
      <c r="F1024" s="10">
        <v>166850847</v>
      </c>
      <c r="G1024" s="11">
        <f t="shared" si="63"/>
        <v>0.00328643286996266</v>
      </c>
      <c r="H1024" s="7">
        <f t="shared" si="60"/>
        <v>984.5</v>
      </c>
      <c r="I1024" s="12">
        <f t="shared" si="61"/>
        <v>169477.752158456</v>
      </c>
      <c r="J1024" s="6">
        <f t="shared" si="62"/>
        <v>73044.04</v>
      </c>
    </row>
    <row r="1025" ht="19.2" spans="1:10">
      <c r="A1025" s="3" t="s">
        <v>1033</v>
      </c>
      <c r="B1025" s="4">
        <v>72852.04</v>
      </c>
      <c r="C1025" s="4">
        <v>73446.34</v>
      </c>
      <c r="D1025" s="4">
        <v>72484.33</v>
      </c>
      <c r="E1025" s="4">
        <v>73151.38</v>
      </c>
      <c r="F1025" s="5">
        <v>169501235</v>
      </c>
      <c r="G1025" s="11">
        <f t="shared" si="63"/>
        <v>-0.00295591076521518</v>
      </c>
      <c r="H1025" s="7">
        <f t="shared" si="60"/>
        <v>962.009999999995</v>
      </c>
      <c r="I1025" s="12">
        <f t="shared" si="61"/>
        <v>176194.878431618</v>
      </c>
      <c r="J1025" s="6">
        <f t="shared" si="62"/>
        <v>73001.71</v>
      </c>
    </row>
    <row r="1026" ht="19.2" spans="1:10">
      <c r="A1026" s="8" t="s">
        <v>1034</v>
      </c>
      <c r="B1026" s="9">
        <v>72741.32</v>
      </c>
      <c r="C1026" s="9">
        <v>73426.48</v>
      </c>
      <c r="D1026" s="9">
        <v>72741.32</v>
      </c>
      <c r="E1026" s="9">
        <v>73127.34</v>
      </c>
      <c r="F1026" s="10">
        <v>171723256</v>
      </c>
      <c r="G1026" s="11">
        <f t="shared" si="63"/>
        <v>-0.000328633581485493</v>
      </c>
      <c r="H1026" s="7">
        <f t="shared" si="60"/>
        <v>685.159999999989</v>
      </c>
      <c r="I1026" s="12">
        <f t="shared" si="61"/>
        <v>250632.342810442</v>
      </c>
      <c r="J1026" s="6">
        <f t="shared" si="62"/>
        <v>72934.33</v>
      </c>
    </row>
    <row r="1027" ht="19.2" spans="1:10">
      <c r="A1027" s="3" t="s">
        <v>1035</v>
      </c>
      <c r="B1027" s="4">
        <v>72329.76</v>
      </c>
      <c r="C1027" s="4">
        <v>73028.79</v>
      </c>
      <c r="D1027" s="4">
        <v>72242.33</v>
      </c>
      <c r="E1027" s="4">
        <v>72891.45</v>
      </c>
      <c r="F1027" s="5">
        <v>226225921</v>
      </c>
      <c r="G1027" s="11">
        <f t="shared" si="63"/>
        <v>-0.00322574293007238</v>
      </c>
      <c r="H1027" s="7">
        <f t="shared" ref="H1027:H1090" si="64">C1027-D1027</f>
        <v>786.459999999992</v>
      </c>
      <c r="I1027" s="12">
        <f t="shared" ref="I1027:I1090" si="65">F1027/H1027</f>
        <v>287650.892607383</v>
      </c>
      <c r="J1027" s="6">
        <f t="shared" ref="J1027:J1090" si="66">(B1027+E1027)/2</f>
        <v>72610.605</v>
      </c>
    </row>
    <row r="1028" ht="19.2" spans="1:10">
      <c r="A1028" s="8" t="s">
        <v>1036</v>
      </c>
      <c r="B1028" s="9">
        <v>71359.51</v>
      </c>
      <c r="C1028" s="9">
        <v>72436.98</v>
      </c>
      <c r="D1028" s="9">
        <v>71359.51</v>
      </c>
      <c r="E1028" s="9">
        <v>72242.33</v>
      </c>
      <c r="F1028" s="10">
        <v>223280102</v>
      </c>
      <c r="G1028" s="11">
        <f t="shared" ref="G1028:G1091" si="67">((E1028/E1027)-1)</f>
        <v>-0.00890529684894448</v>
      </c>
      <c r="H1028" s="7">
        <f t="shared" si="64"/>
        <v>1077.47</v>
      </c>
      <c r="I1028" s="12">
        <f t="shared" si="65"/>
        <v>207226.281938244</v>
      </c>
      <c r="J1028" s="6">
        <f t="shared" si="66"/>
        <v>71800.92</v>
      </c>
    </row>
    <row r="1029" ht="19.2" spans="1:10">
      <c r="A1029" s="3" t="s">
        <v>1037</v>
      </c>
      <c r="B1029" s="4">
        <v>72125.42</v>
      </c>
      <c r="C1029" s="4">
        <v>72576.86</v>
      </c>
      <c r="D1029" s="4">
        <v>71686.03</v>
      </c>
      <c r="E1029" s="4">
        <v>71938.01</v>
      </c>
      <c r="F1029" s="5">
        <v>243960443</v>
      </c>
      <c r="G1029" s="11">
        <f t="shared" si="67"/>
        <v>-0.00421248871679536</v>
      </c>
      <c r="H1029" s="7">
        <f t="shared" si="64"/>
        <v>890.830000000002</v>
      </c>
      <c r="I1029" s="12">
        <f t="shared" si="65"/>
        <v>273857.462142047</v>
      </c>
      <c r="J1029" s="6">
        <f t="shared" si="66"/>
        <v>72031.715</v>
      </c>
    </row>
    <row r="1030" ht="19.2" spans="1:10">
      <c r="A1030" s="8" t="s">
        <v>1038</v>
      </c>
      <c r="B1030" s="9">
        <v>72283.73</v>
      </c>
      <c r="C1030" s="9">
        <v>72929.33</v>
      </c>
      <c r="D1030" s="9">
        <v>72155.29</v>
      </c>
      <c r="E1030" s="9">
        <v>72576.86</v>
      </c>
      <c r="F1030" s="10">
        <v>163458966</v>
      </c>
      <c r="G1030" s="11">
        <f t="shared" si="67"/>
        <v>0.00888056258436953</v>
      </c>
      <c r="H1030" s="7">
        <f t="shared" si="64"/>
        <v>774.040000000008</v>
      </c>
      <c r="I1030" s="12">
        <f t="shared" si="65"/>
        <v>211176.381065576</v>
      </c>
      <c r="J1030" s="6">
        <f t="shared" si="66"/>
        <v>72430.295</v>
      </c>
    </row>
    <row r="1031" ht="19.2" spans="1:10">
      <c r="A1031" s="3" t="s">
        <v>1039</v>
      </c>
      <c r="B1031" s="4">
        <v>72476.3</v>
      </c>
      <c r="C1031" s="4">
        <v>72774.47</v>
      </c>
      <c r="D1031" s="4">
        <v>71834.64</v>
      </c>
      <c r="E1031" s="4">
        <v>72155.29</v>
      </c>
      <c r="F1031" s="5">
        <v>242792896</v>
      </c>
      <c r="G1031" s="11">
        <f t="shared" si="67"/>
        <v>-0.00580860070275857</v>
      </c>
      <c r="H1031" s="7">
        <f t="shared" si="64"/>
        <v>939.830000000002</v>
      </c>
      <c r="I1031" s="12">
        <f t="shared" si="65"/>
        <v>258337.035421299</v>
      </c>
      <c r="J1031" s="6">
        <f t="shared" si="66"/>
        <v>72315.795</v>
      </c>
    </row>
    <row r="1032" ht="19.2" spans="1:10">
      <c r="A1032" s="8" t="s">
        <v>1040</v>
      </c>
      <c r="B1032" s="9">
        <v>72979.91</v>
      </c>
      <c r="C1032" s="9">
        <v>73487.96</v>
      </c>
      <c r="D1032" s="9">
        <v>72607.46</v>
      </c>
      <c r="E1032" s="9">
        <v>72607.46</v>
      </c>
      <c r="F1032" s="10">
        <v>253367108</v>
      </c>
      <c r="G1032" s="11">
        <f t="shared" si="67"/>
        <v>0.00626662300158465</v>
      </c>
      <c r="H1032" s="7">
        <f t="shared" si="64"/>
        <v>880.5</v>
      </c>
      <c r="I1032" s="12">
        <f t="shared" si="65"/>
        <v>287753.671777399</v>
      </c>
      <c r="J1032" s="6">
        <f t="shared" si="66"/>
        <v>72793.685</v>
      </c>
    </row>
    <row r="1033" ht="19.2" spans="1:10">
      <c r="A1033" s="3" t="s">
        <v>1041</v>
      </c>
      <c r="B1033" s="4">
        <v>72870.21</v>
      </c>
      <c r="C1033" s="4">
        <v>73489.01</v>
      </c>
      <c r="D1033" s="4">
        <v>72702.98</v>
      </c>
      <c r="E1033" s="4">
        <v>72998.69</v>
      </c>
      <c r="F1033" s="5">
        <v>283618664</v>
      </c>
      <c r="G1033" s="11">
        <f t="shared" si="67"/>
        <v>0.00538828930250412</v>
      </c>
      <c r="H1033" s="7">
        <f t="shared" si="64"/>
        <v>786.029999999999</v>
      </c>
      <c r="I1033" s="12">
        <f t="shared" si="65"/>
        <v>360824.222994034</v>
      </c>
      <c r="J1033" s="6">
        <f t="shared" si="66"/>
        <v>72934.45</v>
      </c>
    </row>
    <row r="1034" ht="19.2" spans="1:10">
      <c r="A1034" s="8" t="s">
        <v>1042</v>
      </c>
      <c r="B1034" s="9">
        <v>72944.4</v>
      </c>
      <c r="C1034" s="9">
        <v>73258.08</v>
      </c>
      <c r="D1034" s="9">
        <v>72766.66</v>
      </c>
      <c r="E1034" s="9">
        <v>72822.47</v>
      </c>
      <c r="F1034" s="10">
        <v>235901113</v>
      </c>
      <c r="G1034" s="11">
        <f t="shared" si="67"/>
        <v>-0.00241401592275148</v>
      </c>
      <c r="H1034" s="7">
        <f t="shared" si="64"/>
        <v>491.419999999998</v>
      </c>
      <c r="I1034" s="12">
        <f t="shared" si="65"/>
        <v>480039.707378619</v>
      </c>
      <c r="J1034" s="6">
        <f t="shared" si="66"/>
        <v>72883.435</v>
      </c>
    </row>
    <row r="1035" ht="19.2" spans="1:10">
      <c r="A1035" s="3" t="s">
        <v>1043</v>
      </c>
      <c r="B1035" s="4">
        <v>72114.5</v>
      </c>
      <c r="C1035" s="4">
        <v>73435.53</v>
      </c>
      <c r="D1035" s="4">
        <v>70710.27</v>
      </c>
      <c r="E1035" s="4">
        <v>72982.8</v>
      </c>
      <c r="F1035" s="5">
        <v>287324481</v>
      </c>
      <c r="G1035" s="11">
        <f t="shared" si="67"/>
        <v>0.00220165561536168</v>
      </c>
      <c r="H1035" s="7">
        <f t="shared" si="64"/>
        <v>2725.25999999999</v>
      </c>
      <c r="I1035" s="12">
        <f t="shared" si="65"/>
        <v>105430.11712644</v>
      </c>
      <c r="J1035" s="6">
        <f t="shared" si="66"/>
        <v>72548.65</v>
      </c>
    </row>
    <row r="1036" ht="19.2" spans="1:10">
      <c r="A1036" s="8" t="s">
        <v>1044</v>
      </c>
      <c r="B1036" s="9">
        <v>69371.38</v>
      </c>
      <c r="C1036" s="9">
        <v>70720.06</v>
      </c>
      <c r="D1036" s="9">
        <v>68654.35</v>
      </c>
      <c r="E1036" s="9">
        <v>70710.27</v>
      </c>
      <c r="F1036" s="10">
        <v>261057137</v>
      </c>
      <c r="G1036" s="11">
        <f t="shared" si="67"/>
        <v>-0.0311378845426593</v>
      </c>
      <c r="H1036" s="7">
        <f t="shared" si="64"/>
        <v>2065.70999999999</v>
      </c>
      <c r="I1036" s="12">
        <f t="shared" si="65"/>
        <v>126376.46959157</v>
      </c>
      <c r="J1036" s="6">
        <f t="shared" si="66"/>
        <v>70040.825</v>
      </c>
    </row>
    <row r="1037" ht="19.2" spans="1:10">
      <c r="A1037" s="3" t="s">
        <v>1045</v>
      </c>
      <c r="B1037" s="4">
        <v>69030.01</v>
      </c>
      <c r="C1037" s="4">
        <v>69700.98</v>
      </c>
      <c r="D1037" s="4">
        <v>68957.53</v>
      </c>
      <c r="E1037" s="4">
        <v>69640.23</v>
      </c>
      <c r="F1037" s="5">
        <v>226442509</v>
      </c>
      <c r="G1037" s="11">
        <f t="shared" si="67"/>
        <v>-0.0151327381439783</v>
      </c>
      <c r="H1037" s="7">
        <f t="shared" si="64"/>
        <v>743.449999999997</v>
      </c>
      <c r="I1037" s="12">
        <f t="shared" si="65"/>
        <v>304583.373461566</v>
      </c>
      <c r="J1037" s="6">
        <f t="shared" si="66"/>
        <v>69335.12</v>
      </c>
    </row>
    <row r="1038" ht="19.2" spans="1:10">
      <c r="A1038" s="8" t="s">
        <v>1046</v>
      </c>
      <c r="B1038" s="9">
        <v>69387.56</v>
      </c>
      <c r="C1038" s="9">
        <v>69439.32</v>
      </c>
      <c r="D1038" s="9">
        <v>68690.9</v>
      </c>
      <c r="E1038" s="9">
        <v>69011.45</v>
      </c>
      <c r="F1038" s="10">
        <v>212929218</v>
      </c>
      <c r="G1038" s="11">
        <f t="shared" si="67"/>
        <v>-0.00902897649821088</v>
      </c>
      <c r="H1038" s="7">
        <f t="shared" si="64"/>
        <v>748.420000000013</v>
      </c>
      <c r="I1038" s="12">
        <f t="shared" si="65"/>
        <v>284504.981160306</v>
      </c>
      <c r="J1038" s="6">
        <f t="shared" si="66"/>
        <v>69199.505</v>
      </c>
    </row>
    <row r="1039" ht="19.2" spans="1:10">
      <c r="A1039" s="3" t="s">
        <v>1047</v>
      </c>
      <c r="B1039" s="4">
        <v>68788.55</v>
      </c>
      <c r="C1039" s="4">
        <v>69658.97</v>
      </c>
      <c r="D1039" s="4">
        <v>68562.83</v>
      </c>
      <c r="E1039" s="4">
        <v>69439.32</v>
      </c>
      <c r="F1039" s="5">
        <v>214398652</v>
      </c>
      <c r="G1039" s="11">
        <f t="shared" si="67"/>
        <v>0.00619998565455449</v>
      </c>
      <c r="H1039" s="7">
        <f t="shared" si="64"/>
        <v>1096.14</v>
      </c>
      <c r="I1039" s="12">
        <f t="shared" si="65"/>
        <v>195594.223365629</v>
      </c>
      <c r="J1039" s="6">
        <f t="shared" si="66"/>
        <v>69113.935</v>
      </c>
    </row>
    <row r="1040" ht="19.2" spans="1:10">
      <c r="A1040" s="8" t="s">
        <v>1048</v>
      </c>
      <c r="B1040" s="9">
        <v>66572.88</v>
      </c>
      <c r="C1040" s="9">
        <v>69437.13</v>
      </c>
      <c r="D1040" s="9">
        <v>66046.65</v>
      </c>
      <c r="E1040" s="9">
        <v>69305.19</v>
      </c>
      <c r="F1040" s="10">
        <v>245633891</v>
      </c>
      <c r="G1040" s="11">
        <f t="shared" si="67"/>
        <v>-0.00193161453770008</v>
      </c>
      <c r="H1040" s="7">
        <f t="shared" si="64"/>
        <v>3390.48000000001</v>
      </c>
      <c r="I1040" s="12">
        <f t="shared" si="65"/>
        <v>72448.1167858236</v>
      </c>
      <c r="J1040" s="6">
        <f t="shared" si="66"/>
        <v>67939.035</v>
      </c>
    </row>
    <row r="1041" ht="19.2" spans="1:10">
      <c r="A1041" s="3" t="s">
        <v>1049</v>
      </c>
      <c r="B1041" s="4">
        <v>66737.35</v>
      </c>
      <c r="C1041" s="4">
        <v>67123.1</v>
      </c>
      <c r="D1041" s="4">
        <v>65609.55</v>
      </c>
      <c r="E1041" s="4">
        <v>66046.65</v>
      </c>
      <c r="F1041" s="5">
        <v>208725860</v>
      </c>
      <c r="G1041" s="11">
        <f t="shared" si="67"/>
        <v>-0.0470172580148761</v>
      </c>
      <c r="H1041" s="7">
        <f t="shared" si="64"/>
        <v>1513.55</v>
      </c>
      <c r="I1041" s="12">
        <f t="shared" si="65"/>
        <v>137904.83300849</v>
      </c>
      <c r="J1041" s="6">
        <f t="shared" si="66"/>
        <v>66392</v>
      </c>
    </row>
    <row r="1042" ht="19.2" spans="1:10">
      <c r="A1042" s="8" t="s">
        <v>1050</v>
      </c>
      <c r="B1042" s="9">
        <v>67795.09</v>
      </c>
      <c r="C1042" s="9">
        <v>67913.6</v>
      </c>
      <c r="D1042" s="9">
        <v>66990.64</v>
      </c>
      <c r="E1042" s="9">
        <v>67123.1</v>
      </c>
      <c r="F1042" s="10">
        <v>247925002</v>
      </c>
      <c r="G1042" s="11">
        <f t="shared" si="67"/>
        <v>0.0162983285299105</v>
      </c>
      <c r="H1042" s="7">
        <f t="shared" si="64"/>
        <v>922.960000000006</v>
      </c>
      <c r="I1042" s="12">
        <f t="shared" si="65"/>
        <v>268619.4439629</v>
      </c>
      <c r="J1042" s="6">
        <f t="shared" si="66"/>
        <v>67459.095</v>
      </c>
    </row>
    <row r="1043" ht="19.2" spans="1:10">
      <c r="A1043" s="3" t="s">
        <v>1051</v>
      </c>
      <c r="B1043" s="4">
        <v>66838.51</v>
      </c>
      <c r="C1043" s="4">
        <v>68210.96</v>
      </c>
      <c r="D1043" s="4">
        <v>66671.65</v>
      </c>
      <c r="E1043" s="4">
        <v>67414.27</v>
      </c>
      <c r="F1043" s="5">
        <v>282291557</v>
      </c>
      <c r="G1043" s="11">
        <f t="shared" si="67"/>
        <v>0.00433785090378724</v>
      </c>
      <c r="H1043" s="7">
        <f t="shared" si="64"/>
        <v>1539.31000000001</v>
      </c>
      <c r="I1043" s="12">
        <f t="shared" si="65"/>
        <v>183388.373362089</v>
      </c>
      <c r="J1043" s="6">
        <f t="shared" si="66"/>
        <v>67126.39</v>
      </c>
    </row>
    <row r="1044" ht="19.2" spans="1:10">
      <c r="A1044" s="8" t="s">
        <v>1052</v>
      </c>
      <c r="B1044" s="9">
        <v>66566.61</v>
      </c>
      <c r="C1044" s="9">
        <v>66843.11</v>
      </c>
      <c r="D1044" s="9">
        <v>66385.58</v>
      </c>
      <c r="E1044" s="9">
        <v>66671.65</v>
      </c>
      <c r="F1044" s="10">
        <v>203408796</v>
      </c>
      <c r="G1044" s="11">
        <f t="shared" si="67"/>
        <v>-0.0110157686199081</v>
      </c>
      <c r="H1044" s="7">
        <f t="shared" si="64"/>
        <v>457.529999999999</v>
      </c>
      <c r="I1044" s="12">
        <f t="shared" si="65"/>
        <v>444580.237361486</v>
      </c>
      <c r="J1044" s="6">
        <f t="shared" si="66"/>
        <v>66619.13</v>
      </c>
    </row>
    <row r="1045" ht="19.2" spans="1:10">
      <c r="A1045" s="3" t="s">
        <v>1053</v>
      </c>
      <c r="B1045" s="4">
        <v>66370</v>
      </c>
      <c r="C1045" s="4">
        <v>67123.41</v>
      </c>
      <c r="D1045" s="4">
        <v>65799.52</v>
      </c>
      <c r="E1045" s="4">
        <v>66385.58</v>
      </c>
      <c r="F1045" s="5">
        <v>217045562</v>
      </c>
      <c r="G1045" s="11">
        <f t="shared" si="67"/>
        <v>-0.00429072926798713</v>
      </c>
      <c r="H1045" s="7">
        <f t="shared" si="64"/>
        <v>1323.89</v>
      </c>
      <c r="I1045" s="12">
        <f t="shared" si="65"/>
        <v>163945.314187735</v>
      </c>
      <c r="J1045" s="6">
        <f t="shared" si="66"/>
        <v>66377.79</v>
      </c>
    </row>
    <row r="1046" ht="19.2" spans="1:10">
      <c r="A1046" s="8" t="s">
        <v>1054</v>
      </c>
      <c r="B1046" s="9">
        <v>66646.33</v>
      </c>
      <c r="C1046" s="9">
        <v>67371.78</v>
      </c>
      <c r="D1046" s="9">
        <v>66641.58</v>
      </c>
      <c r="E1046" s="9">
        <v>67123.41</v>
      </c>
      <c r="F1046" s="10">
        <v>254811947</v>
      </c>
      <c r="G1046" s="11">
        <f t="shared" si="67"/>
        <v>0.0111143112706102</v>
      </c>
      <c r="H1046" s="7">
        <f t="shared" si="64"/>
        <v>730.199999999997</v>
      </c>
      <c r="I1046" s="12">
        <f t="shared" si="65"/>
        <v>348961.855655986</v>
      </c>
      <c r="J1046" s="6">
        <f t="shared" si="66"/>
        <v>66884.87</v>
      </c>
    </row>
    <row r="1047" ht="19.2" spans="1:10">
      <c r="A1047" s="3" t="s">
        <v>1055</v>
      </c>
      <c r="B1047" s="4">
        <v>65915.89</v>
      </c>
      <c r="C1047" s="4">
        <v>67103.09</v>
      </c>
      <c r="D1047" s="4">
        <v>65850.84</v>
      </c>
      <c r="E1047" s="4">
        <v>67103.09</v>
      </c>
      <c r="F1047" s="5">
        <v>273427640</v>
      </c>
      <c r="G1047" s="11">
        <f t="shared" si="67"/>
        <v>-0.000302725978909679</v>
      </c>
      <c r="H1047" s="7">
        <f t="shared" si="64"/>
        <v>1252.25</v>
      </c>
      <c r="I1047" s="12">
        <f t="shared" si="65"/>
        <v>218349.083649431</v>
      </c>
      <c r="J1047" s="6">
        <f t="shared" si="66"/>
        <v>66509.49</v>
      </c>
    </row>
    <row r="1048" ht="19.2" spans="1:10">
      <c r="A1048" s="8" t="s">
        <v>1056</v>
      </c>
      <c r="B1048" s="9">
        <v>65088.77</v>
      </c>
      <c r="C1048" s="9">
        <v>66023.69</v>
      </c>
      <c r="D1048" s="9">
        <v>64975.95</v>
      </c>
      <c r="E1048" s="9">
        <v>65850.84</v>
      </c>
      <c r="F1048" s="10">
        <v>254182556</v>
      </c>
      <c r="G1048" s="11">
        <f t="shared" si="67"/>
        <v>-0.0186615847347715</v>
      </c>
      <c r="H1048" s="7">
        <f t="shared" si="64"/>
        <v>1047.74000000001</v>
      </c>
      <c r="I1048" s="12">
        <f t="shared" si="65"/>
        <v>242600.794090136</v>
      </c>
      <c r="J1048" s="6">
        <f t="shared" si="66"/>
        <v>65469.805</v>
      </c>
    </row>
    <row r="1049" ht="19.2" spans="1:10">
      <c r="A1049" s="3" t="s">
        <v>1057</v>
      </c>
      <c r="B1049" s="4">
        <v>65607.12</v>
      </c>
      <c r="C1049" s="4">
        <v>65823.85</v>
      </c>
      <c r="D1049" s="4">
        <v>64662.96</v>
      </c>
      <c r="E1049" s="4">
        <v>64975.95</v>
      </c>
      <c r="F1049" s="5">
        <v>221851729</v>
      </c>
      <c r="G1049" s="11">
        <f t="shared" si="67"/>
        <v>-0.0132859353046977</v>
      </c>
      <c r="H1049" s="7">
        <f t="shared" si="64"/>
        <v>1160.89000000001</v>
      </c>
      <c r="I1049" s="12">
        <f t="shared" si="65"/>
        <v>191104.866955524</v>
      </c>
      <c r="J1049" s="6">
        <f t="shared" si="66"/>
        <v>65291.535</v>
      </c>
    </row>
    <row r="1050" ht="19.2" spans="1:10">
      <c r="A1050" s="8" t="s">
        <v>1058</v>
      </c>
      <c r="B1050" s="9">
        <v>65021.41</v>
      </c>
      <c r="C1050" s="9">
        <v>66015.75</v>
      </c>
      <c r="D1050" s="9">
        <v>64705.82</v>
      </c>
      <c r="E1050" s="9">
        <v>65539.24</v>
      </c>
      <c r="F1050" s="10">
        <v>218346074</v>
      </c>
      <c r="G1050" s="11">
        <f t="shared" si="67"/>
        <v>0.00866920760681467</v>
      </c>
      <c r="H1050" s="7">
        <f t="shared" si="64"/>
        <v>1309.93</v>
      </c>
      <c r="I1050" s="12">
        <f t="shared" si="65"/>
        <v>166685.299214462</v>
      </c>
      <c r="J1050" s="6">
        <f t="shared" si="66"/>
        <v>65280.325</v>
      </c>
    </row>
    <row r="1051" ht="19.2" spans="1:10">
      <c r="A1051" s="3" t="s">
        <v>1059</v>
      </c>
      <c r="B1051" s="4">
        <v>65301.24</v>
      </c>
      <c r="C1051" s="4">
        <v>65869.44</v>
      </c>
      <c r="D1051" s="4">
        <v>64854.32</v>
      </c>
      <c r="E1051" s="4">
        <v>65794.28</v>
      </c>
      <c r="F1051" s="5">
        <v>494953307</v>
      </c>
      <c r="G1051" s="11">
        <f t="shared" si="67"/>
        <v>0.00389140917715847</v>
      </c>
      <c r="H1051" s="7">
        <f t="shared" si="64"/>
        <v>1015.12</v>
      </c>
      <c r="I1051" s="12">
        <f t="shared" si="65"/>
        <v>487581.081054455</v>
      </c>
      <c r="J1051" s="6">
        <f t="shared" si="66"/>
        <v>65547.76</v>
      </c>
    </row>
    <row r="1052" ht="19.2" spans="1:10">
      <c r="A1052" s="8" t="s">
        <v>1060</v>
      </c>
      <c r="B1052" s="9">
        <v>65987.24</v>
      </c>
      <c r="C1052" s="9">
        <v>66350.98</v>
      </c>
      <c r="D1052" s="9">
        <v>65175.88</v>
      </c>
      <c r="E1052" s="9">
        <v>65652.5</v>
      </c>
      <c r="F1052" s="10">
        <v>267251789</v>
      </c>
      <c r="G1052" s="11">
        <f t="shared" si="67"/>
        <v>-0.0021548985717299</v>
      </c>
      <c r="H1052" s="7">
        <f t="shared" si="64"/>
        <v>1175.1</v>
      </c>
      <c r="I1052" s="12">
        <f t="shared" si="65"/>
        <v>227428.975406349</v>
      </c>
      <c r="J1052" s="6">
        <f t="shared" si="66"/>
        <v>65819.87</v>
      </c>
    </row>
    <row r="1053" ht="19.2" spans="1:10">
      <c r="A1053" s="3" t="s">
        <v>1061</v>
      </c>
      <c r="B1053" s="4">
        <v>66526.68</v>
      </c>
      <c r="C1053" s="4">
        <v>66902.27</v>
      </c>
      <c r="D1053" s="4">
        <v>66187.81</v>
      </c>
      <c r="E1053" s="4">
        <v>66350.98</v>
      </c>
      <c r="F1053" s="5">
        <v>252753590</v>
      </c>
      <c r="G1053" s="11">
        <f t="shared" si="67"/>
        <v>0.0106390464948021</v>
      </c>
      <c r="H1053" s="7">
        <f t="shared" si="64"/>
        <v>714.460000000006</v>
      </c>
      <c r="I1053" s="12">
        <f t="shared" si="65"/>
        <v>353768.706435627</v>
      </c>
      <c r="J1053" s="6">
        <f t="shared" si="66"/>
        <v>66438.83</v>
      </c>
    </row>
    <row r="1054" ht="19.2" spans="1:10">
      <c r="A1054" s="8" t="s">
        <v>1062</v>
      </c>
      <c r="B1054" s="9">
        <v>64309.42</v>
      </c>
      <c r="C1054" s="9">
        <v>66262.75</v>
      </c>
      <c r="D1054" s="9">
        <v>64149.01</v>
      </c>
      <c r="E1054" s="9">
        <v>66190.75</v>
      </c>
      <c r="F1054" s="10">
        <v>251840900</v>
      </c>
      <c r="G1054" s="11">
        <f t="shared" si="67"/>
        <v>-0.00241488520591548</v>
      </c>
      <c r="H1054" s="7">
        <f t="shared" si="64"/>
        <v>2113.74</v>
      </c>
      <c r="I1054" s="12">
        <f t="shared" si="65"/>
        <v>119144.691400078</v>
      </c>
      <c r="J1054" s="6">
        <f t="shared" si="66"/>
        <v>65250.085</v>
      </c>
    </row>
    <row r="1055" ht="19.2" spans="1:10">
      <c r="A1055" s="3" t="s">
        <v>1063</v>
      </c>
      <c r="B1055" s="4">
        <v>65593.7</v>
      </c>
      <c r="C1055" s="4">
        <v>65774.42</v>
      </c>
      <c r="D1055" s="4">
        <v>64082.4</v>
      </c>
      <c r="E1055" s="4">
        <v>64271.36</v>
      </c>
      <c r="F1055" s="5">
        <v>250558406</v>
      </c>
      <c r="G1055" s="11">
        <f t="shared" si="67"/>
        <v>-0.0289978584620962</v>
      </c>
      <c r="H1055" s="7">
        <f t="shared" si="64"/>
        <v>1692.02</v>
      </c>
      <c r="I1055" s="12">
        <f t="shared" si="65"/>
        <v>148082.413919457</v>
      </c>
      <c r="J1055" s="6">
        <f t="shared" si="66"/>
        <v>64932.53</v>
      </c>
    </row>
    <row r="1056" ht="19.2" spans="1:10">
      <c r="A1056" s="8" t="s">
        <v>1064</v>
      </c>
      <c r="B1056" s="9">
        <v>64506.12</v>
      </c>
      <c r="C1056" s="9">
        <v>64808.04</v>
      </c>
      <c r="D1056" s="9">
        <v>63662.88</v>
      </c>
      <c r="E1056" s="9">
        <v>64392.43</v>
      </c>
      <c r="F1056" s="10">
        <v>241451015</v>
      </c>
      <c r="G1056" s="11">
        <f t="shared" si="67"/>
        <v>0.00188373172747558</v>
      </c>
      <c r="H1056" s="7">
        <f t="shared" si="64"/>
        <v>1145.16</v>
      </c>
      <c r="I1056" s="12">
        <f t="shared" si="65"/>
        <v>210844.785881448</v>
      </c>
      <c r="J1056" s="6">
        <f t="shared" si="66"/>
        <v>64449.275</v>
      </c>
    </row>
    <row r="1057" ht="19.2" spans="1:10">
      <c r="A1057" s="3" t="s">
        <v>1065</v>
      </c>
      <c r="B1057" s="4">
        <v>64765.42</v>
      </c>
      <c r="C1057" s="4">
        <v>65023.38</v>
      </c>
      <c r="D1057" s="4">
        <v>64319.94</v>
      </c>
      <c r="E1057" s="4">
        <v>64528.23</v>
      </c>
      <c r="F1057" s="5">
        <v>228403976</v>
      </c>
      <c r="G1057" s="11">
        <f t="shared" si="67"/>
        <v>0.00210894355128399</v>
      </c>
      <c r="H1057" s="7">
        <f t="shared" si="64"/>
        <v>703.439999999995</v>
      </c>
      <c r="I1057" s="12">
        <f t="shared" si="65"/>
        <v>324695.746616629</v>
      </c>
      <c r="J1057" s="6">
        <f t="shared" si="66"/>
        <v>64646.825</v>
      </c>
    </row>
    <row r="1058" ht="19.2" spans="1:10">
      <c r="A1058" s="8" t="s">
        <v>1066</v>
      </c>
      <c r="B1058" s="9">
        <v>64476.83</v>
      </c>
      <c r="C1058" s="9">
        <v>65146.5</v>
      </c>
      <c r="D1058" s="9">
        <v>64121.29</v>
      </c>
      <c r="E1058" s="9">
        <v>64588.09</v>
      </c>
      <c r="F1058" s="10">
        <v>219710357</v>
      </c>
      <c r="G1058" s="11">
        <f t="shared" si="67"/>
        <v>0.000927656004201527</v>
      </c>
      <c r="H1058" s="7">
        <f t="shared" si="64"/>
        <v>1025.21</v>
      </c>
      <c r="I1058" s="12">
        <f t="shared" si="65"/>
        <v>214307.660869481</v>
      </c>
      <c r="J1058" s="6">
        <f t="shared" si="66"/>
        <v>64532.46</v>
      </c>
    </row>
    <row r="1059" ht="19.2" spans="1:10">
      <c r="A1059" s="3" t="s">
        <v>1067</v>
      </c>
      <c r="B1059" s="4">
        <v>65259.55</v>
      </c>
      <c r="C1059" s="4">
        <v>65675.48</v>
      </c>
      <c r="D1059" s="4">
        <v>64552.02</v>
      </c>
      <c r="E1059" s="4">
        <v>64769.2</v>
      </c>
      <c r="F1059" s="5">
        <v>196623809</v>
      </c>
      <c r="G1059" s="11">
        <f t="shared" si="67"/>
        <v>0.0028040773461484</v>
      </c>
      <c r="H1059" s="7">
        <f t="shared" si="64"/>
        <v>1123.46</v>
      </c>
      <c r="I1059" s="12">
        <f t="shared" si="65"/>
        <v>175016.296975415</v>
      </c>
      <c r="J1059" s="6">
        <f t="shared" si="66"/>
        <v>65014.375</v>
      </c>
    </row>
    <row r="1060" ht="19.2" spans="1:10">
      <c r="A1060" s="8" t="s">
        <v>1068</v>
      </c>
      <c r="B1060" s="9">
        <v>65374.75</v>
      </c>
      <c r="C1060" s="9">
        <v>65924.46</v>
      </c>
      <c r="D1060" s="9">
        <v>65217</v>
      </c>
      <c r="E1060" s="9">
        <v>65675.48</v>
      </c>
      <c r="F1060" s="10">
        <v>185388098</v>
      </c>
      <c r="G1060" s="11">
        <f t="shared" si="67"/>
        <v>0.0139924532030657</v>
      </c>
      <c r="H1060" s="7">
        <f t="shared" si="64"/>
        <v>707.460000000006</v>
      </c>
      <c r="I1060" s="12">
        <f t="shared" si="65"/>
        <v>262047.462754076</v>
      </c>
      <c r="J1060" s="6">
        <f t="shared" si="66"/>
        <v>65525.115</v>
      </c>
    </row>
    <row r="1061" ht="19.2" spans="1:10">
      <c r="A1061" s="3" t="s">
        <v>1069</v>
      </c>
      <c r="B1061" s="4">
        <v>66070.33</v>
      </c>
      <c r="C1061" s="4">
        <v>66562.1</v>
      </c>
      <c r="D1061" s="4">
        <v>65612.76</v>
      </c>
      <c r="E1061" s="4">
        <v>65832.67</v>
      </c>
      <c r="F1061" s="5">
        <v>279584695</v>
      </c>
      <c r="G1061" s="11">
        <f t="shared" si="67"/>
        <v>0.00239343511459689</v>
      </c>
      <c r="H1061" s="7">
        <f t="shared" si="64"/>
        <v>949.340000000011</v>
      </c>
      <c r="I1061" s="12">
        <f t="shared" si="65"/>
        <v>294504.281922174</v>
      </c>
      <c r="J1061" s="6">
        <f t="shared" si="66"/>
        <v>65951.5</v>
      </c>
    </row>
    <row r="1062" ht="19.2" spans="1:10">
      <c r="A1062" s="8" t="s">
        <v>1070</v>
      </c>
      <c r="B1062" s="9">
        <v>66176.02</v>
      </c>
      <c r="C1062" s="9">
        <v>66456.39</v>
      </c>
      <c r="D1062" s="9">
        <v>65387.75</v>
      </c>
      <c r="E1062" s="9">
        <v>65612.76</v>
      </c>
      <c r="F1062" s="10">
        <v>201985388</v>
      </c>
      <c r="G1062" s="11">
        <f t="shared" si="67"/>
        <v>-0.00334043872138257</v>
      </c>
      <c r="H1062" s="7">
        <f t="shared" si="64"/>
        <v>1068.64</v>
      </c>
      <c r="I1062" s="12">
        <f t="shared" si="65"/>
        <v>189011.62973499</v>
      </c>
      <c r="J1062" s="6">
        <f t="shared" si="66"/>
        <v>65894.39</v>
      </c>
    </row>
    <row r="1063" ht="19.2" spans="1:10">
      <c r="A1063" s="3" t="s">
        <v>1071</v>
      </c>
      <c r="B1063" s="4">
        <v>65058.1</v>
      </c>
      <c r="C1063" s="4">
        <v>66312.83</v>
      </c>
      <c r="D1063" s="4">
        <v>64227.23</v>
      </c>
      <c r="E1063" s="4">
        <v>66312.83</v>
      </c>
      <c r="F1063" s="5">
        <v>308413512</v>
      </c>
      <c r="G1063" s="11">
        <f t="shared" si="67"/>
        <v>0.0106697233891702</v>
      </c>
      <c r="H1063" s="7">
        <f t="shared" si="64"/>
        <v>2085.6</v>
      </c>
      <c r="I1063" s="12">
        <f t="shared" si="65"/>
        <v>147877.594936709</v>
      </c>
      <c r="J1063" s="6">
        <f t="shared" si="66"/>
        <v>65685.465</v>
      </c>
    </row>
    <row r="1064" ht="19.2" spans="1:10">
      <c r="A1064" s="8" t="s">
        <v>1072</v>
      </c>
      <c r="B1064" s="9">
        <v>63369.21</v>
      </c>
      <c r="C1064" s="9">
        <v>64312.56</v>
      </c>
      <c r="D1064" s="9">
        <v>63280.34</v>
      </c>
      <c r="E1064" s="9">
        <v>64227.23</v>
      </c>
      <c r="F1064" s="10">
        <v>171353373</v>
      </c>
      <c r="G1064" s="11">
        <f t="shared" si="67"/>
        <v>-0.0314509273695602</v>
      </c>
      <c r="H1064" s="7">
        <f t="shared" si="64"/>
        <v>1032.22</v>
      </c>
      <c r="I1064" s="12">
        <f t="shared" si="65"/>
        <v>166004.701517118</v>
      </c>
      <c r="J1064" s="6">
        <f t="shared" si="66"/>
        <v>63798.22</v>
      </c>
    </row>
    <row r="1065" ht="19.2" spans="1:10">
      <c r="A1065" s="3" t="s">
        <v>1073</v>
      </c>
      <c r="B1065" s="4">
        <v>63636.67</v>
      </c>
      <c r="C1065" s="4">
        <v>63970.81</v>
      </c>
      <c r="D1065" s="4">
        <v>63261.06</v>
      </c>
      <c r="E1065" s="4">
        <v>63726.37</v>
      </c>
      <c r="F1065" s="5">
        <v>288560185</v>
      </c>
      <c r="G1065" s="11">
        <f t="shared" si="67"/>
        <v>-0.00779825005686841</v>
      </c>
      <c r="H1065" s="7">
        <f t="shared" si="64"/>
        <v>709.75</v>
      </c>
      <c r="I1065" s="12">
        <f t="shared" si="65"/>
        <v>406565.952800282</v>
      </c>
      <c r="J1065" s="6">
        <f t="shared" si="66"/>
        <v>63681.52</v>
      </c>
    </row>
    <row r="1066" ht="19.2" spans="1:10">
      <c r="A1066" s="8" t="s">
        <v>1074</v>
      </c>
      <c r="B1066" s="9">
        <v>63775.63</v>
      </c>
      <c r="C1066" s="9">
        <v>63945.43</v>
      </c>
      <c r="D1066" s="9">
        <v>62598.87</v>
      </c>
      <c r="E1066" s="9">
        <v>63263.94</v>
      </c>
      <c r="F1066" s="10">
        <v>288820543</v>
      </c>
      <c r="G1066" s="11">
        <f t="shared" si="67"/>
        <v>-0.00725649366188597</v>
      </c>
      <c r="H1066" s="7">
        <f t="shared" si="64"/>
        <v>1346.56</v>
      </c>
      <c r="I1066" s="12">
        <f t="shared" si="65"/>
        <v>214487.689371436</v>
      </c>
      <c r="J1066" s="6">
        <f t="shared" si="66"/>
        <v>63519.785</v>
      </c>
    </row>
    <row r="1067" ht="19.2" spans="1:10">
      <c r="A1067" s="3" t="s">
        <v>1075</v>
      </c>
      <c r="B1067" s="4">
        <v>63195.9</v>
      </c>
      <c r="C1067" s="4">
        <v>64025.95</v>
      </c>
      <c r="D1067" s="4">
        <v>62193.93</v>
      </c>
      <c r="E1067" s="4">
        <v>63808.32</v>
      </c>
      <c r="F1067" s="5">
        <v>331144700</v>
      </c>
      <c r="G1067" s="11">
        <f t="shared" si="67"/>
        <v>0.00860490193939856</v>
      </c>
      <c r="H1067" s="7">
        <f t="shared" si="64"/>
        <v>1832.02</v>
      </c>
      <c r="I1067" s="12">
        <f t="shared" si="65"/>
        <v>180753.867315859</v>
      </c>
      <c r="J1067" s="6">
        <f t="shared" si="66"/>
        <v>63502.11</v>
      </c>
    </row>
    <row r="1068" ht="19.2" spans="1:10">
      <c r="A1068" s="8" t="s">
        <v>1076</v>
      </c>
      <c r="B1068" s="9">
        <v>63827.75</v>
      </c>
      <c r="C1068" s="9">
        <v>64218.36</v>
      </c>
      <c r="D1068" s="9">
        <v>63371.27</v>
      </c>
      <c r="E1068" s="9">
        <v>64025.95</v>
      </c>
      <c r="F1068" s="10">
        <v>301493289</v>
      </c>
      <c r="G1068" s="11">
        <f t="shared" si="67"/>
        <v>0.00341068374782472</v>
      </c>
      <c r="H1068" s="7">
        <f t="shared" si="64"/>
        <v>847.090000000004</v>
      </c>
      <c r="I1068" s="12">
        <f t="shared" si="65"/>
        <v>355916.477587976</v>
      </c>
      <c r="J1068" s="6">
        <f t="shared" si="66"/>
        <v>63926.85</v>
      </c>
    </row>
    <row r="1069" ht="19.2" spans="1:10">
      <c r="A1069" s="3" t="s">
        <v>1077</v>
      </c>
      <c r="B1069" s="4">
        <v>63003.22</v>
      </c>
      <c r="C1069" s="4">
        <v>63786.98</v>
      </c>
      <c r="D1069" s="4">
        <v>62646.37</v>
      </c>
      <c r="E1069" s="4">
        <v>63625.66</v>
      </c>
      <c r="F1069" s="5">
        <v>251479725</v>
      </c>
      <c r="G1069" s="11">
        <f t="shared" si="67"/>
        <v>-0.00625199626089101</v>
      </c>
      <c r="H1069" s="7">
        <f t="shared" si="64"/>
        <v>1140.61</v>
      </c>
      <c r="I1069" s="12">
        <f t="shared" si="65"/>
        <v>220478.274782792</v>
      </c>
      <c r="J1069" s="6">
        <f t="shared" si="66"/>
        <v>63314.44</v>
      </c>
    </row>
    <row r="1070" ht="19.2" spans="1:10">
      <c r="A1070" s="8" t="s">
        <v>1078</v>
      </c>
      <c r="B1070" s="9">
        <v>65173.28</v>
      </c>
      <c r="C1070" s="9">
        <v>65276.97</v>
      </c>
      <c r="D1070" s="9">
        <v>63267.05</v>
      </c>
      <c r="E1070" s="9">
        <v>63416.66</v>
      </c>
      <c r="F1070" s="10">
        <v>269225180</v>
      </c>
      <c r="G1070" s="11">
        <f t="shared" si="67"/>
        <v>-0.00328483822407499</v>
      </c>
      <c r="H1070" s="7">
        <f t="shared" si="64"/>
        <v>2009.92</v>
      </c>
      <c r="I1070" s="12">
        <f t="shared" si="65"/>
        <v>133948.206893807</v>
      </c>
      <c r="J1070" s="6">
        <f t="shared" si="66"/>
        <v>64294.97</v>
      </c>
    </row>
    <row r="1071" ht="19.2" spans="1:10">
      <c r="A1071" s="3" t="s">
        <v>1079</v>
      </c>
      <c r="B1071" s="4">
        <v>65440.81</v>
      </c>
      <c r="C1071" s="4">
        <v>66208.71</v>
      </c>
      <c r="D1071" s="4">
        <v>65190.99</v>
      </c>
      <c r="E1071" s="4">
        <v>65276.97</v>
      </c>
      <c r="F1071" s="5">
        <v>282005777</v>
      </c>
      <c r="G1071" s="11">
        <f t="shared" si="67"/>
        <v>0.0293347205608117</v>
      </c>
      <c r="H1071" s="7">
        <f t="shared" si="64"/>
        <v>1017.72000000001</v>
      </c>
      <c r="I1071" s="12">
        <f t="shared" si="65"/>
        <v>277095.642219862</v>
      </c>
      <c r="J1071" s="6">
        <f t="shared" si="66"/>
        <v>65358.89</v>
      </c>
    </row>
    <row r="1072" ht="19.2" spans="1:10">
      <c r="A1072" s="8" t="s">
        <v>1080</v>
      </c>
      <c r="B1072" s="9">
        <v>66229.57</v>
      </c>
      <c r="C1072" s="9">
        <v>66602.84</v>
      </c>
      <c r="D1072" s="9">
        <v>65893.16</v>
      </c>
      <c r="E1072" s="9">
        <v>66208.71</v>
      </c>
      <c r="F1072" s="10">
        <v>232203030</v>
      </c>
      <c r="G1072" s="11">
        <f t="shared" si="67"/>
        <v>0.0142736404584956</v>
      </c>
      <c r="H1072" s="7">
        <f t="shared" si="64"/>
        <v>709.679999999993</v>
      </c>
      <c r="I1072" s="12">
        <f t="shared" si="65"/>
        <v>327193.988840044</v>
      </c>
      <c r="J1072" s="6">
        <f t="shared" si="66"/>
        <v>66219.14</v>
      </c>
    </row>
    <row r="1073" ht="19.2" spans="1:10">
      <c r="A1073" s="3" t="s">
        <v>1081</v>
      </c>
      <c r="B1073" s="4">
        <v>67089.87</v>
      </c>
      <c r="C1073" s="4">
        <v>67439.11</v>
      </c>
      <c r="D1073" s="4">
        <v>66425.94</v>
      </c>
      <c r="E1073" s="4">
        <v>66602.84</v>
      </c>
      <c r="F1073" s="5">
        <v>223381932</v>
      </c>
      <c r="G1073" s="11">
        <f t="shared" si="67"/>
        <v>0.00595284215626601</v>
      </c>
      <c r="H1073" s="7">
        <f t="shared" si="64"/>
        <v>1013.17</v>
      </c>
      <c r="I1073" s="12">
        <f t="shared" si="65"/>
        <v>220478.233662663</v>
      </c>
      <c r="J1073" s="6">
        <f t="shared" si="66"/>
        <v>66846.355</v>
      </c>
    </row>
    <row r="1074" ht="19.2" spans="1:10">
      <c r="A1074" s="8" t="s">
        <v>1082</v>
      </c>
      <c r="B1074" s="9">
        <v>66280.54</v>
      </c>
      <c r="C1074" s="9">
        <v>66534.69</v>
      </c>
      <c r="D1074" s="9">
        <v>65540.16</v>
      </c>
      <c r="E1074" s="9">
        <v>66474.86</v>
      </c>
      <c r="F1074" s="14">
        <v>0</v>
      </c>
      <c r="G1074" s="11">
        <f t="shared" si="67"/>
        <v>-0.00192153968209152</v>
      </c>
      <c r="H1074" s="7">
        <f t="shared" si="64"/>
        <v>994.529999999999</v>
      </c>
      <c r="I1074" s="12">
        <f t="shared" si="65"/>
        <v>0</v>
      </c>
      <c r="J1074" s="6">
        <f t="shared" si="66"/>
        <v>66377.7</v>
      </c>
    </row>
    <row r="1075" ht="19.2" spans="1:10">
      <c r="A1075" s="3" t="s">
        <v>1083</v>
      </c>
      <c r="B1075" s="4">
        <v>67035.82</v>
      </c>
      <c r="C1075" s="4">
        <v>67568.26</v>
      </c>
      <c r="D1075" s="4">
        <v>66334.32</v>
      </c>
      <c r="E1075" s="4">
        <v>66584.34</v>
      </c>
      <c r="F1075" s="5">
        <v>573710480</v>
      </c>
      <c r="G1075" s="11">
        <f t="shared" si="67"/>
        <v>0.00164693840648922</v>
      </c>
      <c r="H1075" s="7">
        <f t="shared" si="64"/>
        <v>1233.93999999999</v>
      </c>
      <c r="I1075" s="12">
        <f t="shared" si="65"/>
        <v>464941.958279986</v>
      </c>
      <c r="J1075" s="6">
        <f t="shared" si="66"/>
        <v>66810.08</v>
      </c>
    </row>
    <row r="1076" ht="19.2" spans="1:10">
      <c r="A1076" s="8" t="s">
        <v>1084</v>
      </c>
      <c r="B1076" s="9">
        <v>67833.71</v>
      </c>
      <c r="C1076" s="9">
        <v>68478.31</v>
      </c>
      <c r="D1076" s="9">
        <v>67555.83</v>
      </c>
      <c r="E1076" s="9">
        <v>67568.26</v>
      </c>
      <c r="F1076" s="10">
        <v>418915412</v>
      </c>
      <c r="G1076" s="11">
        <f t="shared" si="67"/>
        <v>0.0147770481767935</v>
      </c>
      <c r="H1076" s="7">
        <f t="shared" si="64"/>
        <v>922.479999999996</v>
      </c>
      <c r="I1076" s="12">
        <f t="shared" si="65"/>
        <v>454118.693088199</v>
      </c>
      <c r="J1076" s="6">
        <f t="shared" si="66"/>
        <v>67700.985</v>
      </c>
    </row>
    <row r="1077" ht="19.2" spans="1:10">
      <c r="A1077" s="3" t="s">
        <v>1085</v>
      </c>
      <c r="B1077" s="4">
        <v>67774.62</v>
      </c>
      <c r="C1077" s="4">
        <v>68273.71</v>
      </c>
      <c r="D1077" s="4">
        <v>67435.54</v>
      </c>
      <c r="E1077" s="4">
        <v>67964.02</v>
      </c>
      <c r="F1077" s="5">
        <v>206858162</v>
      </c>
      <c r="G1077" s="11">
        <f t="shared" si="67"/>
        <v>0.0058571879755378</v>
      </c>
      <c r="H1077" s="7">
        <f t="shared" si="64"/>
        <v>838.170000000013</v>
      </c>
      <c r="I1077" s="12">
        <f t="shared" si="65"/>
        <v>246797.38239259</v>
      </c>
      <c r="J1077" s="6">
        <f t="shared" si="66"/>
        <v>67869.32</v>
      </c>
    </row>
    <row r="1078" ht="19.2" spans="1:10">
      <c r="A1078" s="8" t="s">
        <v>1086</v>
      </c>
      <c r="B1078" s="9">
        <v>69700.27</v>
      </c>
      <c r="C1078" s="9">
        <v>69866.5</v>
      </c>
      <c r="D1078" s="9">
        <v>68128.64</v>
      </c>
      <c r="E1078" s="9">
        <v>68273.71</v>
      </c>
      <c r="F1078" s="10">
        <v>281802497</v>
      </c>
      <c r="G1078" s="11">
        <f t="shared" si="67"/>
        <v>0.00455667572341967</v>
      </c>
      <c r="H1078" s="7">
        <f t="shared" si="64"/>
        <v>1737.86</v>
      </c>
      <c r="I1078" s="12">
        <f t="shared" si="65"/>
        <v>162154.889922088</v>
      </c>
      <c r="J1078" s="6">
        <f t="shared" si="66"/>
        <v>68986.99</v>
      </c>
    </row>
    <row r="1079" ht="19.2" spans="1:10">
      <c r="A1079" s="3" t="s">
        <v>1087</v>
      </c>
      <c r="B1079" s="4">
        <v>69121.06</v>
      </c>
      <c r="C1079" s="4">
        <v>70064.69</v>
      </c>
      <c r="D1079" s="4">
        <v>68708.48</v>
      </c>
      <c r="E1079" s="4">
        <v>69772.41</v>
      </c>
      <c r="F1079" s="5">
        <v>262653352</v>
      </c>
      <c r="G1079" s="11">
        <f t="shared" si="67"/>
        <v>0.0219513484765952</v>
      </c>
      <c r="H1079" s="7">
        <f t="shared" si="64"/>
        <v>1356.21000000001</v>
      </c>
      <c r="I1079" s="12">
        <f t="shared" si="65"/>
        <v>193667.16953864</v>
      </c>
      <c r="J1079" s="6">
        <f t="shared" si="66"/>
        <v>69446.735</v>
      </c>
    </row>
    <row r="1080" ht="19.2" spans="1:10">
      <c r="A1080" s="8" t="s">
        <v>1088</v>
      </c>
      <c r="B1080" s="9">
        <v>67870.8</v>
      </c>
      <c r="C1080" s="9">
        <v>69221.42</v>
      </c>
      <c r="D1080" s="9">
        <v>67260.23</v>
      </c>
      <c r="E1080" s="9">
        <v>68708.48</v>
      </c>
      <c r="F1080" s="10">
        <v>285900011</v>
      </c>
      <c r="G1080" s="11">
        <f t="shared" si="67"/>
        <v>-0.0152485774821309</v>
      </c>
      <c r="H1080" s="7">
        <f t="shared" si="64"/>
        <v>1961.19</v>
      </c>
      <c r="I1080" s="12">
        <f t="shared" si="65"/>
        <v>145778.843967183</v>
      </c>
      <c r="J1080" s="6">
        <f t="shared" si="66"/>
        <v>68289.64</v>
      </c>
    </row>
    <row r="1081" ht="19.2" spans="1:10">
      <c r="A1081" s="3" t="s">
        <v>1089</v>
      </c>
      <c r="B1081" s="4">
        <v>66790.29</v>
      </c>
      <c r="C1081" s="4">
        <v>67524.74</v>
      </c>
      <c r="D1081" s="4">
        <v>66596.87</v>
      </c>
      <c r="E1081" s="4">
        <v>67260.23</v>
      </c>
      <c r="F1081" s="5">
        <v>251833531</v>
      </c>
      <c r="G1081" s="11">
        <f t="shared" si="67"/>
        <v>-0.0210781842357741</v>
      </c>
      <c r="H1081" s="7">
        <f t="shared" si="64"/>
        <v>927.87000000001</v>
      </c>
      <c r="I1081" s="12">
        <f t="shared" si="65"/>
        <v>271410.360287537</v>
      </c>
      <c r="J1081" s="6">
        <f t="shared" si="66"/>
        <v>67025.26</v>
      </c>
    </row>
    <row r="1082" ht="19.2" spans="1:10">
      <c r="A1082" s="8" t="s">
        <v>1090</v>
      </c>
      <c r="B1082" s="9">
        <v>67006.22</v>
      </c>
      <c r="C1082" s="9">
        <v>67538.77</v>
      </c>
      <c r="D1082" s="9">
        <v>66313.29</v>
      </c>
      <c r="E1082" s="9">
        <v>66715.83</v>
      </c>
      <c r="F1082" s="10">
        <v>300506005</v>
      </c>
      <c r="G1082" s="11">
        <f t="shared" si="67"/>
        <v>-0.00809393604511899</v>
      </c>
      <c r="H1082" s="7">
        <f t="shared" si="64"/>
        <v>1225.48000000001</v>
      </c>
      <c r="I1082" s="12">
        <f t="shared" si="65"/>
        <v>245214.940268301</v>
      </c>
      <c r="J1082" s="6">
        <f t="shared" si="66"/>
        <v>66861.025</v>
      </c>
    </row>
    <row r="1083" ht="19.2" spans="1:10">
      <c r="A1083" s="3" t="s">
        <v>1091</v>
      </c>
      <c r="B1083" s="4">
        <v>67509.66</v>
      </c>
      <c r="C1083" s="4">
        <v>67954.07</v>
      </c>
      <c r="D1083" s="4">
        <v>67143.53</v>
      </c>
      <c r="E1083" s="4">
        <v>67538.77</v>
      </c>
      <c r="F1083" s="5">
        <v>270986067</v>
      </c>
      <c r="G1083" s="11">
        <f t="shared" si="67"/>
        <v>0.012335003551631</v>
      </c>
      <c r="H1083" s="7">
        <f t="shared" si="64"/>
        <v>810.540000000008</v>
      </c>
      <c r="I1083" s="12">
        <f t="shared" si="65"/>
        <v>334327.814790137</v>
      </c>
      <c r="J1083" s="6">
        <f t="shared" si="66"/>
        <v>67524.215</v>
      </c>
    </row>
    <row r="1084" ht="19.2" spans="1:10">
      <c r="A1084" s="8" t="s">
        <v>1092</v>
      </c>
      <c r="B1084" s="9">
        <v>67095.8</v>
      </c>
      <c r="C1084" s="9">
        <v>67723.33</v>
      </c>
      <c r="D1084" s="9">
        <v>66846.07</v>
      </c>
      <c r="E1084" s="9">
        <v>67399.39</v>
      </c>
      <c r="F1084" s="10">
        <v>220327773</v>
      </c>
      <c r="G1084" s="11">
        <f t="shared" si="67"/>
        <v>-0.00206370355871166</v>
      </c>
      <c r="H1084" s="7">
        <f t="shared" si="64"/>
        <v>877.259999999995</v>
      </c>
      <c r="I1084" s="12">
        <f t="shared" si="65"/>
        <v>251154.473018263</v>
      </c>
      <c r="J1084" s="6">
        <f t="shared" si="66"/>
        <v>67247.595</v>
      </c>
    </row>
    <row r="1085" ht="19.2" spans="1:10">
      <c r="A1085" s="3" t="s">
        <v>1093</v>
      </c>
      <c r="B1085" s="4">
        <v>66352.96</v>
      </c>
      <c r="C1085" s="4">
        <v>67409.31</v>
      </c>
      <c r="D1085" s="4">
        <v>66021.71</v>
      </c>
      <c r="E1085" s="4">
        <v>67378.31</v>
      </c>
      <c r="F1085" s="5">
        <v>229588783</v>
      </c>
      <c r="G1085" s="11">
        <f t="shared" si="67"/>
        <v>-0.000312762474556583</v>
      </c>
      <c r="H1085" s="7">
        <f t="shared" si="64"/>
        <v>1387.59999999999</v>
      </c>
      <c r="I1085" s="12">
        <f t="shared" si="65"/>
        <v>165457.468290575</v>
      </c>
      <c r="J1085" s="6">
        <f t="shared" si="66"/>
        <v>66865.635</v>
      </c>
    </row>
    <row r="1086" ht="19.2" spans="1:10">
      <c r="A1086" s="8" t="s">
        <v>1094</v>
      </c>
      <c r="B1086" s="9">
        <v>66790.99</v>
      </c>
      <c r="C1086" s="9">
        <v>67257.14</v>
      </c>
      <c r="D1086" s="9">
        <v>65830.5</v>
      </c>
      <c r="E1086" s="9">
        <v>66021.71</v>
      </c>
      <c r="F1086" s="10">
        <v>403410811</v>
      </c>
      <c r="G1086" s="11">
        <f t="shared" si="67"/>
        <v>-0.0201340757878906</v>
      </c>
      <c r="H1086" s="7">
        <f t="shared" si="64"/>
        <v>1426.64</v>
      </c>
      <c r="I1086" s="12">
        <f t="shared" si="65"/>
        <v>282769.872567712</v>
      </c>
      <c r="J1086" s="6">
        <f t="shared" si="66"/>
        <v>66406.35</v>
      </c>
    </row>
    <row r="1087" ht="19.2" spans="1:10">
      <c r="A1087" s="3" t="s">
        <v>1095</v>
      </c>
      <c r="B1087" s="4">
        <v>68188.82</v>
      </c>
      <c r="C1087" s="4">
        <v>68636.46</v>
      </c>
      <c r="D1087" s="4">
        <v>67257.14</v>
      </c>
      <c r="E1087" s="4">
        <v>67257.14</v>
      </c>
      <c r="F1087" s="5">
        <v>329431378</v>
      </c>
      <c r="G1087" s="11">
        <f t="shared" si="67"/>
        <v>0.018712481091447</v>
      </c>
      <c r="H1087" s="7">
        <f t="shared" si="64"/>
        <v>1379.32000000001</v>
      </c>
      <c r="I1087" s="12">
        <f t="shared" si="65"/>
        <v>238836.077197458</v>
      </c>
      <c r="J1087" s="6">
        <f t="shared" si="66"/>
        <v>67722.98</v>
      </c>
    </row>
    <row r="1088" ht="19.2" spans="1:10">
      <c r="A1088" s="8" t="s">
        <v>1096</v>
      </c>
      <c r="B1088" s="9">
        <v>69221.62</v>
      </c>
      <c r="C1088" s="9">
        <v>69548.62</v>
      </c>
      <c r="D1088" s="9">
        <v>67689.43</v>
      </c>
      <c r="E1088" s="9">
        <v>67900.48</v>
      </c>
      <c r="F1088" s="10">
        <v>269060916</v>
      </c>
      <c r="G1088" s="11">
        <f t="shared" si="67"/>
        <v>0.00956537848620975</v>
      </c>
      <c r="H1088" s="7">
        <f t="shared" si="64"/>
        <v>1859.19</v>
      </c>
      <c r="I1088" s="12">
        <f t="shared" si="65"/>
        <v>144719.429428945</v>
      </c>
      <c r="J1088" s="6">
        <f t="shared" si="66"/>
        <v>68561.05</v>
      </c>
    </row>
    <row r="1089" ht="19.2" spans="1:10">
      <c r="A1089" s="3" t="s">
        <v>1097</v>
      </c>
      <c r="B1089" s="4">
        <v>69184.18</v>
      </c>
      <c r="C1089" s="4">
        <v>70173.09</v>
      </c>
      <c r="D1089" s="4">
        <v>68627.96</v>
      </c>
      <c r="E1089" s="4">
        <v>69207.02</v>
      </c>
      <c r="F1089" s="5">
        <v>157379251</v>
      </c>
      <c r="G1089" s="11">
        <f t="shared" si="67"/>
        <v>0.0192419847400196</v>
      </c>
      <c r="H1089" s="7">
        <f t="shared" si="64"/>
        <v>1545.12999999999</v>
      </c>
      <c r="I1089" s="12">
        <f t="shared" si="65"/>
        <v>101855.022554737</v>
      </c>
      <c r="J1089" s="6">
        <f t="shared" si="66"/>
        <v>69195.6</v>
      </c>
    </row>
    <row r="1090" ht="19.2" spans="1:10">
      <c r="A1090" s="8" t="s">
        <v>1098</v>
      </c>
      <c r="B1090" s="9">
        <v>70359.75</v>
      </c>
      <c r="C1090" s="9">
        <v>71054.87</v>
      </c>
      <c r="D1090" s="9">
        <v>70062.67</v>
      </c>
      <c r="E1090" s="9">
        <v>70173.09</v>
      </c>
      <c r="F1090" s="10">
        <v>188501587</v>
      </c>
      <c r="G1090" s="11">
        <f t="shared" si="67"/>
        <v>0.0139591330474855</v>
      </c>
      <c r="H1090" s="7">
        <f t="shared" si="64"/>
        <v>992.199999999997</v>
      </c>
      <c r="I1090" s="12">
        <f t="shared" si="65"/>
        <v>189983.457972184</v>
      </c>
      <c r="J1090" s="6">
        <f t="shared" si="66"/>
        <v>70266.42</v>
      </c>
    </row>
    <row r="1091" ht="19.2" spans="1:10">
      <c r="A1091" s="3" t="s">
        <v>1099</v>
      </c>
      <c r="B1091" s="4">
        <v>70275.61</v>
      </c>
      <c r="C1091" s="4">
        <v>70592.8</v>
      </c>
      <c r="D1091" s="4">
        <v>69808.71</v>
      </c>
      <c r="E1091" s="4">
        <v>70340.7</v>
      </c>
      <c r="F1091" s="5">
        <v>208748205</v>
      </c>
      <c r="G1091" s="11">
        <f t="shared" si="67"/>
        <v>0.0023885224378748</v>
      </c>
      <c r="H1091" s="7">
        <f t="shared" ref="H1091:H1154" si="68">C1091-D1091</f>
        <v>784.089999999997</v>
      </c>
      <c r="I1091" s="12">
        <f t="shared" ref="I1091:I1154" si="69">F1091/H1091</f>
        <v>266229.903454962</v>
      </c>
      <c r="J1091" s="6">
        <f t="shared" ref="J1091:J1154" si="70">(B1091+E1091)/2</f>
        <v>70308.155</v>
      </c>
    </row>
    <row r="1092" ht="19.2" spans="1:10">
      <c r="A1092" s="8" t="s">
        <v>1100</v>
      </c>
      <c r="B1092" s="9">
        <v>69872.95</v>
      </c>
      <c r="C1092" s="9">
        <v>70106.31</v>
      </c>
      <c r="D1092" s="9">
        <v>69520.49</v>
      </c>
      <c r="E1092" s="9">
        <v>69808.71</v>
      </c>
      <c r="F1092" s="10">
        <v>189348496</v>
      </c>
      <c r="G1092" s="11">
        <f t="shared" ref="G1092:G1155" si="71">((E1092/E1091)-1)</f>
        <v>-0.00756304671406438</v>
      </c>
      <c r="H1092" s="7">
        <f t="shared" si="68"/>
        <v>585.819999999992</v>
      </c>
      <c r="I1092" s="12">
        <f t="shared" si="69"/>
        <v>323219.58280701</v>
      </c>
      <c r="J1092" s="6">
        <f t="shared" si="70"/>
        <v>69840.83</v>
      </c>
    </row>
    <row r="1093" ht="19.2" spans="1:10">
      <c r="A1093" s="3" t="s">
        <v>1101</v>
      </c>
      <c r="B1093" s="4">
        <v>69320.41</v>
      </c>
      <c r="C1093" s="4">
        <v>70032.64</v>
      </c>
      <c r="D1093" s="4">
        <v>69123.15</v>
      </c>
      <c r="E1093" s="4">
        <v>69772.27</v>
      </c>
      <c r="F1093" s="5">
        <v>192029080</v>
      </c>
      <c r="G1093" s="11">
        <f t="shared" si="71"/>
        <v>-0.000521997899689097</v>
      </c>
      <c r="H1093" s="7">
        <f t="shared" si="68"/>
        <v>909.490000000005</v>
      </c>
      <c r="I1093" s="12">
        <f t="shared" si="69"/>
        <v>211139.297848243</v>
      </c>
      <c r="J1093" s="6">
        <f t="shared" si="70"/>
        <v>69546.34</v>
      </c>
    </row>
    <row r="1094" ht="19.2" spans="1:10">
      <c r="A1094" s="8" t="s">
        <v>1102</v>
      </c>
      <c r="B1094" s="9">
        <v>69588.87</v>
      </c>
      <c r="C1094" s="9">
        <v>69719.43</v>
      </c>
      <c r="D1094" s="9">
        <v>68705.84</v>
      </c>
      <c r="E1094" s="9">
        <v>69195.6</v>
      </c>
      <c r="F1094" s="10">
        <v>203547035</v>
      </c>
      <c r="G1094" s="11">
        <f t="shared" si="71"/>
        <v>-0.00826503136561274</v>
      </c>
      <c r="H1094" s="7">
        <f t="shared" si="68"/>
        <v>1013.59</v>
      </c>
      <c r="I1094" s="12">
        <f t="shared" si="69"/>
        <v>200817.919474344</v>
      </c>
      <c r="J1094" s="6">
        <f t="shared" si="70"/>
        <v>69392.235</v>
      </c>
    </row>
    <row r="1095" ht="19.2" spans="1:10">
      <c r="A1095" s="3" t="s">
        <v>1103</v>
      </c>
      <c r="B1095" s="4">
        <v>71028.52</v>
      </c>
      <c r="C1095" s="4">
        <v>71081.59</v>
      </c>
      <c r="D1095" s="4">
        <v>69594.84</v>
      </c>
      <c r="E1095" s="4">
        <v>69719.43</v>
      </c>
      <c r="F1095" s="5">
        <v>236439439</v>
      </c>
      <c r="G1095" s="11">
        <f t="shared" si="71"/>
        <v>0.00757027903508289</v>
      </c>
      <c r="H1095" s="7">
        <f t="shared" si="68"/>
        <v>1486.75</v>
      </c>
      <c r="I1095" s="12">
        <f t="shared" si="69"/>
        <v>159031.067092652</v>
      </c>
      <c r="J1095" s="6">
        <f t="shared" si="70"/>
        <v>70373.975</v>
      </c>
    </row>
    <row r="1096" ht="19.2" spans="1:10">
      <c r="A1096" s="8" t="s">
        <v>1104</v>
      </c>
      <c r="B1096" s="9">
        <v>71085.53</v>
      </c>
      <c r="C1096" s="9">
        <v>71238.62</v>
      </c>
      <c r="D1096" s="9">
        <v>70817.62</v>
      </c>
      <c r="E1096" s="9">
        <v>71011.38</v>
      </c>
      <c r="F1096" s="10">
        <v>199604532</v>
      </c>
      <c r="G1096" s="11">
        <f t="shared" si="71"/>
        <v>0.0185307022733836</v>
      </c>
      <c r="H1096" s="7">
        <f t="shared" si="68"/>
        <v>421</v>
      </c>
      <c r="I1096" s="12">
        <f t="shared" si="69"/>
        <v>474120.028503563</v>
      </c>
      <c r="J1096" s="6">
        <f t="shared" si="70"/>
        <v>71048.455</v>
      </c>
    </row>
    <row r="1097" ht="19.2" spans="1:10">
      <c r="A1097" s="3" t="s">
        <v>1105</v>
      </c>
      <c r="B1097" s="4">
        <v>71329.32</v>
      </c>
      <c r="C1097" s="4">
        <v>71504.69</v>
      </c>
      <c r="D1097" s="4">
        <v>70742.35</v>
      </c>
      <c r="E1097" s="4">
        <v>70967.35</v>
      </c>
      <c r="F1097" s="5">
        <v>217836477</v>
      </c>
      <c r="G1097" s="11">
        <f t="shared" si="71"/>
        <v>-0.000620041463776588</v>
      </c>
      <c r="H1097" s="7">
        <f t="shared" si="68"/>
        <v>762.339999999997</v>
      </c>
      <c r="I1097" s="12">
        <f t="shared" si="69"/>
        <v>285747.143007059</v>
      </c>
      <c r="J1097" s="6">
        <f t="shared" si="70"/>
        <v>71148.335</v>
      </c>
    </row>
    <row r="1098" ht="19.2" spans="1:10">
      <c r="A1098" s="8" t="s">
        <v>1106</v>
      </c>
      <c r="B1098" s="9">
        <v>71011.39</v>
      </c>
      <c r="C1098" s="9">
        <v>71563.01</v>
      </c>
      <c r="D1098" s="9">
        <v>70740.63</v>
      </c>
      <c r="E1098" s="9">
        <v>71504.69</v>
      </c>
      <c r="F1098" s="10">
        <v>234098806</v>
      </c>
      <c r="G1098" s="11">
        <f t="shared" si="71"/>
        <v>0.00757165090707201</v>
      </c>
      <c r="H1098" s="7">
        <f t="shared" si="68"/>
        <v>822.37999999999</v>
      </c>
      <c r="I1098" s="12">
        <f t="shared" si="69"/>
        <v>284660.140081231</v>
      </c>
      <c r="J1098" s="6">
        <f t="shared" si="70"/>
        <v>71258.04</v>
      </c>
    </row>
    <row r="1099" ht="19.2" spans="1:10">
      <c r="A1099" s="3" t="s">
        <v>1107</v>
      </c>
      <c r="B1099" s="4">
        <v>70831.75</v>
      </c>
      <c r="C1099" s="4">
        <v>71159.24</v>
      </c>
      <c r="D1099" s="4">
        <v>70629.78</v>
      </c>
      <c r="E1099" s="4">
        <v>70740.63</v>
      </c>
      <c r="F1099" s="5">
        <v>231133876</v>
      </c>
      <c r="G1099" s="11">
        <f t="shared" si="71"/>
        <v>-0.0106854529402197</v>
      </c>
      <c r="H1099" s="7">
        <f t="shared" si="68"/>
        <v>529.460000000006</v>
      </c>
      <c r="I1099" s="12">
        <f t="shared" si="69"/>
        <v>436546.435991382</v>
      </c>
      <c r="J1099" s="6">
        <f t="shared" si="70"/>
        <v>70786.19</v>
      </c>
    </row>
    <row r="1100" ht="19.2" spans="1:10">
      <c r="A1100" s="8" t="s">
        <v>1108</v>
      </c>
      <c r="B1100" s="9">
        <v>70869.56</v>
      </c>
      <c r="C1100" s="9">
        <v>71305.04</v>
      </c>
      <c r="D1100" s="9">
        <v>70731.32</v>
      </c>
      <c r="E1100" s="9">
        <v>70731.32</v>
      </c>
      <c r="F1100" s="10">
        <v>199423741</v>
      </c>
      <c r="G1100" s="11">
        <f t="shared" si="71"/>
        <v>-0.000131607535867273</v>
      </c>
      <c r="H1100" s="7">
        <f t="shared" si="68"/>
        <v>573.719999999987</v>
      </c>
      <c r="I1100" s="12">
        <f t="shared" si="69"/>
        <v>347597.680052996</v>
      </c>
      <c r="J1100" s="6">
        <f t="shared" si="70"/>
        <v>70800.44</v>
      </c>
    </row>
    <row r="1101" ht="19.2" spans="1:10">
      <c r="A1101" s="3" t="s">
        <v>1109</v>
      </c>
      <c r="B1101" s="4">
        <v>69899.25</v>
      </c>
      <c r="C1101" s="4">
        <v>71399.61</v>
      </c>
      <c r="D1101" s="4">
        <v>69744.9</v>
      </c>
      <c r="E1101" s="4">
        <v>71264.77</v>
      </c>
      <c r="F1101" s="5">
        <v>269370193</v>
      </c>
      <c r="G1101" s="11">
        <f t="shared" si="71"/>
        <v>0.00754192060886183</v>
      </c>
      <c r="H1101" s="7">
        <f t="shared" si="68"/>
        <v>1654.71000000001</v>
      </c>
      <c r="I1101" s="12">
        <f t="shared" si="69"/>
        <v>162789.971052329</v>
      </c>
      <c r="J1101" s="6">
        <f t="shared" si="70"/>
        <v>70582.01</v>
      </c>
    </row>
    <row r="1102" ht="19.2" spans="1:10">
      <c r="A1102" s="8" t="s">
        <v>1110</v>
      </c>
      <c r="B1102" s="9">
        <v>69311.97</v>
      </c>
      <c r="C1102" s="9">
        <v>70266.13</v>
      </c>
      <c r="D1102" s="9">
        <v>69279.19</v>
      </c>
      <c r="E1102" s="9">
        <v>69744.9</v>
      </c>
      <c r="F1102" s="10">
        <v>230127268</v>
      </c>
      <c r="G1102" s="11">
        <f t="shared" si="71"/>
        <v>-0.0213270877040649</v>
      </c>
      <c r="H1102" s="7">
        <f t="shared" si="68"/>
        <v>986.940000000002</v>
      </c>
      <c r="I1102" s="12">
        <f t="shared" si="69"/>
        <v>233172.500861247</v>
      </c>
      <c r="J1102" s="6">
        <f t="shared" si="70"/>
        <v>69528.435</v>
      </c>
    </row>
    <row r="1103" ht="19.2" spans="1:10">
      <c r="A1103" s="3" t="s">
        <v>1111</v>
      </c>
      <c r="B1103" s="4">
        <v>69504.56</v>
      </c>
      <c r="C1103" s="4">
        <v>70480.4</v>
      </c>
      <c r="D1103" s="4">
        <v>69308.14</v>
      </c>
      <c r="E1103" s="4">
        <v>70266.13</v>
      </c>
      <c r="F1103" s="5">
        <v>140662109</v>
      </c>
      <c r="G1103" s="11">
        <f t="shared" si="71"/>
        <v>0.00747337798175929</v>
      </c>
      <c r="H1103" s="7">
        <f t="shared" si="68"/>
        <v>1172.25999999999</v>
      </c>
      <c r="I1103" s="12">
        <f t="shared" si="69"/>
        <v>119992.244894478</v>
      </c>
      <c r="J1103" s="6">
        <f t="shared" si="70"/>
        <v>69885.345</v>
      </c>
    </row>
    <row r="1104" ht="19.2" spans="1:10">
      <c r="A1104" s="8" t="s">
        <v>1112</v>
      </c>
      <c r="B1104" s="9">
        <v>69025.9</v>
      </c>
      <c r="C1104" s="9">
        <v>69645.77</v>
      </c>
      <c r="D1104" s="9">
        <v>68717.02</v>
      </c>
      <c r="E1104" s="9">
        <v>69519.27</v>
      </c>
      <c r="F1104" s="10">
        <v>193176151</v>
      </c>
      <c r="G1104" s="11">
        <f t="shared" si="71"/>
        <v>-0.0106290185612897</v>
      </c>
      <c r="H1104" s="7">
        <f t="shared" si="68"/>
        <v>928.75</v>
      </c>
      <c r="I1104" s="12">
        <f t="shared" si="69"/>
        <v>207995.855720054</v>
      </c>
      <c r="J1104" s="6">
        <f t="shared" si="70"/>
        <v>69272.585</v>
      </c>
    </row>
    <row r="1105" ht="19.2" spans="1:10">
      <c r="A1105" s="3" t="s">
        <v>1113</v>
      </c>
      <c r="B1105" s="4">
        <v>68889.96</v>
      </c>
      <c r="C1105" s="4">
        <v>69461.1</v>
      </c>
      <c r="D1105" s="4">
        <v>68610.57</v>
      </c>
      <c r="E1105" s="4">
        <v>68717.02</v>
      </c>
      <c r="F1105" s="5">
        <v>250673450</v>
      </c>
      <c r="G1105" s="11">
        <f t="shared" si="71"/>
        <v>-0.0115399658253028</v>
      </c>
      <c r="H1105" s="7">
        <f t="shared" si="68"/>
        <v>850.529999999999</v>
      </c>
      <c r="I1105" s="12">
        <f t="shared" si="69"/>
        <v>294726.170740597</v>
      </c>
      <c r="J1105" s="6">
        <f t="shared" si="70"/>
        <v>68803.49</v>
      </c>
    </row>
    <row r="1106" ht="19.2" spans="1:10">
      <c r="A1106" s="8" t="s">
        <v>1114</v>
      </c>
      <c r="B1106" s="9">
        <v>68060.97</v>
      </c>
      <c r="C1106" s="9">
        <v>69107.99</v>
      </c>
      <c r="D1106" s="9">
        <v>68002.23</v>
      </c>
      <c r="E1106" s="9">
        <v>68610.57</v>
      </c>
      <c r="F1106" s="10">
        <v>208865793</v>
      </c>
      <c r="G1106" s="11">
        <f t="shared" si="71"/>
        <v>-0.00154910675695774</v>
      </c>
      <c r="H1106" s="7">
        <f t="shared" si="68"/>
        <v>1105.76000000001</v>
      </c>
      <c r="I1106" s="12">
        <f t="shared" si="69"/>
        <v>188888.902655186</v>
      </c>
      <c r="J1106" s="6">
        <f t="shared" si="70"/>
        <v>68335.77</v>
      </c>
    </row>
    <row r="1107" ht="19.2" spans="1:10">
      <c r="A1107" s="3" t="s">
        <v>1115</v>
      </c>
      <c r="B1107" s="4">
        <v>68503.76</v>
      </c>
      <c r="C1107" s="4">
        <v>68642.59</v>
      </c>
      <c r="D1107" s="4">
        <v>67501.73</v>
      </c>
      <c r="E1107" s="4">
        <v>68002.23</v>
      </c>
      <c r="F1107" s="5">
        <v>270628763</v>
      </c>
      <c r="G1107" s="11">
        <f t="shared" si="71"/>
        <v>-0.00886656385452</v>
      </c>
      <c r="H1107" s="7">
        <f t="shared" si="68"/>
        <v>1140.86</v>
      </c>
      <c r="I1107" s="12">
        <f t="shared" si="69"/>
        <v>237214.700313798</v>
      </c>
      <c r="J1107" s="6">
        <f t="shared" si="70"/>
        <v>68252.995</v>
      </c>
    </row>
    <row r="1108" ht="19.2" spans="1:10">
      <c r="A1108" s="8" t="s">
        <v>1116</v>
      </c>
      <c r="B1108" s="9">
        <v>69023.14</v>
      </c>
      <c r="C1108" s="9">
        <v>69424.8</v>
      </c>
      <c r="D1108" s="9">
        <v>68263.35</v>
      </c>
      <c r="E1108" s="9">
        <v>68642.59</v>
      </c>
      <c r="F1108" s="10">
        <v>245999472</v>
      </c>
      <c r="G1108" s="11">
        <f t="shared" si="71"/>
        <v>0.00941675000952169</v>
      </c>
      <c r="H1108" s="7">
        <f t="shared" si="68"/>
        <v>1161.45</v>
      </c>
      <c r="I1108" s="12">
        <f t="shared" si="69"/>
        <v>211803.755650265</v>
      </c>
      <c r="J1108" s="6">
        <f t="shared" si="70"/>
        <v>68832.865</v>
      </c>
    </row>
    <row r="1109" ht="19.2" spans="1:10">
      <c r="A1109" s="3" t="s">
        <v>1117</v>
      </c>
      <c r="B1109" s="4">
        <v>68824.63</v>
      </c>
      <c r="C1109" s="4">
        <v>69176.44</v>
      </c>
      <c r="D1109" s="4">
        <v>68478.14</v>
      </c>
      <c r="E1109" s="4">
        <v>68934.01</v>
      </c>
      <c r="F1109" s="5">
        <v>318377056</v>
      </c>
      <c r="G1109" s="11">
        <f t="shared" si="71"/>
        <v>0.00424546917591528</v>
      </c>
      <c r="H1109" s="7">
        <f t="shared" si="68"/>
        <v>698.300000000003</v>
      </c>
      <c r="I1109" s="12">
        <f t="shared" si="69"/>
        <v>455931.62824001</v>
      </c>
      <c r="J1109" s="6">
        <f t="shared" si="70"/>
        <v>68879.32</v>
      </c>
    </row>
    <row r="1110" ht="19.2" spans="1:10">
      <c r="A1110" s="8" t="s">
        <v>1118</v>
      </c>
      <c r="B1110" s="9">
        <v>68897.22</v>
      </c>
      <c r="C1110" s="9">
        <v>69464.73</v>
      </c>
      <c r="D1110" s="9">
        <v>68424.97</v>
      </c>
      <c r="E1110" s="9">
        <v>68610.75</v>
      </c>
      <c r="F1110" s="10">
        <v>260569982</v>
      </c>
      <c r="G1110" s="11">
        <f t="shared" si="71"/>
        <v>-0.00468941238149345</v>
      </c>
      <c r="H1110" s="7">
        <f t="shared" si="68"/>
        <v>1039.75999999999</v>
      </c>
      <c r="I1110" s="12">
        <f t="shared" si="69"/>
        <v>250605.89174425</v>
      </c>
      <c r="J1110" s="6">
        <f t="shared" si="70"/>
        <v>68753.985</v>
      </c>
    </row>
    <row r="1111" ht="19.2" spans="1:10">
      <c r="A1111" s="3" t="s">
        <v>1119</v>
      </c>
      <c r="B1111" s="4">
        <v>68262.77</v>
      </c>
      <c r="C1111" s="4">
        <v>68693.25</v>
      </c>
      <c r="D1111" s="4">
        <v>68217.77</v>
      </c>
      <c r="E1111" s="4">
        <v>68424.97</v>
      </c>
      <c r="F1111" s="5">
        <v>243518095</v>
      </c>
      <c r="G1111" s="11">
        <f t="shared" si="71"/>
        <v>-0.00270773894761389</v>
      </c>
      <c r="H1111" s="7">
        <f t="shared" si="68"/>
        <v>475.479999999996</v>
      </c>
      <c r="I1111" s="12">
        <f t="shared" si="69"/>
        <v>512152.130478679</v>
      </c>
      <c r="J1111" s="6">
        <f t="shared" si="70"/>
        <v>68343.87</v>
      </c>
    </row>
    <row r="1112" ht="19.2" spans="1:10">
      <c r="A1112" s="8" t="s">
        <v>1120</v>
      </c>
      <c r="B1112" s="9">
        <v>68312.27</v>
      </c>
      <c r="C1112" s="9">
        <v>68458.25</v>
      </c>
      <c r="D1112" s="9">
        <v>67749.79</v>
      </c>
      <c r="E1112" s="9">
        <v>68421.8</v>
      </c>
      <c r="F1112" s="10">
        <v>240365386</v>
      </c>
      <c r="G1112" s="11">
        <f t="shared" si="71"/>
        <v>-4.63281167678575e-5</v>
      </c>
      <c r="H1112" s="7">
        <f t="shared" si="68"/>
        <v>708.460000000006</v>
      </c>
      <c r="I1112" s="12">
        <f t="shared" si="69"/>
        <v>339278.697456452</v>
      </c>
      <c r="J1112" s="6">
        <f t="shared" si="70"/>
        <v>68367.035</v>
      </c>
    </row>
    <row r="1113" ht="19.2" spans="1:10">
      <c r="A1113" s="3" t="s">
        <v>1121</v>
      </c>
      <c r="B1113" s="4">
        <v>67714.57</v>
      </c>
      <c r="C1113" s="4">
        <v>68252.62</v>
      </c>
      <c r="D1113" s="4">
        <v>67322.37</v>
      </c>
      <c r="E1113" s="4">
        <v>67749.79</v>
      </c>
      <c r="F1113" s="5">
        <v>240028059</v>
      </c>
      <c r="G1113" s="11">
        <f t="shared" si="71"/>
        <v>-0.00982157733354005</v>
      </c>
      <c r="H1113" s="7">
        <f t="shared" si="68"/>
        <v>930.25</v>
      </c>
      <c r="I1113" s="12">
        <f t="shared" si="69"/>
        <v>258025.325450148</v>
      </c>
      <c r="J1113" s="6">
        <f t="shared" si="70"/>
        <v>67732.18</v>
      </c>
    </row>
    <row r="1114" ht="19.2" spans="1:10">
      <c r="A1114" s="8" t="s">
        <v>1122</v>
      </c>
      <c r="B1114" s="9">
        <v>67986.87</v>
      </c>
      <c r="C1114" s="9">
        <v>68437.85</v>
      </c>
      <c r="D1114" s="9">
        <v>67907.24</v>
      </c>
      <c r="E1114" s="9">
        <v>68069.58</v>
      </c>
      <c r="F1114" s="10">
        <v>243914545</v>
      </c>
      <c r="G1114" s="11">
        <f t="shared" si="71"/>
        <v>0.00472016223223726</v>
      </c>
      <c r="H1114" s="7">
        <f t="shared" si="68"/>
        <v>530.610000000001</v>
      </c>
      <c r="I1114" s="12">
        <f t="shared" si="69"/>
        <v>459687.048868283</v>
      </c>
      <c r="J1114" s="6">
        <f t="shared" si="70"/>
        <v>68028.225</v>
      </c>
    </row>
    <row r="1115" ht="19.2" spans="1:10">
      <c r="A1115" s="3" t="s">
        <v>1123</v>
      </c>
      <c r="B1115" s="4">
        <v>67472.22</v>
      </c>
      <c r="C1115" s="4">
        <v>68099.38</v>
      </c>
      <c r="D1115" s="4">
        <v>67053.65</v>
      </c>
      <c r="E1115" s="4">
        <v>67907.24</v>
      </c>
      <c r="F1115" s="5">
        <v>209029989</v>
      </c>
      <c r="G1115" s="11">
        <f t="shared" si="71"/>
        <v>-0.00238491261441598</v>
      </c>
      <c r="H1115" s="7">
        <f t="shared" si="68"/>
        <v>1045.73000000001</v>
      </c>
      <c r="I1115" s="12">
        <f t="shared" si="69"/>
        <v>199889.062186222</v>
      </c>
      <c r="J1115" s="6">
        <f t="shared" si="70"/>
        <v>67689.73</v>
      </c>
    </row>
    <row r="1116" ht="19.2" spans="1:10">
      <c r="A1116" s="8" t="s">
        <v>1124</v>
      </c>
      <c r="B1116" s="9">
        <v>68201.94</v>
      </c>
      <c r="C1116" s="9">
        <v>68528.66</v>
      </c>
      <c r="D1116" s="9">
        <v>67093.01</v>
      </c>
      <c r="E1116" s="9">
        <v>67652.46</v>
      </c>
      <c r="F1116" s="10">
        <v>209161215</v>
      </c>
      <c r="G1116" s="11">
        <f t="shared" si="71"/>
        <v>-0.00375188271530402</v>
      </c>
      <c r="H1116" s="7">
        <f t="shared" si="68"/>
        <v>1435.65000000001</v>
      </c>
      <c r="I1116" s="12">
        <f t="shared" si="69"/>
        <v>145690.951833663</v>
      </c>
      <c r="J1116" s="6">
        <f t="shared" si="70"/>
        <v>67927.2</v>
      </c>
    </row>
    <row r="1117" ht="19.2" spans="1:10">
      <c r="A1117" s="3" t="s">
        <v>1125</v>
      </c>
      <c r="B1117" s="4">
        <v>66470.84</v>
      </c>
      <c r="C1117" s="4">
        <v>67797.48</v>
      </c>
      <c r="D1117" s="4">
        <v>66418.33</v>
      </c>
      <c r="E1117" s="4">
        <v>67785.04</v>
      </c>
      <c r="F1117" s="5">
        <v>233228105</v>
      </c>
      <c r="G1117" s="11">
        <f t="shared" si="71"/>
        <v>0.00195972178986525</v>
      </c>
      <c r="H1117" s="7">
        <f t="shared" si="68"/>
        <v>1379.14999999999</v>
      </c>
      <c r="I1117" s="12">
        <f t="shared" si="69"/>
        <v>169110.035166589</v>
      </c>
      <c r="J1117" s="6">
        <f t="shared" si="70"/>
        <v>67127.94</v>
      </c>
    </row>
    <row r="1118" ht="19.2" spans="1:10">
      <c r="A1118" s="8" t="s">
        <v>1126</v>
      </c>
      <c r="B1118" s="9">
        <v>66136.38</v>
      </c>
      <c r="C1118" s="9">
        <v>67177.28</v>
      </c>
      <c r="D1118" s="9">
        <v>65088.9</v>
      </c>
      <c r="E1118" s="9">
        <v>67016.14</v>
      </c>
      <c r="F1118" s="10">
        <v>257881859</v>
      </c>
      <c r="G1118" s="11">
        <f t="shared" si="71"/>
        <v>-0.0113432108323606</v>
      </c>
      <c r="H1118" s="7">
        <f t="shared" si="68"/>
        <v>2088.38</v>
      </c>
      <c r="I1118" s="12">
        <f t="shared" si="69"/>
        <v>123484.164280447</v>
      </c>
      <c r="J1118" s="6">
        <f t="shared" si="70"/>
        <v>66576.26</v>
      </c>
    </row>
    <row r="1119" ht="19.2" spans="1:10">
      <c r="A1119" s="3" t="s">
        <v>1127</v>
      </c>
      <c r="B1119" s="4">
        <v>64404.13</v>
      </c>
      <c r="C1119" s="4">
        <v>65306.6</v>
      </c>
      <c r="D1119" s="4">
        <v>64118.05</v>
      </c>
      <c r="E1119" s="4">
        <v>65088.9</v>
      </c>
      <c r="F1119" s="5">
        <v>232785119</v>
      </c>
      <c r="G1119" s="11">
        <f t="shared" si="71"/>
        <v>-0.02875784848247</v>
      </c>
      <c r="H1119" s="7">
        <f t="shared" si="68"/>
        <v>1188.55</v>
      </c>
      <c r="I1119" s="12">
        <f t="shared" si="69"/>
        <v>195856.395608095</v>
      </c>
      <c r="J1119" s="6">
        <f t="shared" si="70"/>
        <v>64746.515</v>
      </c>
    </row>
    <row r="1120" ht="19.2" spans="1:10">
      <c r="A1120" s="8" t="s">
        <v>1128</v>
      </c>
      <c r="B1120" s="9">
        <v>66074.85</v>
      </c>
      <c r="C1120" s="9">
        <v>66381.17</v>
      </c>
      <c r="D1120" s="9">
        <v>64348.29</v>
      </c>
      <c r="E1120" s="9">
        <v>64712.88</v>
      </c>
      <c r="F1120" s="10">
        <v>229368955</v>
      </c>
      <c r="G1120" s="11">
        <f t="shared" si="71"/>
        <v>-0.0057770218885248</v>
      </c>
      <c r="H1120" s="7">
        <f t="shared" si="68"/>
        <v>2032.88</v>
      </c>
      <c r="I1120" s="12">
        <f t="shared" si="69"/>
        <v>112829.559541144</v>
      </c>
      <c r="J1120" s="6">
        <f t="shared" si="70"/>
        <v>65393.865</v>
      </c>
    </row>
    <row r="1121" ht="19.2" spans="1:10">
      <c r="A1121" s="3" t="s">
        <v>1129</v>
      </c>
      <c r="B1121" s="4">
        <v>67100.4</v>
      </c>
      <c r="C1121" s="4">
        <v>67163.71</v>
      </c>
      <c r="D1121" s="4">
        <v>65345.53</v>
      </c>
      <c r="E1121" s="4">
        <v>66142.69</v>
      </c>
      <c r="F1121" s="5">
        <v>259499785</v>
      </c>
      <c r="G1121" s="11">
        <f t="shared" si="71"/>
        <v>0.0220946741977797</v>
      </c>
      <c r="H1121" s="7">
        <f t="shared" si="68"/>
        <v>1818.18000000001</v>
      </c>
      <c r="I1121" s="12">
        <f t="shared" si="69"/>
        <v>142725.024475024</v>
      </c>
      <c r="J1121" s="6">
        <f t="shared" si="70"/>
        <v>66621.545</v>
      </c>
    </row>
    <row r="1122" ht="19.2" spans="1:10">
      <c r="A1122" s="8" t="s">
        <v>1130</v>
      </c>
      <c r="B1122" s="9">
        <v>66863.02</v>
      </c>
      <c r="C1122" s="9">
        <v>67226.75</v>
      </c>
      <c r="D1122" s="9">
        <v>66619.87</v>
      </c>
      <c r="E1122" s="9">
        <v>67163.71</v>
      </c>
      <c r="F1122" s="10">
        <v>187775445</v>
      </c>
      <c r="G1122" s="11">
        <f t="shared" si="71"/>
        <v>0.0154366264813239</v>
      </c>
      <c r="H1122" s="7">
        <f t="shared" si="68"/>
        <v>606.880000000005</v>
      </c>
      <c r="I1122" s="12">
        <f t="shared" si="69"/>
        <v>309411.160361189</v>
      </c>
      <c r="J1122" s="6">
        <f t="shared" si="70"/>
        <v>67013.365</v>
      </c>
    </row>
    <row r="1123" ht="19.2" spans="1:10">
      <c r="A1123" s="3" t="s">
        <v>1131</v>
      </c>
      <c r="B1123" s="4">
        <v>67006.28</v>
      </c>
      <c r="C1123" s="4">
        <v>68327.4</v>
      </c>
      <c r="D1123" s="4">
        <v>66615.54</v>
      </c>
      <c r="E1123" s="4">
        <v>67226.75</v>
      </c>
      <c r="F1123" s="5">
        <v>170784653</v>
      </c>
      <c r="G1123" s="11">
        <f t="shared" si="71"/>
        <v>0.000938602111169695</v>
      </c>
      <c r="H1123" s="7">
        <f t="shared" si="68"/>
        <v>1711.86</v>
      </c>
      <c r="I1123" s="12">
        <f t="shared" si="69"/>
        <v>99765.5491687404</v>
      </c>
      <c r="J1123" s="6">
        <f t="shared" si="70"/>
        <v>67116.515</v>
      </c>
    </row>
    <row r="1124" ht="19.2" spans="1:10">
      <c r="A1124" s="8" t="s">
        <v>1132</v>
      </c>
      <c r="B1124" s="9">
        <v>67651.44</v>
      </c>
      <c r="C1124" s="9">
        <v>68491.37</v>
      </c>
      <c r="D1124" s="9">
        <v>67089.26</v>
      </c>
      <c r="E1124" s="9">
        <v>68327.4</v>
      </c>
      <c r="F1124" s="10">
        <v>260963023</v>
      </c>
      <c r="G1124" s="11">
        <f t="shared" si="71"/>
        <v>0.0163722030293001</v>
      </c>
      <c r="H1124" s="7">
        <f t="shared" si="68"/>
        <v>1402.11</v>
      </c>
      <c r="I1124" s="12">
        <f t="shared" si="69"/>
        <v>186121.647374314</v>
      </c>
      <c r="J1124" s="6">
        <f t="shared" si="70"/>
        <v>67989.42</v>
      </c>
    </row>
    <row r="1125" ht="19.2" spans="1:10">
      <c r="A1125" s="3" t="s">
        <v>1133</v>
      </c>
      <c r="B1125" s="4">
        <v>66636.06</v>
      </c>
      <c r="C1125" s="4">
        <v>67971.71</v>
      </c>
      <c r="D1125" s="4">
        <v>65756.36</v>
      </c>
      <c r="E1125" s="4">
        <v>67909.29</v>
      </c>
      <c r="F1125" s="5">
        <v>272490752</v>
      </c>
      <c r="G1125" s="11">
        <f t="shared" si="71"/>
        <v>-0.00611921425372541</v>
      </c>
      <c r="H1125" s="7">
        <f t="shared" si="68"/>
        <v>2215.35000000001</v>
      </c>
      <c r="I1125" s="12">
        <f t="shared" si="69"/>
        <v>123001.219671835</v>
      </c>
      <c r="J1125" s="6">
        <f t="shared" si="70"/>
        <v>67272.675</v>
      </c>
    </row>
    <row r="1126" ht="19.2" spans="1:10">
      <c r="A1126" s="8" t="s">
        <v>1134</v>
      </c>
      <c r="B1126" s="9">
        <v>65482.93</v>
      </c>
      <c r="C1126" s="9">
        <v>66278.88</v>
      </c>
      <c r="D1126" s="9">
        <v>65005.81</v>
      </c>
      <c r="E1126" s="9">
        <v>65756.36</v>
      </c>
      <c r="F1126" s="10">
        <v>207100777</v>
      </c>
      <c r="G1126" s="11">
        <f t="shared" si="71"/>
        <v>-0.0317030261986245</v>
      </c>
      <c r="H1126" s="7">
        <f t="shared" si="68"/>
        <v>1273.07000000001</v>
      </c>
      <c r="I1126" s="12">
        <f t="shared" si="69"/>
        <v>162678.232147485</v>
      </c>
      <c r="J1126" s="6">
        <f t="shared" si="70"/>
        <v>65619.645</v>
      </c>
    </row>
    <row r="1127" ht="19.2" spans="1:10">
      <c r="A1127" s="3" t="s">
        <v>1135</v>
      </c>
      <c r="B1127" s="4">
        <v>67092.5</v>
      </c>
      <c r="C1127" s="4">
        <v>67092.5</v>
      </c>
      <c r="D1127" s="4">
        <v>64719.99</v>
      </c>
      <c r="E1127" s="4">
        <v>65005.81</v>
      </c>
      <c r="F1127" s="5">
        <v>272388671</v>
      </c>
      <c r="G1127" s="11">
        <f t="shared" si="71"/>
        <v>-0.0114141050386609</v>
      </c>
      <c r="H1127" s="7">
        <f t="shared" si="68"/>
        <v>2372.51</v>
      </c>
      <c r="I1127" s="12">
        <f t="shared" si="69"/>
        <v>114810.33631049</v>
      </c>
      <c r="J1127" s="6">
        <f t="shared" si="70"/>
        <v>66049.155</v>
      </c>
    </row>
    <row r="1128" ht="19.2" spans="1:10">
      <c r="A1128" s="8" t="s">
        <v>1136</v>
      </c>
      <c r="B1128" s="9">
        <v>65981.22</v>
      </c>
      <c r="C1128" s="9">
        <v>67417.82</v>
      </c>
      <c r="D1128" s="9">
        <v>65661.73</v>
      </c>
      <c r="E1128" s="9">
        <v>67024.82</v>
      </c>
      <c r="F1128" s="10">
        <v>177565519</v>
      </c>
      <c r="G1128" s="11">
        <f t="shared" si="71"/>
        <v>0.0310589161184209</v>
      </c>
      <c r="H1128" s="7">
        <f t="shared" si="68"/>
        <v>1756.09000000001</v>
      </c>
      <c r="I1128" s="12">
        <f t="shared" si="69"/>
        <v>101114.133671964</v>
      </c>
      <c r="J1128" s="6">
        <f t="shared" si="70"/>
        <v>66503.02</v>
      </c>
    </row>
    <row r="1129" ht="19.2" spans="1:10">
      <c r="A1129" s="3" t="s">
        <v>1137</v>
      </c>
      <c r="B1129" s="4">
        <v>65919.02</v>
      </c>
      <c r="C1129" s="4">
        <v>66635.32</v>
      </c>
      <c r="D1129" s="4">
        <v>65452.84</v>
      </c>
      <c r="E1129" s="4">
        <v>65661.73</v>
      </c>
      <c r="F1129" s="5">
        <v>200408285</v>
      </c>
      <c r="G1129" s="11">
        <f t="shared" si="71"/>
        <v>-0.0203370930350878</v>
      </c>
      <c r="H1129" s="7">
        <f t="shared" si="68"/>
        <v>1182.48000000001</v>
      </c>
      <c r="I1129" s="12">
        <f t="shared" si="69"/>
        <v>169481.331608144</v>
      </c>
      <c r="J1129" s="6">
        <f t="shared" si="70"/>
        <v>65790.375</v>
      </c>
    </row>
    <row r="1130" ht="19.2" spans="1:10">
      <c r="A1130" s="8" t="s">
        <v>1138</v>
      </c>
      <c r="B1130" s="9">
        <v>66830.88</v>
      </c>
      <c r="C1130" s="9">
        <v>67747.41</v>
      </c>
      <c r="D1130" s="9">
        <v>66223.31</v>
      </c>
      <c r="E1130" s="9">
        <v>66223.31</v>
      </c>
      <c r="F1130" s="10">
        <v>302677904</v>
      </c>
      <c r="G1130" s="11">
        <f t="shared" si="71"/>
        <v>0.00855262266163259</v>
      </c>
      <c r="H1130" s="7">
        <f t="shared" si="68"/>
        <v>1524.10000000001</v>
      </c>
      <c r="I1130" s="12">
        <f t="shared" si="69"/>
        <v>198594.517420116</v>
      </c>
      <c r="J1130" s="6">
        <f t="shared" si="70"/>
        <v>66527.095</v>
      </c>
    </row>
    <row r="1131" ht="19.2" spans="1:10">
      <c r="A1131" s="3" t="s">
        <v>1139</v>
      </c>
      <c r="B1131" s="4">
        <v>67351.46</v>
      </c>
      <c r="C1131" s="4">
        <v>68058.12</v>
      </c>
      <c r="D1131" s="4">
        <v>67139.96</v>
      </c>
      <c r="E1131" s="4">
        <v>67747.41</v>
      </c>
      <c r="F1131" s="5">
        <v>186818559</v>
      </c>
      <c r="G1131" s="11">
        <f t="shared" si="71"/>
        <v>0.0230145548448122</v>
      </c>
      <c r="H1131" s="7">
        <f t="shared" si="68"/>
        <v>918.159999999989</v>
      </c>
      <c r="I1131" s="12">
        <f t="shared" si="69"/>
        <v>203470.592271502</v>
      </c>
      <c r="J1131" s="6">
        <f t="shared" si="70"/>
        <v>67549.435</v>
      </c>
    </row>
    <row r="1132" ht="19.2" spans="1:10">
      <c r="A1132" s="8" t="s">
        <v>1140</v>
      </c>
      <c r="B1132" s="9">
        <v>68106.9</v>
      </c>
      <c r="C1132" s="9">
        <v>68686.65</v>
      </c>
      <c r="D1132" s="9">
        <v>67826.78</v>
      </c>
      <c r="E1132" s="9">
        <v>68058.12</v>
      </c>
      <c r="F1132" s="10">
        <v>199584229</v>
      </c>
      <c r="G1132" s="11">
        <f t="shared" si="71"/>
        <v>0.00458630078994893</v>
      </c>
      <c r="H1132" s="7">
        <f t="shared" si="68"/>
        <v>859.869999999995</v>
      </c>
      <c r="I1132" s="12">
        <f t="shared" si="69"/>
        <v>232109.771244492</v>
      </c>
      <c r="J1132" s="6">
        <f t="shared" si="70"/>
        <v>68082.51</v>
      </c>
    </row>
    <row r="1133" ht="19.2" spans="1:10">
      <c r="A1133" s="3" t="s">
        <v>1141</v>
      </c>
      <c r="B1133" s="4">
        <v>67104.53</v>
      </c>
      <c r="C1133" s="4">
        <v>68360.41</v>
      </c>
      <c r="D1133" s="4">
        <v>66348.75</v>
      </c>
      <c r="E1133" s="4">
        <v>67826.78</v>
      </c>
      <c r="F1133" s="5">
        <v>197629507</v>
      </c>
      <c r="G1133" s="11">
        <f t="shared" si="71"/>
        <v>-0.00339915354699771</v>
      </c>
      <c r="H1133" s="7">
        <f t="shared" si="68"/>
        <v>2011.66</v>
      </c>
      <c r="I1133" s="12">
        <f t="shared" si="69"/>
        <v>98242.0026246978</v>
      </c>
      <c r="J1133" s="6">
        <f t="shared" si="70"/>
        <v>67465.655</v>
      </c>
    </row>
    <row r="1134" ht="19.2" spans="1:10">
      <c r="A1134" s="8" t="s">
        <v>1142</v>
      </c>
      <c r="B1134" s="9">
        <v>65371.92</v>
      </c>
      <c r="C1134" s="9">
        <v>66373.23</v>
      </c>
      <c r="D1134" s="9">
        <v>65207</v>
      </c>
      <c r="E1134" s="9">
        <v>66348.75</v>
      </c>
      <c r="F1134" s="10">
        <v>213911153</v>
      </c>
      <c r="G1134" s="11">
        <f t="shared" si="71"/>
        <v>-0.0217912452868911</v>
      </c>
      <c r="H1134" s="7">
        <f t="shared" si="68"/>
        <v>1166.23</v>
      </c>
      <c r="I1134" s="12">
        <f t="shared" si="69"/>
        <v>183421.068742873</v>
      </c>
      <c r="J1134" s="6">
        <f t="shared" si="70"/>
        <v>65860.335</v>
      </c>
    </row>
    <row r="1135" ht="19.2" spans="1:10">
      <c r="A1135" s="3" t="s">
        <v>1143</v>
      </c>
      <c r="B1135" s="4">
        <v>65283.8</v>
      </c>
      <c r="C1135" s="4">
        <v>65784.97</v>
      </c>
      <c r="D1135" s="4">
        <v>64744.53</v>
      </c>
      <c r="E1135" s="4">
        <v>65295.42</v>
      </c>
      <c r="F1135" s="5">
        <v>220110606</v>
      </c>
      <c r="G1135" s="11">
        <f t="shared" si="71"/>
        <v>-0.0158756570395072</v>
      </c>
      <c r="H1135" s="7">
        <f t="shared" si="68"/>
        <v>1040.44</v>
      </c>
      <c r="I1135" s="12">
        <f t="shared" si="69"/>
        <v>211555.309292222</v>
      </c>
      <c r="J1135" s="6">
        <f t="shared" si="70"/>
        <v>65289.61</v>
      </c>
    </row>
    <row r="1136" ht="19.2" spans="1:10">
      <c r="A1136" s="8" t="s">
        <v>1144</v>
      </c>
      <c r="B1136" s="9">
        <v>65901.3</v>
      </c>
      <c r="C1136" s="9">
        <v>66747.23</v>
      </c>
      <c r="D1136" s="9">
        <v>65191.1</v>
      </c>
      <c r="E1136" s="9">
        <v>65712.68</v>
      </c>
      <c r="F1136" s="10">
        <v>190389385</v>
      </c>
      <c r="G1136" s="11">
        <f t="shared" si="71"/>
        <v>0.00639034100707203</v>
      </c>
      <c r="H1136" s="7">
        <f t="shared" si="68"/>
        <v>1556.13</v>
      </c>
      <c r="I1136" s="12">
        <f t="shared" si="69"/>
        <v>122347.994704813</v>
      </c>
      <c r="J1136" s="6">
        <f t="shared" si="70"/>
        <v>65806.99</v>
      </c>
    </row>
    <row r="1137" ht="19.2" spans="1:10">
      <c r="A1137" s="3" t="s">
        <v>1145</v>
      </c>
      <c r="B1137" s="4">
        <v>66963.57</v>
      </c>
      <c r="C1137" s="4">
        <v>67508.53</v>
      </c>
      <c r="D1137" s="4">
        <v>66350.31</v>
      </c>
      <c r="E1137" s="4">
        <v>66747.23</v>
      </c>
      <c r="F1137" s="5">
        <v>227067244</v>
      </c>
      <c r="G1137" s="11">
        <f t="shared" si="71"/>
        <v>0.0157435368638139</v>
      </c>
      <c r="H1137" s="7">
        <f t="shared" si="68"/>
        <v>1158.22</v>
      </c>
      <c r="I1137" s="12">
        <f t="shared" si="69"/>
        <v>196048.457115228</v>
      </c>
      <c r="J1137" s="6">
        <f t="shared" si="70"/>
        <v>66855.4</v>
      </c>
    </row>
    <row r="1138" ht="19.2" spans="1:10">
      <c r="A1138" s="8" t="s">
        <v>1146</v>
      </c>
      <c r="B1138" s="9">
        <v>65648.69</v>
      </c>
      <c r="C1138" s="9">
        <v>66692.73</v>
      </c>
      <c r="D1138" s="9">
        <v>65390.88</v>
      </c>
      <c r="E1138" s="9">
        <v>66350.31</v>
      </c>
      <c r="F1138" s="10">
        <v>182440582</v>
      </c>
      <c r="G1138" s="11">
        <f t="shared" si="71"/>
        <v>-0.00594661381453576</v>
      </c>
      <c r="H1138" s="7">
        <f t="shared" si="68"/>
        <v>1301.85</v>
      </c>
      <c r="I1138" s="12">
        <f t="shared" si="69"/>
        <v>140139.479970811</v>
      </c>
      <c r="J1138" s="6">
        <f t="shared" si="70"/>
        <v>65999.5</v>
      </c>
    </row>
    <row r="1139" ht="19.2" spans="1:10">
      <c r="A1139" s="3" t="s">
        <v>1147</v>
      </c>
      <c r="B1139" s="4">
        <v>66439.6</v>
      </c>
      <c r="C1139" s="4">
        <v>66815.42</v>
      </c>
      <c r="D1139" s="4">
        <v>65390.88</v>
      </c>
      <c r="E1139" s="4">
        <v>65390.88</v>
      </c>
      <c r="F1139" s="13">
        <v>0</v>
      </c>
      <c r="G1139" s="11">
        <f t="shared" si="71"/>
        <v>-0.0144600680840828</v>
      </c>
      <c r="H1139" s="7">
        <f t="shared" si="68"/>
        <v>1424.54</v>
      </c>
      <c r="I1139" s="12">
        <f t="shared" si="69"/>
        <v>0</v>
      </c>
      <c r="J1139" s="6">
        <f t="shared" si="70"/>
        <v>65915.24</v>
      </c>
    </row>
    <row r="1140" ht="19.2" spans="1:10">
      <c r="A1140" s="8" t="s">
        <v>1148</v>
      </c>
      <c r="B1140" s="9">
        <v>65799.07</v>
      </c>
      <c r="C1140" s="9">
        <v>67544.51</v>
      </c>
      <c r="D1140" s="9">
        <v>65225.95</v>
      </c>
      <c r="E1140" s="9">
        <v>67502.09</v>
      </c>
      <c r="F1140" s="10">
        <v>615646641</v>
      </c>
      <c r="G1140" s="11">
        <f t="shared" si="71"/>
        <v>0.0322860007389409</v>
      </c>
      <c r="H1140" s="7">
        <f t="shared" si="68"/>
        <v>2318.56</v>
      </c>
      <c r="I1140" s="12">
        <f t="shared" si="69"/>
        <v>265529.743030157</v>
      </c>
      <c r="J1140" s="6">
        <f t="shared" si="70"/>
        <v>66650.58</v>
      </c>
    </row>
    <row r="1141" ht="19.2" spans="1:10">
      <c r="A1141" s="3" t="s">
        <v>1149</v>
      </c>
      <c r="B1141" s="4">
        <v>66854.22</v>
      </c>
      <c r="C1141" s="4">
        <v>66909.86</v>
      </c>
      <c r="D1141" s="4">
        <v>65559.37</v>
      </c>
      <c r="E1141" s="4">
        <v>65683.52</v>
      </c>
      <c r="F1141" s="5">
        <v>279924812</v>
      </c>
      <c r="G1141" s="11">
        <f t="shared" si="71"/>
        <v>-0.0269409436063386</v>
      </c>
      <c r="H1141" s="7">
        <f t="shared" si="68"/>
        <v>1350.49000000001</v>
      </c>
      <c r="I1141" s="12">
        <f t="shared" si="69"/>
        <v>207276.478907655</v>
      </c>
      <c r="J1141" s="6">
        <f t="shared" si="70"/>
        <v>66268.87</v>
      </c>
    </row>
    <row r="1142" ht="19.2" spans="1:10">
      <c r="A1142" s="8" t="s">
        <v>1150</v>
      </c>
      <c r="B1142" s="9">
        <v>66904.31</v>
      </c>
      <c r="C1142" s="9">
        <v>67803.51</v>
      </c>
      <c r="D1142" s="9">
        <v>65961.66</v>
      </c>
      <c r="E1142" s="9">
        <v>66381.03</v>
      </c>
      <c r="F1142" s="10">
        <v>283532848</v>
      </c>
      <c r="G1142" s="11">
        <f t="shared" si="71"/>
        <v>0.0106192542665191</v>
      </c>
      <c r="H1142" s="7">
        <f t="shared" si="68"/>
        <v>1841.84999999999</v>
      </c>
      <c r="I1142" s="12">
        <f t="shared" si="69"/>
        <v>153939.163341207</v>
      </c>
      <c r="J1142" s="6">
        <f t="shared" si="70"/>
        <v>66642.67</v>
      </c>
    </row>
    <row r="1143" ht="19.2" spans="1:10">
      <c r="A1143" s="3" t="s">
        <v>1151</v>
      </c>
      <c r="B1143" s="4">
        <v>68825.79</v>
      </c>
      <c r="C1143" s="4">
        <v>68910.8</v>
      </c>
      <c r="D1143" s="4">
        <v>67703.13</v>
      </c>
      <c r="E1143" s="4">
        <v>67803.51</v>
      </c>
      <c r="F1143" s="5">
        <v>290905830</v>
      </c>
      <c r="G1143" s="11">
        <f t="shared" si="71"/>
        <v>0.021429013680565</v>
      </c>
      <c r="H1143" s="7">
        <f t="shared" si="68"/>
        <v>1207.67</v>
      </c>
      <c r="I1143" s="12">
        <f t="shared" si="69"/>
        <v>240881.888264178</v>
      </c>
      <c r="J1143" s="6">
        <f t="shared" si="70"/>
        <v>68314.65</v>
      </c>
    </row>
    <row r="1144" ht="19.2" spans="1:10">
      <c r="A1144" s="8" t="s">
        <v>1152</v>
      </c>
      <c r="B1144" s="9">
        <v>69474.01</v>
      </c>
      <c r="C1144" s="9">
        <v>70460.74</v>
      </c>
      <c r="D1144" s="9">
        <v>68910.8</v>
      </c>
      <c r="E1144" s="9">
        <v>68910.8</v>
      </c>
      <c r="F1144" s="10">
        <v>241614570</v>
      </c>
      <c r="G1144" s="11">
        <f t="shared" si="71"/>
        <v>0.0163308654669945</v>
      </c>
      <c r="H1144" s="7">
        <f t="shared" si="68"/>
        <v>1549.94</v>
      </c>
      <c r="I1144" s="12">
        <f t="shared" si="69"/>
        <v>155886.402054273</v>
      </c>
      <c r="J1144" s="6">
        <f t="shared" si="70"/>
        <v>69192.405</v>
      </c>
    </row>
    <row r="1145" ht="19.2" spans="1:10">
      <c r="A1145" s="3" t="s">
        <v>1153</v>
      </c>
      <c r="B1145" s="4">
        <v>70706.47</v>
      </c>
      <c r="C1145" s="4">
        <v>70706.47</v>
      </c>
      <c r="D1145" s="4">
        <v>69879.58</v>
      </c>
      <c r="E1145" s="4">
        <v>69950.21</v>
      </c>
      <c r="F1145" s="5">
        <v>235870175</v>
      </c>
      <c r="G1145" s="11">
        <f t="shared" si="71"/>
        <v>0.0150834121792232</v>
      </c>
      <c r="H1145" s="7">
        <f t="shared" si="68"/>
        <v>826.889999999999</v>
      </c>
      <c r="I1145" s="12">
        <f t="shared" si="69"/>
        <v>285249.761153237</v>
      </c>
      <c r="J1145" s="6">
        <f t="shared" si="70"/>
        <v>70328.34</v>
      </c>
    </row>
    <row r="1146" ht="19.2" spans="1:10">
      <c r="A1146" s="8" t="s">
        <v>1154</v>
      </c>
      <c r="B1146" s="9">
        <v>70582.46</v>
      </c>
      <c r="C1146" s="9">
        <v>71120.09</v>
      </c>
      <c r="D1146" s="9">
        <v>69780.66</v>
      </c>
      <c r="E1146" s="9">
        <v>70318.23</v>
      </c>
      <c r="F1146" s="10">
        <v>216952058</v>
      </c>
      <c r="G1146" s="11">
        <f t="shared" si="71"/>
        <v>0.00526117076703536</v>
      </c>
      <c r="H1146" s="7">
        <f t="shared" si="68"/>
        <v>1339.42999999999</v>
      </c>
      <c r="I1146" s="12">
        <f t="shared" si="69"/>
        <v>161973.420036882</v>
      </c>
      <c r="J1146" s="6">
        <f t="shared" si="70"/>
        <v>70450.345</v>
      </c>
    </row>
    <row r="1147" ht="19.2" spans="1:10">
      <c r="A1147" s="3" t="s">
        <v>1155</v>
      </c>
      <c r="B1147" s="4">
        <v>71321.9</v>
      </c>
      <c r="C1147" s="4">
        <v>71460.82</v>
      </c>
      <c r="D1147" s="4">
        <v>70830.62</v>
      </c>
      <c r="E1147" s="4">
        <v>71120.09</v>
      </c>
      <c r="F1147" s="5">
        <v>157681698</v>
      </c>
      <c r="G1147" s="11">
        <f t="shared" si="71"/>
        <v>0.0114033018180351</v>
      </c>
      <c r="H1147" s="7">
        <f t="shared" si="68"/>
        <v>630.200000000012</v>
      </c>
      <c r="I1147" s="12">
        <f t="shared" si="69"/>
        <v>250208.978102185</v>
      </c>
      <c r="J1147" s="6">
        <f t="shared" si="70"/>
        <v>71220.995</v>
      </c>
    </row>
    <row r="1148" ht="19.2" spans="1:10">
      <c r="A1148" s="8" t="s">
        <v>1156</v>
      </c>
      <c r="B1148" s="9">
        <v>71375.62</v>
      </c>
      <c r="C1148" s="9">
        <v>71752.67</v>
      </c>
      <c r="D1148" s="9">
        <v>70920.45</v>
      </c>
      <c r="E1148" s="9">
        <v>70920.45</v>
      </c>
      <c r="F1148" s="10">
        <v>164397868</v>
      </c>
      <c r="G1148" s="11">
        <f t="shared" si="71"/>
        <v>-0.0028070830619028</v>
      </c>
      <c r="H1148" s="7">
        <f t="shared" si="68"/>
        <v>832.220000000001</v>
      </c>
      <c r="I1148" s="12">
        <f t="shared" si="69"/>
        <v>197541.356852755</v>
      </c>
      <c r="J1148" s="6">
        <f t="shared" si="70"/>
        <v>71148.035</v>
      </c>
    </row>
    <row r="1149" ht="19.2" spans="1:10">
      <c r="A1149" s="3" t="s">
        <v>1157</v>
      </c>
      <c r="B1149" s="4">
        <v>70993.04</v>
      </c>
      <c r="C1149" s="4">
        <v>71334.63</v>
      </c>
      <c r="D1149" s="4">
        <v>70849.38</v>
      </c>
      <c r="E1149" s="4">
        <v>71035</v>
      </c>
      <c r="F1149" s="5">
        <v>239953907</v>
      </c>
      <c r="G1149" s="11">
        <f t="shared" si="71"/>
        <v>0.00161518997693899</v>
      </c>
      <c r="H1149" s="7">
        <f t="shared" si="68"/>
        <v>485.25</v>
      </c>
      <c r="I1149" s="12">
        <f t="shared" si="69"/>
        <v>494495.429160227</v>
      </c>
      <c r="J1149" s="6">
        <f t="shared" si="70"/>
        <v>71014.02</v>
      </c>
    </row>
    <row r="1150" ht="19.2" spans="1:10">
      <c r="A1150" s="8" t="s">
        <v>1158</v>
      </c>
      <c r="B1150" s="9">
        <v>71855.23</v>
      </c>
      <c r="C1150" s="9">
        <v>72094.87</v>
      </c>
      <c r="D1150" s="9">
        <v>70567.04</v>
      </c>
      <c r="E1150" s="9">
        <v>70849.38</v>
      </c>
      <c r="F1150" s="10">
        <v>266848791</v>
      </c>
      <c r="G1150" s="11">
        <f t="shared" si="71"/>
        <v>-0.00261307806011113</v>
      </c>
      <c r="H1150" s="7">
        <f t="shared" si="68"/>
        <v>1527.83</v>
      </c>
      <c r="I1150" s="12">
        <f t="shared" si="69"/>
        <v>174658.69304831</v>
      </c>
      <c r="J1150" s="6">
        <f t="shared" si="70"/>
        <v>71352.305</v>
      </c>
    </row>
    <row r="1151" ht="19.2" spans="1:10">
      <c r="A1151" s="3" t="s">
        <v>1159</v>
      </c>
      <c r="B1151" s="4">
        <v>71779.98</v>
      </c>
      <c r="C1151" s="4">
        <v>72289.88</v>
      </c>
      <c r="D1151" s="4">
        <v>71620.27</v>
      </c>
      <c r="E1151" s="4">
        <v>72094.87</v>
      </c>
      <c r="F1151" s="5">
        <v>502292906</v>
      </c>
      <c r="G1151" s="11">
        <f t="shared" si="71"/>
        <v>0.0175794057760279</v>
      </c>
      <c r="H1151" s="7">
        <f t="shared" si="68"/>
        <v>669.610000000001</v>
      </c>
      <c r="I1151" s="12">
        <f t="shared" si="69"/>
        <v>750127.545884917</v>
      </c>
      <c r="J1151" s="6">
        <f t="shared" si="70"/>
        <v>71937.425</v>
      </c>
    </row>
    <row r="1152" ht="19.2" spans="1:10">
      <c r="A1152" s="8" t="s">
        <v>1160</v>
      </c>
      <c r="B1152" s="9">
        <v>70926.29</v>
      </c>
      <c r="C1152" s="9">
        <v>72063.86</v>
      </c>
      <c r="D1152" s="9">
        <v>70485.46</v>
      </c>
      <c r="E1152" s="9">
        <v>71958.15</v>
      </c>
      <c r="F1152" s="10">
        <v>257357381</v>
      </c>
      <c r="G1152" s="11">
        <f t="shared" si="71"/>
        <v>-0.00189639013150311</v>
      </c>
      <c r="H1152" s="7">
        <f t="shared" si="68"/>
        <v>1578.39999999999</v>
      </c>
      <c r="I1152" s="12">
        <f t="shared" si="69"/>
        <v>163049.531804359</v>
      </c>
      <c r="J1152" s="6">
        <f t="shared" si="70"/>
        <v>71442.22</v>
      </c>
    </row>
    <row r="1153" ht="19.2" spans="1:10">
      <c r="A1153" s="3" t="s">
        <v>1161</v>
      </c>
      <c r="B1153" s="4">
        <v>69423.37</v>
      </c>
      <c r="C1153" s="4">
        <v>70607.71</v>
      </c>
      <c r="D1153" s="4">
        <v>69423.37</v>
      </c>
      <c r="E1153" s="4">
        <v>70485.46</v>
      </c>
      <c r="F1153" s="5">
        <v>249100663</v>
      </c>
      <c r="G1153" s="11">
        <f t="shared" si="71"/>
        <v>-0.0204659235958677</v>
      </c>
      <c r="H1153" s="7">
        <f t="shared" si="68"/>
        <v>1184.34000000001</v>
      </c>
      <c r="I1153" s="12">
        <f t="shared" si="69"/>
        <v>210328.675042638</v>
      </c>
      <c r="J1153" s="6">
        <f t="shared" si="70"/>
        <v>69954.415</v>
      </c>
    </row>
    <row r="1154" ht="19.2" spans="1:10">
      <c r="A1154" s="8" t="s">
        <v>1162</v>
      </c>
      <c r="B1154" s="9">
        <v>67644.75</v>
      </c>
      <c r="C1154" s="9">
        <v>69573.31</v>
      </c>
      <c r="D1154" s="9">
        <v>67585.25</v>
      </c>
      <c r="E1154" s="9">
        <v>69483.76</v>
      </c>
      <c r="F1154" s="10">
        <v>276635977</v>
      </c>
      <c r="G1154" s="11">
        <f t="shared" si="71"/>
        <v>-0.0142114416221446</v>
      </c>
      <c r="H1154" s="7">
        <f t="shared" si="68"/>
        <v>1988.06</v>
      </c>
      <c r="I1154" s="12">
        <f t="shared" si="69"/>
        <v>139148.706276471</v>
      </c>
      <c r="J1154" s="6">
        <f t="shared" si="70"/>
        <v>68564.255</v>
      </c>
    </row>
    <row r="1155" ht="19.2" spans="1:10">
      <c r="A1155" s="3" t="s">
        <v>1163</v>
      </c>
      <c r="B1155" s="4">
        <v>67968.93</v>
      </c>
      <c r="C1155" s="4">
        <v>68227.74</v>
      </c>
      <c r="D1155" s="4">
        <v>66820.04</v>
      </c>
      <c r="E1155" s="4">
        <v>67585.25</v>
      </c>
      <c r="F1155" s="5">
        <v>294227696</v>
      </c>
      <c r="G1155" s="11">
        <f t="shared" si="71"/>
        <v>-0.0273230752049111</v>
      </c>
      <c r="H1155" s="7">
        <f t="shared" ref="H1155:H1218" si="72">C1155-D1155</f>
        <v>1407.70000000001</v>
      </c>
      <c r="I1155" s="12">
        <f t="shared" ref="I1155:I1218" si="73">F1155/H1155</f>
        <v>209013.068125309</v>
      </c>
      <c r="J1155" s="6">
        <f t="shared" ref="J1155:J1218" si="74">(B1155+E1155)/2</f>
        <v>67777.09</v>
      </c>
    </row>
    <row r="1156" ht="19.2" spans="1:10">
      <c r="A1156" s="8" t="s">
        <v>1164</v>
      </c>
      <c r="B1156" s="9">
        <v>67996.32</v>
      </c>
      <c r="C1156" s="9">
        <v>68367.37</v>
      </c>
      <c r="D1156" s="9">
        <v>67491.28</v>
      </c>
      <c r="E1156" s="9">
        <v>67690.72</v>
      </c>
      <c r="F1156" s="10">
        <v>214228868</v>
      </c>
      <c r="G1156" s="11">
        <f t="shared" ref="G1156:G1219" si="75">((E1156/E1155)-1)</f>
        <v>0.00156054760469182</v>
      </c>
      <c r="H1156" s="7">
        <f t="shared" si="72"/>
        <v>876.089999999997</v>
      </c>
      <c r="I1156" s="12">
        <f t="shared" si="73"/>
        <v>244528.37950439</v>
      </c>
      <c r="J1156" s="6">
        <f t="shared" si="74"/>
        <v>67843.52</v>
      </c>
    </row>
    <row r="1157" ht="19.2" spans="1:10">
      <c r="A1157" s="3" t="s">
        <v>1165</v>
      </c>
      <c r="B1157" s="4">
        <v>68271.2</v>
      </c>
      <c r="C1157" s="4">
        <v>68798.07</v>
      </c>
      <c r="D1157" s="4">
        <v>67575.28</v>
      </c>
      <c r="E1157" s="4">
        <v>68367.37</v>
      </c>
      <c r="F1157" s="5">
        <v>210661209</v>
      </c>
      <c r="G1157" s="11">
        <f t="shared" si="75"/>
        <v>0.00999620036542659</v>
      </c>
      <c r="H1157" s="7">
        <f t="shared" si="72"/>
        <v>1222.79000000001</v>
      </c>
      <c r="I1157" s="12">
        <f t="shared" si="73"/>
        <v>172279.139508827</v>
      </c>
      <c r="J1157" s="6">
        <f t="shared" si="74"/>
        <v>68319.285</v>
      </c>
    </row>
    <row r="1158" ht="19.2" spans="1:10">
      <c r="A1158" s="8" t="s">
        <v>1166</v>
      </c>
      <c r="B1158" s="9">
        <v>69023.91</v>
      </c>
      <c r="C1158" s="9">
        <v>69217.65</v>
      </c>
      <c r="D1158" s="9">
        <v>67575.28</v>
      </c>
      <c r="E1158" s="9">
        <v>67575.28</v>
      </c>
      <c r="F1158" s="10">
        <v>257051965</v>
      </c>
      <c r="G1158" s="11">
        <f t="shared" si="75"/>
        <v>-0.011585790121808</v>
      </c>
      <c r="H1158" s="7">
        <f t="shared" si="72"/>
        <v>1642.37</v>
      </c>
      <c r="I1158" s="12">
        <f t="shared" si="73"/>
        <v>156512.822932714</v>
      </c>
      <c r="J1158" s="6">
        <f t="shared" si="74"/>
        <v>68299.595</v>
      </c>
    </row>
    <row r="1159" ht="19.2" spans="1:10">
      <c r="A1159" s="3" t="s">
        <v>1167</v>
      </c>
      <c r="B1159" s="4">
        <v>68323.43</v>
      </c>
      <c r="C1159" s="4">
        <v>69083.44</v>
      </c>
      <c r="D1159" s="4">
        <v>67512.35</v>
      </c>
      <c r="E1159" s="4">
        <v>68245.84</v>
      </c>
      <c r="F1159" s="5">
        <v>241807936</v>
      </c>
      <c r="G1159" s="11">
        <f t="shared" si="75"/>
        <v>0.0099231553313579</v>
      </c>
      <c r="H1159" s="7">
        <f t="shared" si="72"/>
        <v>1571.09</v>
      </c>
      <c r="I1159" s="12">
        <f t="shared" si="73"/>
        <v>153910.93826579</v>
      </c>
      <c r="J1159" s="6">
        <f t="shared" si="74"/>
        <v>68284.635</v>
      </c>
    </row>
    <row r="1160" ht="19.2" spans="1:10">
      <c r="A1160" s="8" t="s">
        <v>1168</v>
      </c>
      <c r="B1160" s="9">
        <v>69841.88</v>
      </c>
      <c r="C1160" s="9">
        <v>70017.42</v>
      </c>
      <c r="D1160" s="9">
        <v>68977.65</v>
      </c>
      <c r="E1160" s="9">
        <v>69083.44</v>
      </c>
      <c r="F1160" s="10">
        <v>221161864</v>
      </c>
      <c r="G1160" s="11">
        <f t="shared" si="75"/>
        <v>0.0122732755578949</v>
      </c>
      <c r="H1160" s="7">
        <f t="shared" si="72"/>
        <v>1039.77</v>
      </c>
      <c r="I1160" s="12">
        <f t="shared" si="73"/>
        <v>212702.67847697</v>
      </c>
      <c r="J1160" s="6">
        <f t="shared" si="74"/>
        <v>69462.66</v>
      </c>
    </row>
    <row r="1161" ht="19.2" spans="1:10">
      <c r="A1161" s="3" t="s">
        <v>1169</v>
      </c>
      <c r="B1161" s="4">
        <v>69744.13</v>
      </c>
      <c r="C1161" s="4">
        <v>70384.41</v>
      </c>
      <c r="D1161" s="4">
        <v>69211.76</v>
      </c>
      <c r="E1161" s="4">
        <v>69696.39</v>
      </c>
      <c r="F1161" s="5">
        <v>286240835</v>
      </c>
      <c r="G1161" s="11">
        <f t="shared" si="75"/>
        <v>0.00887260391202283</v>
      </c>
      <c r="H1161" s="7">
        <f t="shared" si="72"/>
        <v>1172.65000000001</v>
      </c>
      <c r="I1161" s="12">
        <f t="shared" si="73"/>
        <v>244097.416108812</v>
      </c>
      <c r="J1161" s="6">
        <f t="shared" si="74"/>
        <v>69720.26</v>
      </c>
    </row>
    <row r="1162" ht="19.2" spans="1:10">
      <c r="A1162" s="8" t="s">
        <v>1170</v>
      </c>
      <c r="B1162" s="9">
        <v>68573.73</v>
      </c>
      <c r="C1162" s="9">
        <v>69269.38</v>
      </c>
      <c r="D1162" s="9">
        <v>68407.44</v>
      </c>
      <c r="E1162" s="9">
        <v>69211.76</v>
      </c>
      <c r="F1162" s="10">
        <v>206911696</v>
      </c>
      <c r="G1162" s="11">
        <f t="shared" si="75"/>
        <v>-0.0069534447910431</v>
      </c>
      <c r="H1162" s="7">
        <f t="shared" si="72"/>
        <v>861.940000000002</v>
      </c>
      <c r="I1162" s="12">
        <f t="shared" si="73"/>
        <v>240053.479360512</v>
      </c>
      <c r="J1162" s="6">
        <f t="shared" si="74"/>
        <v>68892.745</v>
      </c>
    </row>
    <row r="1163" ht="19.2" spans="1:10">
      <c r="A1163" s="3" t="s">
        <v>1171</v>
      </c>
      <c r="B1163" s="4">
        <v>67420.35</v>
      </c>
      <c r="C1163" s="4">
        <v>68650.66</v>
      </c>
      <c r="D1163" s="4">
        <v>67250.13</v>
      </c>
      <c r="E1163" s="4">
        <v>68650.66</v>
      </c>
      <c r="F1163" s="5">
        <v>272062187</v>
      </c>
      <c r="G1163" s="11">
        <f t="shared" si="75"/>
        <v>-0.00810700378086027</v>
      </c>
      <c r="H1163" s="7">
        <f t="shared" si="72"/>
        <v>1400.53</v>
      </c>
      <c r="I1163" s="12">
        <f t="shared" si="73"/>
        <v>194256.59357529</v>
      </c>
      <c r="J1163" s="6">
        <f t="shared" si="74"/>
        <v>68035.505</v>
      </c>
    </row>
    <row r="1164" ht="19.2" spans="1:10">
      <c r="A1164" s="8" t="s">
        <v>1172</v>
      </c>
      <c r="B1164" s="9">
        <v>66716.12</v>
      </c>
      <c r="C1164" s="9">
        <v>68416.41</v>
      </c>
      <c r="D1164" s="9">
        <v>65954.36</v>
      </c>
      <c r="E1164" s="9">
        <v>67251.89</v>
      </c>
      <c r="F1164" s="10">
        <v>313559288</v>
      </c>
      <c r="G1164" s="11">
        <f t="shared" si="75"/>
        <v>-0.0203751864876464</v>
      </c>
      <c r="H1164" s="7">
        <f t="shared" si="72"/>
        <v>2462.05</v>
      </c>
      <c r="I1164" s="12">
        <f t="shared" si="73"/>
        <v>127356.994374606</v>
      </c>
      <c r="J1164" s="6">
        <f t="shared" si="74"/>
        <v>66984.005</v>
      </c>
    </row>
    <row r="1165" ht="19.2" spans="1:10">
      <c r="A1165" s="3" t="s">
        <v>1173</v>
      </c>
      <c r="B1165" s="4">
        <v>67750.25</v>
      </c>
      <c r="C1165" s="4">
        <v>68489.51</v>
      </c>
      <c r="D1165" s="4">
        <v>66820.56</v>
      </c>
      <c r="E1165" s="4">
        <v>68416.41</v>
      </c>
      <c r="F1165" s="5">
        <v>265913183</v>
      </c>
      <c r="G1165" s="11">
        <f t="shared" si="75"/>
        <v>0.0173157958832086</v>
      </c>
      <c r="H1165" s="7">
        <f t="shared" si="72"/>
        <v>1668.95</v>
      </c>
      <c r="I1165" s="12">
        <f t="shared" si="73"/>
        <v>159329.628209353</v>
      </c>
      <c r="J1165" s="6">
        <f t="shared" si="74"/>
        <v>68083.33</v>
      </c>
    </row>
    <row r="1166" ht="19.2" spans="1:10">
      <c r="A1166" s="8" t="s">
        <v>1174</v>
      </c>
      <c r="B1166" s="9">
        <v>67183.73</v>
      </c>
      <c r="C1166" s="9">
        <v>67741.57</v>
      </c>
      <c r="D1166" s="9">
        <v>66769.12</v>
      </c>
      <c r="E1166" s="9">
        <v>66966.73</v>
      </c>
      <c r="F1166" s="10">
        <v>377004658</v>
      </c>
      <c r="G1166" s="11">
        <f t="shared" si="75"/>
        <v>-0.021189068529027</v>
      </c>
      <c r="H1166" s="7">
        <f t="shared" si="72"/>
        <v>972.450000000012</v>
      </c>
      <c r="I1166" s="12">
        <f t="shared" si="73"/>
        <v>387685.390508505</v>
      </c>
      <c r="J1166" s="6">
        <f t="shared" si="74"/>
        <v>67075.23</v>
      </c>
    </row>
    <row r="1167" ht="19.2" spans="1:10">
      <c r="A1167" s="3" t="s">
        <v>1175</v>
      </c>
      <c r="B1167" s="4">
        <v>67894.88</v>
      </c>
      <c r="C1167" s="4">
        <v>67978.14</v>
      </c>
      <c r="D1167" s="4">
        <v>66481.38</v>
      </c>
      <c r="E1167" s="4">
        <v>66769.12</v>
      </c>
      <c r="F1167" s="5">
        <v>264280993</v>
      </c>
      <c r="G1167" s="11">
        <f t="shared" si="75"/>
        <v>-0.00295086828937297</v>
      </c>
      <c r="H1167" s="7">
        <f t="shared" si="72"/>
        <v>1496.75999999999</v>
      </c>
      <c r="I1167" s="12">
        <f t="shared" si="73"/>
        <v>176568.717095594</v>
      </c>
      <c r="J1167" s="6">
        <f t="shared" si="74"/>
        <v>67332</v>
      </c>
    </row>
    <row r="1168" ht="19.2" spans="1:10">
      <c r="A1168" s="8" t="s">
        <v>1176</v>
      </c>
      <c r="B1168" s="9">
        <v>69220.19</v>
      </c>
      <c r="C1168" s="9">
        <v>69682.65</v>
      </c>
      <c r="D1168" s="9">
        <v>67256.72</v>
      </c>
      <c r="E1168" s="9">
        <v>67978.14</v>
      </c>
      <c r="F1168" s="10">
        <v>286119842</v>
      </c>
      <c r="G1168" s="11">
        <f t="shared" si="75"/>
        <v>0.0181074724363599</v>
      </c>
      <c r="H1168" s="7">
        <f t="shared" si="72"/>
        <v>2425.92999999999</v>
      </c>
      <c r="I1168" s="12">
        <f t="shared" si="73"/>
        <v>117942.332218984</v>
      </c>
      <c r="J1168" s="6">
        <f t="shared" si="74"/>
        <v>68599.165</v>
      </c>
    </row>
    <row r="1169" ht="19.2" spans="1:10">
      <c r="A1169" s="3" t="s">
        <v>1177</v>
      </c>
      <c r="B1169" s="4">
        <v>71082.51</v>
      </c>
      <c r="C1169" s="4">
        <v>71082.51</v>
      </c>
      <c r="D1169" s="4">
        <v>69682.65</v>
      </c>
      <c r="E1169" s="4">
        <v>69682.65</v>
      </c>
      <c r="F1169" s="5">
        <v>281475867</v>
      </c>
      <c r="G1169" s="11">
        <f t="shared" si="75"/>
        <v>0.0250743842064522</v>
      </c>
      <c r="H1169" s="7">
        <f t="shared" si="72"/>
        <v>1399.86</v>
      </c>
      <c r="I1169" s="12">
        <f t="shared" si="73"/>
        <v>201074.2981441</v>
      </c>
      <c r="J1169" s="6">
        <f t="shared" si="74"/>
        <v>70382.58</v>
      </c>
    </row>
    <row r="1170" ht="19.2" spans="1:10">
      <c r="A1170" s="8" t="s">
        <v>1178</v>
      </c>
      <c r="B1170" s="9">
        <v>71222.24</v>
      </c>
      <c r="C1170" s="9">
        <v>71338.99</v>
      </c>
      <c r="D1170" s="9">
        <v>70110.29</v>
      </c>
      <c r="E1170" s="9">
        <v>70357.58</v>
      </c>
      <c r="F1170" s="10">
        <v>634427440</v>
      </c>
      <c r="G1170" s="11">
        <f t="shared" si="75"/>
        <v>0.0096857682651279</v>
      </c>
      <c r="H1170" s="7">
        <f t="shared" si="72"/>
        <v>1228.70000000001</v>
      </c>
      <c r="I1170" s="12">
        <f t="shared" si="73"/>
        <v>516340.392284523</v>
      </c>
      <c r="J1170" s="6">
        <f t="shared" si="74"/>
        <v>70789.91</v>
      </c>
    </row>
    <row r="1171" ht="19.2" spans="1:10">
      <c r="A1171" s="3" t="s">
        <v>1179</v>
      </c>
      <c r="B1171" s="4">
        <v>72198.96</v>
      </c>
      <c r="C1171" s="4">
        <v>72438.25</v>
      </c>
      <c r="D1171" s="4">
        <v>71296.64</v>
      </c>
      <c r="E1171" s="4">
        <v>71338.99</v>
      </c>
      <c r="F1171" s="5">
        <v>236012881</v>
      </c>
      <c r="G1171" s="11">
        <f t="shared" si="75"/>
        <v>0.013948887952087</v>
      </c>
      <c r="H1171" s="7">
        <f t="shared" si="72"/>
        <v>1141.61</v>
      </c>
      <c r="I1171" s="12">
        <f t="shared" si="73"/>
        <v>206736.872487101</v>
      </c>
      <c r="J1171" s="6">
        <f t="shared" si="74"/>
        <v>71768.975</v>
      </c>
    </row>
    <row r="1172" ht="19.2" spans="1:10">
      <c r="A1172" s="8" t="s">
        <v>1180</v>
      </c>
      <c r="B1172" s="9">
        <v>72208.66</v>
      </c>
      <c r="C1172" s="9">
        <v>73130.41</v>
      </c>
      <c r="D1172" s="9">
        <v>71534.57</v>
      </c>
      <c r="E1172" s="9">
        <v>72438.25</v>
      </c>
      <c r="F1172" s="10">
        <v>243587221</v>
      </c>
      <c r="G1172" s="11">
        <f t="shared" si="75"/>
        <v>0.0154089649993643</v>
      </c>
      <c r="H1172" s="7">
        <f t="shared" si="72"/>
        <v>1595.84</v>
      </c>
      <c r="I1172" s="12">
        <f t="shared" si="73"/>
        <v>152638.874197915</v>
      </c>
      <c r="J1172" s="6">
        <f t="shared" si="74"/>
        <v>72323.455</v>
      </c>
    </row>
    <row r="1173" ht="19.2" spans="1:10">
      <c r="A1173" s="3" t="s">
        <v>1181</v>
      </c>
      <c r="B1173" s="4">
        <v>70625.1</v>
      </c>
      <c r="C1173" s="4">
        <v>71613.58</v>
      </c>
      <c r="D1173" s="4">
        <v>70264.11</v>
      </c>
      <c r="E1173" s="4">
        <v>71534.57</v>
      </c>
      <c r="F1173" s="5">
        <v>234554034</v>
      </c>
      <c r="G1173" s="11">
        <f t="shared" si="75"/>
        <v>-0.0124751771336276</v>
      </c>
      <c r="H1173" s="7">
        <f t="shared" si="72"/>
        <v>1349.47</v>
      </c>
      <c r="I1173" s="12">
        <f t="shared" si="73"/>
        <v>173811.966179315</v>
      </c>
      <c r="J1173" s="6">
        <f t="shared" si="74"/>
        <v>71079.835</v>
      </c>
    </row>
    <row r="1174" ht="19.2" spans="1:10">
      <c r="A1174" s="8" t="s">
        <v>1182</v>
      </c>
      <c r="B1174" s="9">
        <v>70348.03</v>
      </c>
      <c r="C1174" s="9">
        <v>70995.17</v>
      </c>
      <c r="D1174" s="9">
        <v>69750.67</v>
      </c>
      <c r="E1174" s="9">
        <v>70264.11</v>
      </c>
      <c r="F1174" s="10">
        <v>250240110</v>
      </c>
      <c r="G1174" s="11">
        <f t="shared" si="75"/>
        <v>-0.017760084389967</v>
      </c>
      <c r="H1174" s="7">
        <f t="shared" si="72"/>
        <v>1244.5</v>
      </c>
      <c r="I1174" s="12">
        <f t="shared" si="73"/>
        <v>201076.826034552</v>
      </c>
      <c r="J1174" s="6">
        <f t="shared" si="74"/>
        <v>70306.07</v>
      </c>
    </row>
    <row r="1175" ht="19.2" spans="1:10">
      <c r="A1175" s="3" t="s">
        <v>1183</v>
      </c>
      <c r="B1175" s="4">
        <v>70666.56</v>
      </c>
      <c r="C1175" s="4">
        <v>72264.9</v>
      </c>
      <c r="D1175" s="4">
        <v>69692.6</v>
      </c>
      <c r="E1175" s="4">
        <v>69750.67</v>
      </c>
      <c r="F1175" s="5">
        <v>306574196</v>
      </c>
      <c r="G1175" s="11">
        <f t="shared" si="75"/>
        <v>-0.00730728674994963</v>
      </c>
      <c r="H1175" s="7">
        <f t="shared" si="72"/>
        <v>2572.29999999999</v>
      </c>
      <c r="I1175" s="12">
        <f t="shared" si="73"/>
        <v>119182.908680948</v>
      </c>
      <c r="J1175" s="6">
        <f t="shared" si="74"/>
        <v>70208.615</v>
      </c>
    </row>
    <row r="1176" ht="19.2" spans="1:10">
      <c r="A1176" s="8" t="s">
        <v>1184</v>
      </c>
      <c r="B1176" s="9">
        <v>72702.65</v>
      </c>
      <c r="C1176" s="9">
        <v>73350.94</v>
      </c>
      <c r="D1176" s="9">
        <v>72238.99</v>
      </c>
      <c r="E1176" s="9">
        <v>72264.9</v>
      </c>
      <c r="F1176" s="10">
        <v>211771611</v>
      </c>
      <c r="G1176" s="11">
        <f t="shared" si="75"/>
        <v>0.0360459619957771</v>
      </c>
      <c r="H1176" s="7">
        <f t="shared" si="72"/>
        <v>1111.95</v>
      </c>
      <c r="I1176" s="12">
        <f t="shared" si="73"/>
        <v>190450.659651963</v>
      </c>
      <c r="J1176" s="6">
        <f t="shared" si="74"/>
        <v>72483.775</v>
      </c>
    </row>
    <row r="1177" ht="19.2" spans="1:10">
      <c r="A1177" s="3" t="s">
        <v>1185</v>
      </c>
      <c r="B1177" s="4">
        <v>73400.71</v>
      </c>
      <c r="C1177" s="4">
        <v>73899.86</v>
      </c>
      <c r="D1177" s="4">
        <v>73181.64</v>
      </c>
      <c r="E1177" s="4">
        <v>73350.94</v>
      </c>
      <c r="F1177" s="5">
        <v>395132191</v>
      </c>
      <c r="G1177" s="11">
        <f t="shared" si="75"/>
        <v>0.0150285961787813</v>
      </c>
      <c r="H1177" s="7">
        <f t="shared" si="72"/>
        <v>718.220000000001</v>
      </c>
      <c r="I1177" s="12">
        <f t="shared" si="73"/>
        <v>550154.814680738</v>
      </c>
      <c r="J1177" s="6">
        <f t="shared" si="74"/>
        <v>73375.825</v>
      </c>
    </row>
    <row r="1178" ht="19.2" spans="1:10">
      <c r="A1178" s="8" t="s">
        <v>1186</v>
      </c>
      <c r="B1178" s="9">
        <v>73865.43</v>
      </c>
      <c r="C1178" s="9">
        <v>74205.48</v>
      </c>
      <c r="D1178" s="9">
        <v>73480.83</v>
      </c>
      <c r="E1178" s="9">
        <v>73783.43</v>
      </c>
      <c r="F1178" s="10">
        <v>343901665</v>
      </c>
      <c r="G1178" s="11">
        <f t="shared" si="75"/>
        <v>0.00589617529100495</v>
      </c>
      <c r="H1178" s="7">
        <f t="shared" si="72"/>
        <v>724.649999999994</v>
      </c>
      <c r="I1178" s="12">
        <f t="shared" si="73"/>
        <v>474576.229904095</v>
      </c>
      <c r="J1178" s="6">
        <f t="shared" si="74"/>
        <v>73824.43</v>
      </c>
    </row>
    <row r="1179" ht="19.2" spans="1:10">
      <c r="A1179" s="3" t="s">
        <v>1187</v>
      </c>
      <c r="B1179" s="4">
        <v>73431.33</v>
      </c>
      <c r="C1179" s="4">
        <v>74108.94</v>
      </c>
      <c r="D1179" s="4">
        <v>73382.83</v>
      </c>
      <c r="E1179" s="4">
        <v>73830.27</v>
      </c>
      <c r="F1179" s="5">
        <v>242367645</v>
      </c>
      <c r="G1179" s="11">
        <f t="shared" si="75"/>
        <v>0.000634830882760617</v>
      </c>
      <c r="H1179" s="7">
        <f t="shared" si="72"/>
        <v>726.110000000001</v>
      </c>
      <c r="I1179" s="12">
        <f t="shared" si="73"/>
        <v>333789.157290217</v>
      </c>
      <c r="J1179" s="6">
        <f t="shared" si="74"/>
        <v>73630.8</v>
      </c>
    </row>
    <row r="1180" ht="19.2" spans="1:10">
      <c r="A1180" s="8" t="s">
        <v>1188</v>
      </c>
      <c r="B1180" s="9">
        <v>73753.38</v>
      </c>
      <c r="C1180" s="9">
        <v>73753.38</v>
      </c>
      <c r="D1180" s="9">
        <v>73128.65</v>
      </c>
      <c r="E1180" s="9">
        <v>73382.83</v>
      </c>
      <c r="F1180" s="10">
        <v>181539364</v>
      </c>
      <c r="G1180" s="11">
        <f t="shared" si="75"/>
        <v>-0.00606038688467481</v>
      </c>
      <c r="H1180" s="7">
        <f t="shared" si="72"/>
        <v>624.73000000001</v>
      </c>
      <c r="I1180" s="12">
        <f t="shared" si="73"/>
        <v>290588.516639183</v>
      </c>
      <c r="J1180" s="6">
        <f t="shared" si="74"/>
        <v>73568.105</v>
      </c>
    </row>
    <row r="1181" ht="19.2" spans="1:10">
      <c r="A1181" s="3" t="s">
        <v>1189</v>
      </c>
      <c r="B1181" s="4">
        <v>73856.35</v>
      </c>
      <c r="C1181" s="4">
        <v>74003.8</v>
      </c>
      <c r="D1181" s="4">
        <v>72924.71</v>
      </c>
      <c r="E1181" s="4">
        <v>73128.65</v>
      </c>
      <c r="F1181" s="5">
        <v>279203373</v>
      </c>
      <c r="G1181" s="11">
        <f t="shared" si="75"/>
        <v>-0.00346375303323687</v>
      </c>
      <c r="H1181" s="7">
        <f t="shared" si="72"/>
        <v>1079.09</v>
      </c>
      <c r="I1181" s="12">
        <f t="shared" si="73"/>
        <v>258739.653782354</v>
      </c>
      <c r="J1181" s="6">
        <f t="shared" si="74"/>
        <v>73492.5</v>
      </c>
    </row>
    <row r="1182" ht="19.2" spans="1:10">
      <c r="A1182" s="8" t="s">
        <v>1190</v>
      </c>
      <c r="B1182" s="9">
        <v>74468.05</v>
      </c>
      <c r="C1182" s="9">
        <v>74468.05</v>
      </c>
      <c r="D1182" s="9">
        <v>73405.09</v>
      </c>
      <c r="E1182" s="9">
        <v>73801.88</v>
      </c>
      <c r="F1182" s="10">
        <v>262027512</v>
      </c>
      <c r="G1182" s="11">
        <f t="shared" si="75"/>
        <v>0.00920610458418158</v>
      </c>
      <c r="H1182" s="7">
        <f t="shared" si="72"/>
        <v>1062.96000000001</v>
      </c>
      <c r="I1182" s="12">
        <f t="shared" si="73"/>
        <v>246507.405734927</v>
      </c>
      <c r="J1182" s="6">
        <f t="shared" si="74"/>
        <v>74134.965</v>
      </c>
    </row>
    <row r="1183" ht="19.2" spans="1:10">
      <c r="A1183" s="3" t="s">
        <v>1191</v>
      </c>
      <c r="B1183" s="4">
        <v>74279.1</v>
      </c>
      <c r="C1183" s="4">
        <v>74776.11</v>
      </c>
      <c r="D1183" s="4">
        <v>74157.08</v>
      </c>
      <c r="E1183" s="4">
        <v>74426.4</v>
      </c>
      <c r="F1183" s="5">
        <v>267829499</v>
      </c>
      <c r="G1183" s="11">
        <f t="shared" si="75"/>
        <v>0.00846211505723149</v>
      </c>
      <c r="H1183" s="7">
        <f t="shared" si="72"/>
        <v>619.029999999999</v>
      </c>
      <c r="I1183" s="12">
        <f t="shared" si="73"/>
        <v>432659.966399044</v>
      </c>
      <c r="J1183" s="6">
        <f t="shared" si="74"/>
        <v>74352.75</v>
      </c>
    </row>
    <row r="1184" ht="19.2" spans="1:10">
      <c r="A1184" s="8" t="s">
        <v>1192</v>
      </c>
      <c r="B1184" s="9">
        <v>74348.75</v>
      </c>
      <c r="C1184" s="9">
        <v>74911.41</v>
      </c>
      <c r="D1184" s="9">
        <v>74008.07</v>
      </c>
      <c r="E1184" s="9">
        <v>74776.11</v>
      </c>
      <c r="F1184" s="10">
        <v>247605778</v>
      </c>
      <c r="G1184" s="11">
        <f t="shared" si="75"/>
        <v>0.0046987359324111</v>
      </c>
      <c r="H1184" s="7">
        <f t="shared" si="72"/>
        <v>903.339999999997</v>
      </c>
      <c r="I1184" s="12">
        <f t="shared" si="73"/>
        <v>274100.314388825</v>
      </c>
      <c r="J1184" s="6">
        <f t="shared" si="74"/>
        <v>74562.43</v>
      </c>
    </row>
    <row r="1185" ht="19.2" spans="1:10">
      <c r="A1185" s="3" t="s">
        <v>1193</v>
      </c>
      <c r="B1185" s="4">
        <v>74403.54</v>
      </c>
      <c r="C1185" s="4">
        <v>74403.54</v>
      </c>
      <c r="D1185" s="4">
        <v>73792.56</v>
      </c>
      <c r="E1185" s="4">
        <v>74008.07</v>
      </c>
      <c r="F1185" s="5">
        <v>242915042</v>
      </c>
      <c r="G1185" s="11">
        <f t="shared" si="75"/>
        <v>-0.0102711949043618</v>
      </c>
      <c r="H1185" s="7">
        <f t="shared" si="72"/>
        <v>610.979999999996</v>
      </c>
      <c r="I1185" s="12">
        <f t="shared" si="73"/>
        <v>397582.641002981</v>
      </c>
      <c r="J1185" s="6">
        <f t="shared" si="74"/>
        <v>74205.805</v>
      </c>
    </row>
    <row r="1186" ht="19.2" spans="1:10">
      <c r="A1186" s="8" t="s">
        <v>1194</v>
      </c>
      <c r="B1186" s="9">
        <v>75216.64</v>
      </c>
      <c r="C1186" s="9">
        <v>75290.64</v>
      </c>
      <c r="D1186" s="9">
        <v>74028.75</v>
      </c>
      <c r="E1186" s="9">
        <v>74359.03</v>
      </c>
      <c r="F1186" s="10">
        <v>269031586</v>
      </c>
      <c r="G1186" s="11">
        <f t="shared" si="75"/>
        <v>0.00474218554814354</v>
      </c>
      <c r="H1186" s="7">
        <f t="shared" si="72"/>
        <v>1261.89</v>
      </c>
      <c r="I1186" s="12">
        <f t="shared" si="73"/>
        <v>213197.335742418</v>
      </c>
      <c r="J1186" s="6">
        <f t="shared" si="74"/>
        <v>74787.835</v>
      </c>
    </row>
    <row r="1187" ht="19.2" spans="1:10">
      <c r="A1187" s="3" t="s">
        <v>1195</v>
      </c>
      <c r="B1187" s="4">
        <v>75835.22</v>
      </c>
      <c r="C1187" s="4">
        <v>75835.22</v>
      </c>
      <c r="D1187" s="4">
        <v>75097.17</v>
      </c>
      <c r="E1187" s="4">
        <v>75286.61</v>
      </c>
      <c r="F1187" s="5">
        <v>289154931</v>
      </c>
      <c r="G1187" s="11">
        <f t="shared" si="75"/>
        <v>0.0124743423898888</v>
      </c>
      <c r="H1187" s="7">
        <f t="shared" si="72"/>
        <v>738.050000000003</v>
      </c>
      <c r="I1187" s="12">
        <f t="shared" si="73"/>
        <v>391782.306076823</v>
      </c>
      <c r="J1187" s="6">
        <f t="shared" si="74"/>
        <v>75560.915</v>
      </c>
    </row>
    <row r="1188" ht="19.2" spans="1:10">
      <c r="A1188" s="8" t="s">
        <v>1196</v>
      </c>
      <c r="B1188" s="9">
        <v>76242.76</v>
      </c>
      <c r="C1188" s="9">
        <v>76361.42</v>
      </c>
      <c r="D1188" s="9">
        <v>75822.96</v>
      </c>
      <c r="E1188" s="9">
        <v>75835.07</v>
      </c>
      <c r="F1188" s="10">
        <v>223544721</v>
      </c>
      <c r="G1188" s="11">
        <f t="shared" si="75"/>
        <v>0.00728496076526763</v>
      </c>
      <c r="H1188" s="7">
        <f t="shared" si="72"/>
        <v>538.459999999992</v>
      </c>
      <c r="I1188" s="12">
        <f t="shared" si="73"/>
        <v>415155.668016201</v>
      </c>
      <c r="J1188" s="6">
        <f t="shared" si="74"/>
        <v>76038.915</v>
      </c>
    </row>
    <row r="1189" ht="19.2" spans="1:10">
      <c r="A1189" s="3" t="s">
        <v>1197</v>
      </c>
      <c r="B1189" s="4">
        <v>75338.37</v>
      </c>
      <c r="C1189" s="4">
        <v>75959.96</v>
      </c>
      <c r="D1189" s="4">
        <v>74758.77</v>
      </c>
      <c r="E1189" s="4">
        <v>75907.9</v>
      </c>
      <c r="F1189" s="5">
        <v>218550820</v>
      </c>
      <c r="G1189" s="11">
        <f t="shared" si="75"/>
        <v>0.000960373610784382</v>
      </c>
      <c r="H1189" s="7">
        <f t="shared" si="72"/>
        <v>1201.19</v>
      </c>
      <c r="I1189" s="12">
        <f t="shared" si="73"/>
        <v>181945.254289496</v>
      </c>
      <c r="J1189" s="6">
        <f t="shared" si="74"/>
        <v>75623.135</v>
      </c>
    </row>
    <row r="1190" ht="19.2" spans="1:10">
      <c r="A1190" s="8" t="s">
        <v>1198</v>
      </c>
      <c r="B1190" s="9">
        <v>75460.68</v>
      </c>
      <c r="C1190" s="9">
        <v>75518.96</v>
      </c>
      <c r="D1190" s="9">
        <v>74766.14</v>
      </c>
      <c r="E1190" s="9">
        <v>75497.15</v>
      </c>
      <c r="F1190" s="10">
        <v>260306027</v>
      </c>
      <c r="G1190" s="11">
        <f t="shared" si="75"/>
        <v>-0.00541116273800224</v>
      </c>
      <c r="H1190" s="7">
        <f t="shared" si="72"/>
        <v>752.820000000007</v>
      </c>
      <c r="I1190" s="12">
        <f t="shared" si="73"/>
        <v>345774.590207483</v>
      </c>
      <c r="J1190" s="6">
        <f t="shared" si="74"/>
        <v>75478.915</v>
      </c>
    </row>
    <row r="1191" ht="19.2" spans="1:10">
      <c r="A1191" s="3" t="s">
        <v>1199</v>
      </c>
      <c r="B1191" s="4">
        <v>74826.75</v>
      </c>
      <c r="C1191" s="4">
        <v>75425.31</v>
      </c>
      <c r="D1191" s="4">
        <v>74606.4</v>
      </c>
      <c r="E1191" s="4">
        <v>75425.31</v>
      </c>
      <c r="F1191" s="5">
        <v>200704270</v>
      </c>
      <c r="G1191" s="11">
        <f t="shared" si="75"/>
        <v>-0.000951559098588461</v>
      </c>
      <c r="H1191" s="7">
        <f t="shared" si="72"/>
        <v>818.910000000003</v>
      </c>
      <c r="I1191" s="12">
        <f t="shared" si="73"/>
        <v>245087.091377562</v>
      </c>
      <c r="J1191" s="6">
        <f t="shared" si="74"/>
        <v>75126.03</v>
      </c>
    </row>
    <row r="1192" ht="19.2" spans="1:10">
      <c r="A1192" s="8" t="s">
        <v>1200</v>
      </c>
      <c r="B1192" s="9">
        <v>74687.41</v>
      </c>
      <c r="C1192" s="9">
        <v>75001.44</v>
      </c>
      <c r="D1192" s="9">
        <v>74194.35</v>
      </c>
      <c r="E1192" s="9">
        <v>74776.39</v>
      </c>
      <c r="F1192" s="10">
        <v>301487456</v>
      </c>
      <c r="G1192" s="11">
        <f t="shared" si="75"/>
        <v>-0.00860347806326545</v>
      </c>
      <c r="H1192" s="7">
        <f t="shared" si="72"/>
        <v>807.089999999997</v>
      </c>
      <c r="I1192" s="12">
        <f t="shared" si="73"/>
        <v>373548.74425405</v>
      </c>
      <c r="J1192" s="6">
        <f t="shared" si="74"/>
        <v>74731.9</v>
      </c>
    </row>
    <row r="1193" ht="19.2" spans="1:10">
      <c r="A1193" s="3" t="s">
        <v>1201</v>
      </c>
      <c r="B1193" s="4">
        <v>74108.58</v>
      </c>
      <c r="C1193" s="4">
        <v>74608.08</v>
      </c>
      <c r="D1193" s="4">
        <v>73949.3</v>
      </c>
      <c r="E1193" s="4">
        <v>74194.35</v>
      </c>
      <c r="F1193" s="5">
        <v>227872690</v>
      </c>
      <c r="G1193" s="11">
        <f t="shared" si="75"/>
        <v>-0.0077837402955665</v>
      </c>
      <c r="H1193" s="7">
        <f t="shared" si="72"/>
        <v>658.779999999999</v>
      </c>
      <c r="I1193" s="12">
        <f t="shared" si="73"/>
        <v>345901.044354717</v>
      </c>
      <c r="J1193" s="6">
        <f t="shared" si="74"/>
        <v>74151.465</v>
      </c>
    </row>
    <row r="1194" ht="19.2" spans="1:10">
      <c r="A1194" s="8" t="s">
        <v>1202</v>
      </c>
      <c r="B1194" s="9">
        <v>74508.19</v>
      </c>
      <c r="C1194" s="9">
        <v>74642.22</v>
      </c>
      <c r="D1194" s="9">
        <v>74111.04</v>
      </c>
      <c r="E1194" s="9">
        <v>74324.67</v>
      </c>
      <c r="F1194" s="10">
        <v>238103539</v>
      </c>
      <c r="G1194" s="11">
        <f t="shared" si="75"/>
        <v>0.00175646797903073</v>
      </c>
      <c r="H1194" s="7">
        <f t="shared" si="72"/>
        <v>531.180000000008</v>
      </c>
      <c r="I1194" s="12">
        <f t="shared" si="73"/>
        <v>448253.960992501</v>
      </c>
      <c r="J1194" s="6">
        <f t="shared" si="74"/>
        <v>74416.43</v>
      </c>
    </row>
    <row r="1195" ht="19.2" spans="1:10">
      <c r="A1195" s="3" t="s">
        <v>1203</v>
      </c>
      <c r="B1195" s="4">
        <v>75244.85</v>
      </c>
      <c r="C1195" s="4">
        <v>75408.24</v>
      </c>
      <c r="D1195" s="4">
        <v>74304.82</v>
      </c>
      <c r="E1195" s="4">
        <v>74349.94</v>
      </c>
      <c r="F1195" s="5">
        <v>274571858</v>
      </c>
      <c r="G1195" s="11">
        <f t="shared" si="75"/>
        <v>0.000339994782351694</v>
      </c>
      <c r="H1195" s="7">
        <f t="shared" si="72"/>
        <v>1103.42</v>
      </c>
      <c r="I1195" s="12">
        <f t="shared" si="73"/>
        <v>248837.122763771</v>
      </c>
      <c r="J1195" s="6">
        <f t="shared" si="74"/>
        <v>74797.395</v>
      </c>
    </row>
    <row r="1196" ht="19.2" spans="1:10">
      <c r="A1196" s="8" t="s">
        <v>1204</v>
      </c>
      <c r="B1196" s="9">
        <v>75699.26</v>
      </c>
      <c r="C1196" s="9">
        <v>76084.61</v>
      </c>
      <c r="D1196" s="9">
        <v>74781.74</v>
      </c>
      <c r="E1196" s="9">
        <v>74838.09</v>
      </c>
      <c r="F1196" s="10">
        <v>269441516</v>
      </c>
      <c r="G1196" s="11">
        <f t="shared" si="75"/>
        <v>0.00656557355661613</v>
      </c>
      <c r="H1196" s="7">
        <f t="shared" si="72"/>
        <v>1302.87</v>
      </c>
      <c r="I1196" s="12">
        <f t="shared" si="73"/>
        <v>206806.140290283</v>
      </c>
      <c r="J1196" s="6">
        <f t="shared" si="74"/>
        <v>75268.675</v>
      </c>
    </row>
    <row r="1197" ht="19.2" spans="1:10">
      <c r="A1197" s="3" t="s">
        <v>1205</v>
      </c>
      <c r="B1197" s="4">
        <v>75233.99</v>
      </c>
      <c r="C1197" s="4">
        <v>75998.97</v>
      </c>
      <c r="D1197" s="4">
        <v>74847.63</v>
      </c>
      <c r="E1197" s="4">
        <v>75751.41</v>
      </c>
      <c r="F1197" s="5">
        <v>302667206</v>
      </c>
      <c r="G1197" s="11">
        <f t="shared" si="75"/>
        <v>0.0122039458783623</v>
      </c>
      <c r="H1197" s="7">
        <f t="shared" si="72"/>
        <v>1151.34</v>
      </c>
      <c r="I1197" s="12">
        <f t="shared" si="73"/>
        <v>262882.559452465</v>
      </c>
      <c r="J1197" s="6">
        <f t="shared" si="74"/>
        <v>75492.7</v>
      </c>
    </row>
    <row r="1198" ht="19.2" spans="1:10">
      <c r="A1198" s="8" t="s">
        <v>1206</v>
      </c>
      <c r="B1198" s="9">
        <v>74367.92</v>
      </c>
      <c r="C1198" s="9">
        <v>74921.53</v>
      </c>
      <c r="D1198" s="9">
        <v>74206.74</v>
      </c>
      <c r="E1198" s="9">
        <v>74847.63</v>
      </c>
      <c r="F1198" s="14">
        <v>0</v>
      </c>
      <c r="G1198" s="11">
        <f t="shared" si="75"/>
        <v>-0.0119308670294058</v>
      </c>
      <c r="H1198" s="7">
        <f t="shared" si="72"/>
        <v>714.789999999994</v>
      </c>
      <c r="I1198" s="12">
        <f t="shared" si="73"/>
        <v>0</v>
      </c>
      <c r="J1198" s="6">
        <f t="shared" si="74"/>
        <v>74607.775</v>
      </c>
    </row>
    <row r="1199" ht="19.2" spans="1:10">
      <c r="A1199" s="3" t="s">
        <v>1207</v>
      </c>
      <c r="B1199" s="4">
        <v>73959.27</v>
      </c>
      <c r="C1199" s="4">
        <v>74437.53</v>
      </c>
      <c r="D1199" s="4">
        <v>73484.3</v>
      </c>
      <c r="E1199" s="4">
        <v>74124.27</v>
      </c>
      <c r="F1199" s="5">
        <v>493327693</v>
      </c>
      <c r="G1199" s="11">
        <f t="shared" si="75"/>
        <v>-0.00966443426465202</v>
      </c>
      <c r="H1199" s="7">
        <f t="shared" si="72"/>
        <v>953.229999999996</v>
      </c>
      <c r="I1199" s="12">
        <f t="shared" si="73"/>
        <v>517532.697250403</v>
      </c>
      <c r="J1199" s="6">
        <f t="shared" si="74"/>
        <v>74041.77</v>
      </c>
    </row>
    <row r="1200" ht="19.2" spans="1:10">
      <c r="A1200" s="8" t="s">
        <v>1208</v>
      </c>
      <c r="B1200" s="9">
        <v>71962.95</v>
      </c>
      <c r="C1200" s="9">
        <v>73484.3</v>
      </c>
      <c r="D1200" s="9">
        <v>70628.2</v>
      </c>
      <c r="E1200" s="9">
        <v>73484.3</v>
      </c>
      <c r="F1200" s="10">
        <v>359315359</v>
      </c>
      <c r="G1200" s="11">
        <f t="shared" si="75"/>
        <v>-0.00863374438628539</v>
      </c>
      <c r="H1200" s="7">
        <f t="shared" si="72"/>
        <v>2856.10000000001</v>
      </c>
      <c r="I1200" s="12">
        <f t="shared" si="73"/>
        <v>125806.294947656</v>
      </c>
      <c r="J1200" s="6">
        <f t="shared" si="74"/>
        <v>72723.625</v>
      </c>
    </row>
    <row r="1201" ht="19.2" spans="1:10">
      <c r="A1201" s="3" t="s">
        <v>1209</v>
      </c>
      <c r="B1201" s="4">
        <v>71095.12</v>
      </c>
      <c r="C1201" s="4">
        <v>71903.72</v>
      </c>
      <c r="D1201" s="4">
        <v>69556.99</v>
      </c>
      <c r="E1201" s="4">
        <v>70628.2</v>
      </c>
      <c r="F1201" s="5">
        <v>311706542</v>
      </c>
      <c r="G1201" s="11">
        <f t="shared" si="75"/>
        <v>-0.0388668055625488</v>
      </c>
      <c r="H1201" s="7">
        <f t="shared" si="72"/>
        <v>2346.73</v>
      </c>
      <c r="I1201" s="12">
        <f t="shared" si="73"/>
        <v>132825.907539427</v>
      </c>
      <c r="J1201" s="6">
        <f t="shared" si="74"/>
        <v>70861.66</v>
      </c>
    </row>
    <row r="1202" ht="19.2" spans="1:10">
      <c r="A1202" s="8" t="s">
        <v>1210</v>
      </c>
      <c r="B1202" s="9">
        <v>73157.09</v>
      </c>
      <c r="C1202" s="9">
        <v>73685.89</v>
      </c>
      <c r="D1202" s="9">
        <v>71470.67</v>
      </c>
      <c r="E1202" s="9">
        <v>71903.72</v>
      </c>
      <c r="F1202" s="10">
        <v>328702509</v>
      </c>
      <c r="G1202" s="11">
        <f t="shared" si="75"/>
        <v>0.0180596418994114</v>
      </c>
      <c r="H1202" s="7">
        <f t="shared" si="72"/>
        <v>2215.22</v>
      </c>
      <c r="I1202" s="12">
        <f t="shared" si="73"/>
        <v>148383.686044727</v>
      </c>
      <c r="J1202" s="6">
        <f t="shared" si="74"/>
        <v>72530.405</v>
      </c>
    </row>
    <row r="1203" ht="19.2" spans="1:10">
      <c r="A1203" s="3" t="s">
        <v>1211</v>
      </c>
      <c r="B1203" s="4">
        <v>73667.61</v>
      </c>
      <c r="C1203" s="4">
        <v>74680.78</v>
      </c>
      <c r="D1203" s="4">
        <v>73667.61</v>
      </c>
      <c r="E1203" s="4">
        <v>73685.89</v>
      </c>
      <c r="F1203" s="5">
        <v>281078687</v>
      </c>
      <c r="G1203" s="11">
        <f t="shared" si="75"/>
        <v>0.0247855048389707</v>
      </c>
      <c r="H1203" s="7">
        <f t="shared" si="72"/>
        <v>1013.17</v>
      </c>
      <c r="I1203" s="12">
        <f t="shared" si="73"/>
        <v>277424.99975325</v>
      </c>
      <c r="J1203" s="6">
        <f t="shared" si="74"/>
        <v>73676.75</v>
      </c>
    </row>
    <row r="1204" ht="19.2" spans="1:10">
      <c r="A1204" s="8" t="s">
        <v>1212</v>
      </c>
      <c r="B1204" s="9">
        <v>73192.45</v>
      </c>
      <c r="C1204" s="9">
        <v>73889.41</v>
      </c>
      <c r="D1204" s="9">
        <v>72684.82</v>
      </c>
      <c r="E1204" s="9">
        <v>73889.41</v>
      </c>
      <c r="F1204" s="10">
        <v>352816583</v>
      </c>
      <c r="G1204" s="11">
        <f t="shared" si="75"/>
        <v>0.00276199418911816</v>
      </c>
      <c r="H1204" s="7">
        <f t="shared" si="72"/>
        <v>1204.59</v>
      </c>
      <c r="I1204" s="12">
        <f t="shared" si="73"/>
        <v>292893.501523341</v>
      </c>
      <c r="J1204" s="6">
        <f t="shared" si="74"/>
        <v>73540.93</v>
      </c>
    </row>
    <row r="1205" ht="19.2" spans="1:10">
      <c r="A1205" s="3" t="s">
        <v>1213</v>
      </c>
      <c r="B1205" s="4">
        <v>72438.95</v>
      </c>
      <c r="C1205" s="4">
        <v>73382.81</v>
      </c>
      <c r="D1205" s="4">
        <v>72359.82</v>
      </c>
      <c r="E1205" s="4">
        <v>72684.82</v>
      </c>
      <c r="F1205" s="5">
        <v>361002264</v>
      </c>
      <c r="G1205" s="11">
        <f t="shared" si="75"/>
        <v>-0.0163026068282315</v>
      </c>
      <c r="H1205" s="7">
        <f t="shared" si="72"/>
        <v>1022.98999999999</v>
      </c>
      <c r="I1205" s="12">
        <f t="shared" si="73"/>
        <v>352889.3381167</v>
      </c>
      <c r="J1205" s="6">
        <f t="shared" si="74"/>
        <v>72561.885</v>
      </c>
    </row>
    <row r="1206" ht="19.2" spans="1:10">
      <c r="A1206" s="8" t="s">
        <v>1214</v>
      </c>
      <c r="B1206" s="9">
        <v>72860.4</v>
      </c>
      <c r="C1206" s="9">
        <v>73295.88</v>
      </c>
      <c r="D1206" s="9">
        <v>72060.67</v>
      </c>
      <c r="E1206" s="9">
        <v>72398.62</v>
      </c>
      <c r="F1206" s="10">
        <v>363526819</v>
      </c>
      <c r="G1206" s="11">
        <f t="shared" si="75"/>
        <v>-0.00393754844546645</v>
      </c>
      <c r="H1206" s="7">
        <f t="shared" si="72"/>
        <v>1235.21000000001</v>
      </c>
      <c r="I1206" s="12">
        <f t="shared" si="73"/>
        <v>294303.656058482</v>
      </c>
      <c r="J1206" s="6">
        <f t="shared" si="74"/>
        <v>72629.51</v>
      </c>
    </row>
    <row r="1207" ht="19.2" spans="1:10">
      <c r="A1207" s="3" t="s">
        <v>1215</v>
      </c>
      <c r="B1207" s="4">
        <v>74793.34</v>
      </c>
      <c r="C1207" s="4">
        <v>74793.34</v>
      </c>
      <c r="D1207" s="4">
        <v>73295.88</v>
      </c>
      <c r="E1207" s="4">
        <v>73295.88</v>
      </c>
      <c r="F1207" s="5">
        <v>471901540</v>
      </c>
      <c r="G1207" s="11">
        <f t="shared" si="75"/>
        <v>0.0123933301491108</v>
      </c>
      <c r="H1207" s="7">
        <f t="shared" si="72"/>
        <v>1497.45999999999</v>
      </c>
      <c r="I1207" s="12">
        <f t="shared" si="73"/>
        <v>315134.65468193</v>
      </c>
      <c r="J1207" s="6">
        <f t="shared" si="74"/>
        <v>74044.61</v>
      </c>
    </row>
    <row r="1208" ht="19.2" spans="1:10">
      <c r="A1208" s="8" t="s">
        <v>1216</v>
      </c>
      <c r="B1208" s="9">
        <v>76516.65</v>
      </c>
      <c r="C1208" s="9">
        <v>77390.85</v>
      </c>
      <c r="D1208" s="9">
        <v>74015.37</v>
      </c>
      <c r="E1208" s="9">
        <v>74734.37</v>
      </c>
      <c r="F1208" s="10">
        <v>401507235</v>
      </c>
      <c r="G1208" s="11">
        <f t="shared" si="75"/>
        <v>0.0196257961566189</v>
      </c>
      <c r="H1208" s="7">
        <f t="shared" si="72"/>
        <v>3375.48000000001</v>
      </c>
      <c r="I1208" s="12">
        <f t="shared" si="73"/>
        <v>118948.189590813</v>
      </c>
      <c r="J1208" s="6">
        <f t="shared" si="74"/>
        <v>75625.51</v>
      </c>
    </row>
    <row r="1209" ht="19.2" spans="1:10">
      <c r="A1209" s="3" t="s">
        <v>1217</v>
      </c>
      <c r="B1209" s="4">
        <v>78003.2</v>
      </c>
      <c r="C1209" s="4">
        <v>78297.38</v>
      </c>
      <c r="D1209" s="4">
        <v>77339.2</v>
      </c>
      <c r="E1209" s="4">
        <v>77390.85</v>
      </c>
      <c r="F1209" s="5">
        <v>301808125</v>
      </c>
      <c r="G1209" s="11">
        <f t="shared" si="75"/>
        <v>0.0355456264634333</v>
      </c>
      <c r="H1209" s="7">
        <f t="shared" si="72"/>
        <v>958.180000000008</v>
      </c>
      <c r="I1209" s="12">
        <f t="shared" si="73"/>
        <v>314980.614289588</v>
      </c>
      <c r="J1209" s="6">
        <f t="shared" si="74"/>
        <v>77697.025</v>
      </c>
    </row>
    <row r="1210" ht="19.2" spans="1:10">
      <c r="A1210" s="8" t="s">
        <v>1218</v>
      </c>
      <c r="B1210" s="9">
        <v>76956.33</v>
      </c>
      <c r="C1210" s="9">
        <v>77728.3</v>
      </c>
      <c r="D1210" s="9">
        <v>76852.11</v>
      </c>
      <c r="E1210" s="9">
        <v>77536.12</v>
      </c>
      <c r="F1210" s="10">
        <v>342891496</v>
      </c>
      <c r="G1210" s="11">
        <f t="shared" si="75"/>
        <v>0.00187709528968849</v>
      </c>
      <c r="H1210" s="7">
        <f t="shared" si="72"/>
        <v>876.190000000002</v>
      </c>
      <c r="I1210" s="12">
        <f t="shared" si="73"/>
        <v>391343.767904221</v>
      </c>
      <c r="J1210" s="6">
        <f t="shared" si="74"/>
        <v>77246.225</v>
      </c>
    </row>
    <row r="1211" ht="19.2" spans="1:10">
      <c r="A1211" s="3" t="s">
        <v>1219</v>
      </c>
      <c r="B1211" s="4">
        <v>76600.13</v>
      </c>
      <c r="C1211" s="4">
        <v>77306.89</v>
      </c>
      <c r="D1211" s="4">
        <v>76090.51</v>
      </c>
      <c r="E1211" s="4">
        <v>77110.69</v>
      </c>
      <c r="F1211" s="5">
        <v>413784672</v>
      </c>
      <c r="G1211" s="11">
        <f t="shared" si="75"/>
        <v>-0.00548686212309812</v>
      </c>
      <c r="H1211" s="7">
        <f t="shared" si="72"/>
        <v>1216.38</v>
      </c>
      <c r="I1211" s="12">
        <f t="shared" si="73"/>
        <v>340177.142011541</v>
      </c>
      <c r="J1211" s="6">
        <f t="shared" si="74"/>
        <v>76855.41</v>
      </c>
    </row>
    <row r="1212" ht="19.2" spans="1:10">
      <c r="A1212" s="8" t="s">
        <v>1220</v>
      </c>
      <c r="B1212" s="9">
        <v>74236.56</v>
      </c>
      <c r="C1212" s="9">
        <v>76090.51</v>
      </c>
      <c r="D1212" s="9">
        <v>74205.69</v>
      </c>
      <c r="E1212" s="9">
        <v>76090.51</v>
      </c>
      <c r="F1212" s="10">
        <v>454500549</v>
      </c>
      <c r="G1212" s="11">
        <f t="shared" si="75"/>
        <v>-0.0132300722506828</v>
      </c>
      <c r="H1212" s="7">
        <f t="shared" si="72"/>
        <v>1884.81999999999</v>
      </c>
      <c r="I1212" s="12">
        <f t="shared" si="73"/>
        <v>241137.375982853</v>
      </c>
      <c r="J1212" s="6">
        <f t="shared" si="74"/>
        <v>75163.535</v>
      </c>
    </row>
    <row r="1213" ht="19.2" spans="1:10">
      <c r="A1213" s="3" t="s">
        <v>1221</v>
      </c>
      <c r="B1213" s="4">
        <v>73397.48</v>
      </c>
      <c r="C1213" s="4">
        <v>74251.8</v>
      </c>
      <c r="D1213" s="4">
        <v>73389.91</v>
      </c>
      <c r="E1213" s="4">
        <v>74205.69</v>
      </c>
      <c r="F1213" s="5">
        <v>235428993</v>
      </c>
      <c r="G1213" s="11">
        <f t="shared" si="75"/>
        <v>-0.0247707631345879</v>
      </c>
      <c r="H1213" s="7">
        <f t="shared" si="72"/>
        <v>861.889999999999</v>
      </c>
      <c r="I1213" s="12">
        <f t="shared" si="73"/>
        <v>273154.338720719</v>
      </c>
      <c r="J1213" s="6">
        <f t="shared" si="74"/>
        <v>73801.585</v>
      </c>
    </row>
    <row r="1214" ht="19.2" spans="1:10">
      <c r="A1214" s="8" t="s">
        <v>1222</v>
      </c>
      <c r="B1214" s="9">
        <v>73825.6</v>
      </c>
      <c r="C1214" s="9">
        <v>74987.05</v>
      </c>
      <c r="D1214" s="9">
        <v>73350.31</v>
      </c>
      <c r="E1214" s="9">
        <v>73697.11</v>
      </c>
      <c r="F1214" s="10">
        <v>385126612</v>
      </c>
      <c r="G1214" s="11">
        <f t="shared" si="75"/>
        <v>-0.00685365232773927</v>
      </c>
      <c r="H1214" s="7">
        <f t="shared" si="72"/>
        <v>1636.74000000001</v>
      </c>
      <c r="I1214" s="12">
        <f t="shared" si="73"/>
        <v>235301.032540293</v>
      </c>
      <c r="J1214" s="6">
        <f t="shared" si="74"/>
        <v>73761.355</v>
      </c>
    </row>
    <row r="1215" ht="19.2" spans="1:10">
      <c r="A1215" s="3" t="s">
        <v>1223</v>
      </c>
      <c r="B1215" s="4">
        <v>75278.13</v>
      </c>
      <c r="C1215" s="4">
        <v>75653.84</v>
      </c>
      <c r="D1215" s="4">
        <v>74769.06</v>
      </c>
      <c r="E1215" s="4">
        <v>74987.05</v>
      </c>
      <c r="F1215" s="5">
        <v>222821672</v>
      </c>
      <c r="G1215" s="11">
        <f t="shared" si="75"/>
        <v>0.0175032643749531</v>
      </c>
      <c r="H1215" s="7">
        <f t="shared" si="72"/>
        <v>884.779999999999</v>
      </c>
      <c r="I1215" s="12">
        <f t="shared" si="73"/>
        <v>251838.504486991</v>
      </c>
      <c r="J1215" s="6">
        <f t="shared" si="74"/>
        <v>75132.59</v>
      </c>
    </row>
    <row r="1216" ht="19.2" spans="1:10">
      <c r="A1216" s="8" t="s">
        <v>1224</v>
      </c>
      <c r="B1216" s="9">
        <v>75380.22</v>
      </c>
      <c r="C1216" s="9">
        <v>75653.84</v>
      </c>
      <c r="D1216" s="9">
        <v>74235.39</v>
      </c>
      <c r="E1216" s="9">
        <v>75653.84</v>
      </c>
      <c r="F1216" s="10">
        <v>273035490</v>
      </c>
      <c r="G1216" s="11">
        <f t="shared" si="75"/>
        <v>0.00889206869719494</v>
      </c>
      <c r="H1216" s="7">
        <f t="shared" si="72"/>
        <v>1418.45</v>
      </c>
      <c r="I1216" s="12">
        <f t="shared" si="73"/>
        <v>192488.62490747</v>
      </c>
      <c r="J1216" s="6">
        <f t="shared" si="74"/>
        <v>75517.03</v>
      </c>
    </row>
    <row r="1217" ht="19.2" spans="1:10">
      <c r="A1217" s="3" t="s">
        <v>1225</v>
      </c>
      <c r="B1217" s="4">
        <v>76163.53</v>
      </c>
      <c r="C1217" s="4">
        <v>76708.88</v>
      </c>
      <c r="D1217" s="4">
        <v>75464.82</v>
      </c>
      <c r="E1217" s="4">
        <v>75528.46</v>
      </c>
      <c r="F1217" s="5">
        <v>198929051</v>
      </c>
      <c r="G1217" s="11">
        <f t="shared" si="75"/>
        <v>-0.00165728534070431</v>
      </c>
      <c r="H1217" s="7">
        <f t="shared" si="72"/>
        <v>1244.06</v>
      </c>
      <c r="I1217" s="12">
        <f t="shared" si="73"/>
        <v>159903.100332782</v>
      </c>
      <c r="J1217" s="6">
        <f t="shared" si="74"/>
        <v>75845.995</v>
      </c>
    </row>
    <row r="1218" ht="19.2" spans="1:10">
      <c r="A1218" s="8" t="s">
        <v>1226</v>
      </c>
      <c r="B1218" s="9">
        <v>76337.27</v>
      </c>
      <c r="C1218" s="9">
        <v>76461.76</v>
      </c>
      <c r="D1218" s="9">
        <v>75922.37</v>
      </c>
      <c r="E1218" s="9">
        <v>76368.34</v>
      </c>
      <c r="F1218" s="10">
        <v>241914244</v>
      </c>
      <c r="G1218" s="11">
        <f t="shared" si="75"/>
        <v>0.0111200466685006</v>
      </c>
      <c r="H1218" s="7">
        <f t="shared" si="72"/>
        <v>539.389999999999</v>
      </c>
      <c r="I1218" s="12">
        <f t="shared" si="73"/>
        <v>448495.975082965</v>
      </c>
      <c r="J1218" s="6">
        <f t="shared" si="74"/>
        <v>76352.805</v>
      </c>
    </row>
    <row r="1219" ht="19.2" spans="1:10">
      <c r="A1219" s="3" t="s">
        <v>1227</v>
      </c>
      <c r="B1219" s="4">
        <v>76479.88</v>
      </c>
      <c r="C1219" s="4">
        <v>76919.01</v>
      </c>
      <c r="D1219" s="4">
        <v>75974.12</v>
      </c>
      <c r="E1219" s="4">
        <v>76154.69</v>
      </c>
      <c r="F1219" s="5">
        <v>256746070</v>
      </c>
      <c r="G1219" s="11">
        <f t="shared" si="75"/>
        <v>-0.00279762529865113</v>
      </c>
      <c r="H1219" s="7">
        <f t="shared" ref="H1219:H1256" si="76">C1219-D1219</f>
        <v>944.889999999999</v>
      </c>
      <c r="I1219" s="12">
        <f t="shared" ref="I1219:I1256" si="77">F1219/H1219</f>
        <v>271720.59181492</v>
      </c>
      <c r="J1219" s="6">
        <f t="shared" ref="J1219:J1256" si="78">(B1219+E1219)/2</f>
        <v>76317.285</v>
      </c>
    </row>
    <row r="1220" ht="19.2" spans="1:10">
      <c r="A1220" s="8" t="s">
        <v>1228</v>
      </c>
      <c r="B1220" s="9">
        <v>76063.08</v>
      </c>
      <c r="C1220" s="9">
        <v>76752.1</v>
      </c>
      <c r="D1220" s="9">
        <v>75853.16</v>
      </c>
      <c r="E1220" s="9">
        <v>76502.59</v>
      </c>
      <c r="F1220" s="10">
        <v>266075468</v>
      </c>
      <c r="G1220" s="11">
        <f t="shared" ref="G1220:G1256" si="79">((E1220/E1219)-1)</f>
        <v>0.00456833321756012</v>
      </c>
      <c r="H1220" s="7">
        <f t="shared" si="76"/>
        <v>898.940000000002</v>
      </c>
      <c r="I1220" s="12">
        <f t="shared" si="77"/>
        <v>295988.016997797</v>
      </c>
      <c r="J1220" s="6">
        <f t="shared" si="78"/>
        <v>76282.835</v>
      </c>
    </row>
    <row r="1221" ht="19.2" spans="1:10">
      <c r="A1221" s="3" t="s">
        <v>1229</v>
      </c>
      <c r="B1221" s="4">
        <v>76016.36</v>
      </c>
      <c r="C1221" s="4">
        <v>76397.36</v>
      </c>
      <c r="D1221" s="4">
        <v>75708.08</v>
      </c>
      <c r="E1221" s="4">
        <v>75853.16</v>
      </c>
      <c r="F1221" s="5">
        <v>288631744</v>
      </c>
      <c r="G1221" s="11">
        <f t="shared" si="79"/>
        <v>-0.0084889936406074</v>
      </c>
      <c r="H1221" s="7">
        <f t="shared" si="76"/>
        <v>689.279999999999</v>
      </c>
      <c r="I1221" s="12">
        <f t="shared" si="77"/>
        <v>418743.825441041</v>
      </c>
      <c r="J1221" s="6">
        <f t="shared" si="78"/>
        <v>75934.76</v>
      </c>
    </row>
    <row r="1222" ht="19.2" spans="1:10">
      <c r="A1222" s="8" t="s">
        <v>1230</v>
      </c>
      <c r="B1222" s="9">
        <v>76529.21</v>
      </c>
      <c r="C1222" s="9">
        <v>76529.21</v>
      </c>
      <c r="D1222" s="9">
        <v>75495.96</v>
      </c>
      <c r="E1222" s="9">
        <v>75765.16</v>
      </c>
      <c r="F1222" s="10">
        <v>253902226</v>
      </c>
      <c r="G1222" s="11">
        <f t="shared" si="79"/>
        <v>-0.00116013624218159</v>
      </c>
      <c r="H1222" s="7">
        <f t="shared" si="76"/>
        <v>1033.25</v>
      </c>
      <c r="I1222" s="12">
        <f t="shared" si="77"/>
        <v>245731.648681345</v>
      </c>
      <c r="J1222" s="6">
        <f t="shared" si="78"/>
        <v>76147.185</v>
      </c>
    </row>
    <row r="1223" ht="19.2" spans="1:10">
      <c r="A1223" s="3" t="s">
        <v>1231</v>
      </c>
      <c r="B1223" s="4">
        <v>76172.98</v>
      </c>
      <c r="C1223" s="4">
        <v>76585.19</v>
      </c>
      <c r="D1223" s="4">
        <v>75659.6</v>
      </c>
      <c r="E1223" s="4">
        <v>76382.95</v>
      </c>
      <c r="F1223" s="5">
        <v>236696412</v>
      </c>
      <c r="G1223" s="11">
        <f t="shared" si="79"/>
        <v>0.00815401168558205</v>
      </c>
      <c r="H1223" s="7">
        <f t="shared" si="76"/>
        <v>925.589999999997</v>
      </c>
      <c r="I1223" s="12">
        <f t="shared" si="77"/>
        <v>255724.90195443</v>
      </c>
      <c r="J1223" s="6">
        <f t="shared" si="78"/>
        <v>76277.965</v>
      </c>
    </row>
    <row r="1224" ht="19.2" spans="1:10">
      <c r="A1224" s="8" t="s">
        <v>1232</v>
      </c>
      <c r="B1224" s="9">
        <v>77206.47</v>
      </c>
      <c r="C1224" s="9">
        <v>77206.47</v>
      </c>
      <c r="D1224" s="9">
        <v>76159.28</v>
      </c>
      <c r="E1224" s="9">
        <v>76585.19</v>
      </c>
      <c r="F1224" s="10">
        <v>248694314</v>
      </c>
      <c r="G1224" s="11">
        <f t="shared" si="79"/>
        <v>0.0026477113020642</v>
      </c>
      <c r="H1224" s="7">
        <f t="shared" si="76"/>
        <v>1047.19</v>
      </c>
      <c r="I1224" s="12">
        <f t="shared" si="77"/>
        <v>237487.288839656</v>
      </c>
      <c r="J1224" s="6">
        <f t="shared" si="78"/>
        <v>76895.83</v>
      </c>
    </row>
    <row r="1225" ht="19.2" spans="1:10">
      <c r="A1225" s="3" t="s">
        <v>1233</v>
      </c>
      <c r="B1225" s="4">
        <v>76944.41</v>
      </c>
      <c r="C1225" s="4">
        <v>77050.78</v>
      </c>
      <c r="D1225" s="4">
        <v>76090.52</v>
      </c>
      <c r="E1225" s="4">
        <v>76690.92</v>
      </c>
      <c r="F1225" s="5">
        <v>242858291</v>
      </c>
      <c r="G1225" s="11">
        <f t="shared" si="79"/>
        <v>0.00138055412541238</v>
      </c>
      <c r="H1225" s="7">
        <f t="shared" si="76"/>
        <v>960.259999999995</v>
      </c>
      <c r="I1225" s="12">
        <f t="shared" si="77"/>
        <v>252908.890300545</v>
      </c>
      <c r="J1225" s="6">
        <f t="shared" si="78"/>
        <v>76817.665</v>
      </c>
    </row>
    <row r="1226" ht="19.2" spans="1:10">
      <c r="A1226" s="8" t="s">
        <v>1234</v>
      </c>
      <c r="B1226" s="9">
        <v>75815</v>
      </c>
      <c r="C1226" s="9">
        <v>76583.13</v>
      </c>
      <c r="D1226" s="9">
        <v>75679.56</v>
      </c>
      <c r="E1226" s="9">
        <v>76090.52</v>
      </c>
      <c r="F1226" s="10">
        <v>247751089</v>
      </c>
      <c r="G1226" s="11">
        <f t="shared" si="79"/>
        <v>-0.00782882771519755</v>
      </c>
      <c r="H1226" s="7">
        <f t="shared" si="76"/>
        <v>903.570000000007</v>
      </c>
      <c r="I1226" s="12">
        <f t="shared" si="77"/>
        <v>274191.362041677</v>
      </c>
      <c r="J1226" s="6">
        <f t="shared" si="78"/>
        <v>75952.76</v>
      </c>
    </row>
    <row r="1227" ht="19.2" spans="1:10">
      <c r="A1227" s="3" t="s">
        <v>1235</v>
      </c>
      <c r="B1227" s="4">
        <v>75101.33</v>
      </c>
      <c r="C1227" s="4">
        <v>75851.17</v>
      </c>
      <c r="D1227" s="4">
        <v>75101.33</v>
      </c>
      <c r="E1227" s="4">
        <v>75679.56</v>
      </c>
      <c r="F1227" s="5">
        <v>269145987</v>
      </c>
      <c r="G1227" s="11">
        <f t="shared" si="79"/>
        <v>-0.00540093562246657</v>
      </c>
      <c r="H1227" s="7">
        <f t="shared" si="76"/>
        <v>749.839999999997</v>
      </c>
      <c r="I1227" s="12">
        <f t="shared" si="77"/>
        <v>358937.889416411</v>
      </c>
      <c r="J1227" s="6">
        <f t="shared" si="78"/>
        <v>75390.445</v>
      </c>
    </row>
    <row r="1228" ht="19.2" spans="1:10">
      <c r="A1228" s="8" t="s">
        <v>1236</v>
      </c>
      <c r="B1228" s="9">
        <v>75171.68</v>
      </c>
      <c r="C1228" s="9">
        <v>75528.47</v>
      </c>
      <c r="D1228" s="9">
        <v>74766.38</v>
      </c>
      <c r="E1228" s="9">
        <v>75206</v>
      </c>
      <c r="F1228" s="10">
        <v>204146890</v>
      </c>
      <c r="G1228" s="11">
        <f t="shared" si="79"/>
        <v>-0.00625743595760864</v>
      </c>
      <c r="H1228" s="7">
        <f t="shared" si="76"/>
        <v>762.089999999997</v>
      </c>
      <c r="I1228" s="12">
        <f t="shared" si="77"/>
        <v>267877.665367609</v>
      </c>
      <c r="J1228" s="6">
        <f t="shared" si="78"/>
        <v>75188.84</v>
      </c>
    </row>
    <row r="1229" ht="19.2" spans="1:10">
      <c r="A1229" s="3" t="s">
        <v>1237</v>
      </c>
      <c r="B1229" s="4">
        <v>75087.72</v>
      </c>
      <c r="C1229" s="4">
        <v>75777.81</v>
      </c>
      <c r="D1229" s="4">
        <v>75006.66</v>
      </c>
      <c r="E1229" s="4">
        <v>75021.67</v>
      </c>
      <c r="F1229" s="5">
        <v>214282033</v>
      </c>
      <c r="G1229" s="11">
        <f t="shared" si="79"/>
        <v>-0.00245100124990028</v>
      </c>
      <c r="H1229" s="7">
        <f t="shared" si="76"/>
        <v>771.149999999994</v>
      </c>
      <c r="I1229" s="12">
        <f t="shared" si="77"/>
        <v>277873.34889451</v>
      </c>
      <c r="J1229" s="6">
        <f t="shared" si="78"/>
        <v>75054.695</v>
      </c>
    </row>
    <row r="1230" ht="19.2" spans="1:10">
      <c r="A1230" s="8" t="s">
        <v>1238</v>
      </c>
      <c r="B1230" s="9">
        <v>75342.32</v>
      </c>
      <c r="C1230" s="9">
        <v>75672.05</v>
      </c>
      <c r="D1230" s="9">
        <v>74889.17</v>
      </c>
      <c r="E1230" s="9">
        <v>75190.74</v>
      </c>
      <c r="F1230" s="10">
        <v>346791528</v>
      </c>
      <c r="G1230" s="11">
        <f t="shared" si="79"/>
        <v>0.00225361552202186</v>
      </c>
      <c r="H1230" s="7">
        <f t="shared" si="76"/>
        <v>782.880000000005</v>
      </c>
      <c r="I1230" s="12">
        <f t="shared" si="77"/>
        <v>442968.945432248</v>
      </c>
      <c r="J1230" s="6">
        <f t="shared" si="78"/>
        <v>75266.53</v>
      </c>
    </row>
    <row r="1231" ht="19.2" spans="1:10">
      <c r="A1231" s="3" t="s">
        <v>1239</v>
      </c>
      <c r="B1231" s="4">
        <v>74488.61</v>
      </c>
      <c r="C1231" s="4">
        <v>75258.45</v>
      </c>
      <c r="D1231" s="4">
        <v>74304.56</v>
      </c>
      <c r="E1231" s="4">
        <v>74889.17</v>
      </c>
      <c r="F1231" s="5">
        <v>211686121</v>
      </c>
      <c r="G1231" s="11">
        <f t="shared" si="79"/>
        <v>-0.0040107332365662</v>
      </c>
      <c r="H1231" s="7">
        <f t="shared" si="76"/>
        <v>953.889999999999</v>
      </c>
      <c r="I1231" s="12">
        <f t="shared" si="77"/>
        <v>221918.796716603</v>
      </c>
      <c r="J1231" s="6">
        <f t="shared" si="78"/>
        <v>74688.89</v>
      </c>
    </row>
    <row r="1232" ht="19.2" spans="1:10">
      <c r="A1232" s="8" t="s">
        <v>1240</v>
      </c>
      <c r="B1232" s="9">
        <v>74083.85</v>
      </c>
      <c r="C1232" s="9">
        <v>74905.71</v>
      </c>
      <c r="D1232" s="9">
        <v>73454.96</v>
      </c>
      <c r="E1232" s="9">
        <v>74304.56</v>
      </c>
      <c r="F1232" s="10">
        <v>266131066</v>
      </c>
      <c r="G1232" s="11">
        <f t="shared" si="79"/>
        <v>-0.00780633568244915</v>
      </c>
      <c r="H1232" s="7">
        <f t="shared" si="76"/>
        <v>1450.75</v>
      </c>
      <c r="I1232" s="12">
        <f t="shared" si="77"/>
        <v>183443.781492332</v>
      </c>
      <c r="J1232" s="6">
        <f t="shared" si="78"/>
        <v>74194.205</v>
      </c>
    </row>
    <row r="1233" ht="19.2" spans="1:10">
      <c r="A1233" s="3" t="s">
        <v>1241</v>
      </c>
      <c r="B1233" s="4">
        <v>73756.96</v>
      </c>
      <c r="C1233" s="4">
        <v>74015.16</v>
      </c>
      <c r="D1233" s="4">
        <v>72856.62</v>
      </c>
      <c r="E1233" s="4">
        <v>73454.96</v>
      </c>
      <c r="F1233" s="5">
        <v>198282278</v>
      </c>
      <c r="G1233" s="11">
        <f t="shared" si="79"/>
        <v>-0.011434022353406</v>
      </c>
      <c r="H1233" s="7">
        <f t="shared" si="76"/>
        <v>1158.54000000001</v>
      </c>
      <c r="I1233" s="12">
        <f t="shared" si="77"/>
        <v>171148.409204687</v>
      </c>
      <c r="J1233" s="6">
        <f t="shared" si="78"/>
        <v>73605.96</v>
      </c>
    </row>
    <row r="1234" ht="19.2" spans="1:10">
      <c r="A1234" s="8" t="s">
        <v>1242</v>
      </c>
      <c r="B1234" s="9">
        <v>72262.67</v>
      </c>
      <c r="C1234" s="9">
        <v>73797.33</v>
      </c>
      <c r="D1234" s="9">
        <v>72244.08</v>
      </c>
      <c r="E1234" s="9">
        <v>73504.04</v>
      </c>
      <c r="F1234" s="10">
        <v>239033736</v>
      </c>
      <c r="G1234" s="11">
        <f t="shared" si="79"/>
        <v>0.000668164546001826</v>
      </c>
      <c r="H1234" s="7">
        <f t="shared" si="76"/>
        <v>1553.25</v>
      </c>
      <c r="I1234" s="12">
        <f t="shared" si="77"/>
        <v>153892.635441816</v>
      </c>
      <c r="J1234" s="6">
        <f t="shared" si="78"/>
        <v>72883.355</v>
      </c>
    </row>
    <row r="1235" ht="19.2" spans="1:10">
      <c r="A1235" s="3" t="s">
        <v>1243</v>
      </c>
      <c r="B1235" s="4">
        <v>72817.09</v>
      </c>
      <c r="C1235" s="4">
        <v>73863.17</v>
      </c>
      <c r="D1235" s="4">
        <v>72314.81</v>
      </c>
      <c r="E1235" s="4">
        <v>73797.33</v>
      </c>
      <c r="F1235" s="5">
        <v>269121005</v>
      </c>
      <c r="G1235" s="11">
        <f t="shared" si="79"/>
        <v>0.00399012081512806</v>
      </c>
      <c r="H1235" s="7">
        <f t="shared" si="76"/>
        <v>1548.36</v>
      </c>
      <c r="I1235" s="12">
        <f t="shared" si="77"/>
        <v>173810.357410421</v>
      </c>
      <c r="J1235" s="6">
        <f t="shared" si="78"/>
        <v>73307.21</v>
      </c>
    </row>
    <row r="1236" ht="19.2" spans="1:10">
      <c r="A1236" s="8" t="s">
        <v>1244</v>
      </c>
      <c r="B1236" s="9">
        <v>72500.31</v>
      </c>
      <c r="C1236" s="9">
        <v>73137.22</v>
      </c>
      <c r="D1236" s="9">
        <v>72164.02</v>
      </c>
      <c r="E1236" s="9">
        <v>72314.81</v>
      </c>
      <c r="F1236" s="10">
        <v>287062938</v>
      </c>
      <c r="G1236" s="11">
        <f t="shared" si="79"/>
        <v>-0.0200890736832892</v>
      </c>
      <c r="H1236" s="7">
        <f t="shared" si="76"/>
        <v>973.199999999997</v>
      </c>
      <c r="I1236" s="12">
        <f t="shared" si="77"/>
        <v>294968.082614058</v>
      </c>
      <c r="J1236" s="6">
        <f t="shared" si="78"/>
        <v>72407.56</v>
      </c>
    </row>
    <row r="1237" ht="19.2" spans="1:10">
      <c r="A1237" s="3" t="s">
        <v>1245</v>
      </c>
      <c r="B1237" s="4">
        <v>74618.06</v>
      </c>
      <c r="C1237" s="4">
        <v>74834.52</v>
      </c>
      <c r="D1237" s="4">
        <v>72164.02</v>
      </c>
      <c r="E1237" s="4">
        <v>72164.02</v>
      </c>
      <c r="F1237" s="5">
        <v>259863906</v>
      </c>
      <c r="G1237" s="11">
        <f t="shared" si="79"/>
        <v>-0.0020851883590649</v>
      </c>
      <c r="H1237" s="7">
        <f t="shared" si="76"/>
        <v>2670.5</v>
      </c>
      <c r="I1237" s="12">
        <f t="shared" si="77"/>
        <v>97309.0829432691</v>
      </c>
      <c r="J1237" s="6">
        <f t="shared" si="78"/>
        <v>73391.04</v>
      </c>
    </row>
    <row r="1238" ht="19.2" spans="1:10">
      <c r="A1238" s="8" t="s">
        <v>1246</v>
      </c>
      <c r="B1238" s="9">
        <v>75504.8</v>
      </c>
      <c r="C1238" s="9">
        <v>76233.26</v>
      </c>
      <c r="D1238" s="9">
        <v>74651.32</v>
      </c>
      <c r="E1238" s="9">
        <v>74834.52</v>
      </c>
      <c r="F1238" s="10">
        <v>219580372</v>
      </c>
      <c r="G1238" s="11">
        <f t="shared" si="79"/>
        <v>0.0370059761083155</v>
      </c>
      <c r="H1238" s="7">
        <f t="shared" si="76"/>
        <v>1581.93999999999</v>
      </c>
      <c r="I1238" s="12">
        <f t="shared" si="77"/>
        <v>138804.488160108</v>
      </c>
      <c r="J1238" s="6">
        <f t="shared" si="78"/>
        <v>75169.66</v>
      </c>
    </row>
    <row r="1239" ht="19.2" spans="1:10">
      <c r="A1239" s="3" t="s">
        <v>1247</v>
      </c>
      <c r="B1239" s="4">
        <v>76572.44</v>
      </c>
      <c r="C1239" s="4">
        <v>76771.08</v>
      </c>
      <c r="D1239" s="4">
        <v>75759.12</v>
      </c>
      <c r="E1239" s="4">
        <v>76233.26</v>
      </c>
      <c r="F1239" s="5">
        <v>241871568</v>
      </c>
      <c r="G1239" s="11">
        <f t="shared" si="79"/>
        <v>0.0186911067245437</v>
      </c>
      <c r="H1239" s="7">
        <f t="shared" si="76"/>
        <v>1011.96000000001</v>
      </c>
      <c r="I1239" s="12">
        <f t="shared" si="77"/>
        <v>239012.972844775</v>
      </c>
      <c r="J1239" s="6">
        <f t="shared" si="78"/>
        <v>76402.85</v>
      </c>
    </row>
    <row r="1240" ht="19.2" spans="1:10">
      <c r="A1240" s="8" t="s">
        <v>1248</v>
      </c>
      <c r="B1240" s="9">
        <v>75495.59</v>
      </c>
      <c r="C1240" s="9">
        <v>76176.15</v>
      </c>
      <c r="D1240" s="9">
        <v>74955.66</v>
      </c>
      <c r="E1240" s="9">
        <v>76176.15</v>
      </c>
      <c r="F1240" s="10">
        <v>223221539</v>
      </c>
      <c r="G1240" s="11">
        <f t="shared" si="79"/>
        <v>-0.000749148075262718</v>
      </c>
      <c r="H1240" s="7">
        <f t="shared" si="76"/>
        <v>1220.48999999999</v>
      </c>
      <c r="I1240" s="12">
        <f t="shared" si="77"/>
        <v>182895.016755567</v>
      </c>
      <c r="J1240" s="6">
        <f t="shared" si="78"/>
        <v>75835.87</v>
      </c>
    </row>
    <row r="1241" ht="19.2" spans="1:10">
      <c r="A1241" s="3" t="s">
        <v>1249</v>
      </c>
      <c r="B1241" s="4">
        <v>75417.6</v>
      </c>
      <c r="C1241" s="4">
        <v>75593.47</v>
      </c>
      <c r="D1241" s="4">
        <v>74606.02</v>
      </c>
      <c r="E1241" s="4">
        <v>74955.66</v>
      </c>
      <c r="F1241" s="5">
        <v>198867317</v>
      </c>
      <c r="G1241" s="11">
        <f t="shared" si="79"/>
        <v>-0.0160219438761343</v>
      </c>
      <c r="H1241" s="7">
        <f t="shared" si="76"/>
        <v>987.449999999997</v>
      </c>
      <c r="I1241" s="12">
        <f t="shared" si="77"/>
        <v>201394.822016305</v>
      </c>
      <c r="J1241" s="6">
        <f t="shared" si="78"/>
        <v>75186.63</v>
      </c>
    </row>
    <row r="1242" ht="19.2" spans="1:10">
      <c r="A1242" s="8" t="s">
        <v>1250</v>
      </c>
      <c r="B1242" s="9">
        <v>75200.04</v>
      </c>
      <c r="C1242" s="9">
        <v>75609.7</v>
      </c>
      <c r="D1242" s="9">
        <v>75111.69</v>
      </c>
      <c r="E1242" s="9">
        <v>75593.47</v>
      </c>
      <c r="F1242" s="10">
        <v>200100967</v>
      </c>
      <c r="G1242" s="11">
        <f t="shared" si="79"/>
        <v>0.00850916395106127</v>
      </c>
      <c r="H1242" s="7">
        <f t="shared" si="76"/>
        <v>498.009999999995</v>
      </c>
      <c r="I1242" s="12">
        <f t="shared" si="77"/>
        <v>401801.102387506</v>
      </c>
      <c r="J1242" s="6">
        <f t="shared" si="78"/>
        <v>75396.755</v>
      </c>
    </row>
    <row r="1243" ht="19.2" spans="1:10">
      <c r="A1243" s="3" t="s">
        <v>1251</v>
      </c>
      <c r="B1243" s="4">
        <v>75650.39</v>
      </c>
      <c r="C1243" s="4">
        <v>75925.55</v>
      </c>
      <c r="D1243" s="4">
        <v>74950.51</v>
      </c>
      <c r="E1243" s="4">
        <v>75160.21</v>
      </c>
      <c r="F1243" s="5">
        <v>159094149</v>
      </c>
      <c r="G1243" s="11">
        <f t="shared" si="79"/>
        <v>-0.0057314474385155</v>
      </c>
      <c r="H1243" s="7">
        <f t="shared" si="76"/>
        <v>975.040000000008</v>
      </c>
      <c r="I1243" s="12">
        <f t="shared" si="77"/>
        <v>163166.792131603</v>
      </c>
      <c r="J1243" s="6">
        <f t="shared" si="78"/>
        <v>75405.3</v>
      </c>
    </row>
    <row r="1244" ht="19.2" spans="1:10">
      <c r="A1244" s="8" t="s">
        <v>1252</v>
      </c>
      <c r="B1244" s="9">
        <v>75537.43</v>
      </c>
      <c r="C1244" s="9">
        <v>75925.55</v>
      </c>
      <c r="D1244" s="9">
        <v>75330.6</v>
      </c>
      <c r="E1244" s="9">
        <v>75925.55</v>
      </c>
      <c r="F1244" s="10">
        <v>174030187</v>
      </c>
      <c r="G1244" s="11">
        <f t="shared" si="79"/>
        <v>0.0101827815542292</v>
      </c>
      <c r="H1244" s="7">
        <f t="shared" si="76"/>
        <v>594.949999999997</v>
      </c>
      <c r="I1244" s="12">
        <f t="shared" si="77"/>
        <v>292512.290108414</v>
      </c>
      <c r="J1244" s="6">
        <f t="shared" si="78"/>
        <v>75731.49</v>
      </c>
    </row>
    <row r="1245" ht="19.2" spans="1:10">
      <c r="A1245" s="3" t="s">
        <v>1253</v>
      </c>
      <c r="B1245" s="4">
        <v>74569.21</v>
      </c>
      <c r="C1245" s="4">
        <v>75897.49</v>
      </c>
      <c r="D1245" s="4">
        <v>73971.43</v>
      </c>
      <c r="E1245" s="4">
        <v>75884.75</v>
      </c>
      <c r="F1245" s="5">
        <v>212100449</v>
      </c>
      <c r="G1245" s="11">
        <f t="shared" si="79"/>
        <v>-0.000537368514288095</v>
      </c>
      <c r="H1245" s="7">
        <f t="shared" si="76"/>
        <v>1926.06000000001</v>
      </c>
      <c r="I1245" s="12">
        <f t="shared" si="77"/>
        <v>110121.41314393</v>
      </c>
      <c r="J1245" s="6">
        <f t="shared" si="78"/>
        <v>75226.98</v>
      </c>
    </row>
    <row r="1246" ht="19.2" spans="1:10">
      <c r="A1246" s="8" t="s">
        <v>1254</v>
      </c>
      <c r="B1246" s="9">
        <v>74279.98</v>
      </c>
      <c r="C1246" s="9">
        <v>74522.06</v>
      </c>
      <c r="D1246" s="9">
        <v>73830.47</v>
      </c>
      <c r="E1246" s="9">
        <v>73971.43</v>
      </c>
      <c r="F1246" s="10">
        <v>172790200</v>
      </c>
      <c r="G1246" s="11">
        <f t="shared" si="79"/>
        <v>-0.0252134981007384</v>
      </c>
      <c r="H1246" s="7">
        <f t="shared" si="76"/>
        <v>691.589999999997</v>
      </c>
      <c r="I1246" s="12">
        <f t="shared" si="77"/>
        <v>249844.850272562</v>
      </c>
      <c r="J1246" s="6">
        <f t="shared" si="78"/>
        <v>74125.705</v>
      </c>
    </row>
    <row r="1247" ht="19.2" spans="1:10">
      <c r="A1247" s="3" t="s">
        <v>1255</v>
      </c>
      <c r="B1247" s="4">
        <v>74072.18</v>
      </c>
      <c r="C1247" s="4">
        <v>74405.15</v>
      </c>
      <c r="D1247" s="4">
        <v>73830.47</v>
      </c>
      <c r="E1247" s="4">
        <v>73830.47</v>
      </c>
      <c r="F1247" s="5">
        <v>138207747</v>
      </c>
      <c r="G1247" s="11">
        <f t="shared" si="79"/>
        <v>-0.00190560058119726</v>
      </c>
      <c r="H1247" s="7">
        <f t="shared" si="76"/>
        <v>574.679999999993</v>
      </c>
      <c r="I1247" s="12">
        <f t="shared" si="77"/>
        <v>240495.139903949</v>
      </c>
      <c r="J1247" s="6">
        <f t="shared" si="78"/>
        <v>73951.325</v>
      </c>
    </row>
    <row r="1248" ht="19.2" spans="1:10">
      <c r="A1248" s="8" t="s">
        <v>1256</v>
      </c>
      <c r="B1248" s="9">
        <v>74104.52</v>
      </c>
      <c r="C1248" s="9">
        <v>74348.68</v>
      </c>
      <c r="D1248" s="9">
        <v>73757.28</v>
      </c>
      <c r="E1248" s="9">
        <v>73939.71</v>
      </c>
      <c r="F1248" s="10">
        <v>127084822</v>
      </c>
      <c r="G1248" s="11">
        <f t="shared" si="79"/>
        <v>0.00147960591338525</v>
      </c>
      <c r="H1248" s="7">
        <f t="shared" si="76"/>
        <v>591.399999999994</v>
      </c>
      <c r="I1248" s="12">
        <f t="shared" si="77"/>
        <v>214888.099425095</v>
      </c>
      <c r="J1248" s="6">
        <f t="shared" si="78"/>
        <v>74022.115</v>
      </c>
    </row>
    <row r="1249" ht="19.2" spans="1:10">
      <c r="A1249" s="3" t="s">
        <v>1257</v>
      </c>
      <c r="B1249" s="4">
        <v>74541.36</v>
      </c>
      <c r="C1249" s="4">
        <v>75060.92</v>
      </c>
      <c r="D1249" s="4">
        <v>74025.5</v>
      </c>
      <c r="E1249" s="4">
        <v>74165.25</v>
      </c>
      <c r="F1249" s="5">
        <v>146619294</v>
      </c>
      <c r="G1249" s="11">
        <f t="shared" si="79"/>
        <v>0.00305032302669295</v>
      </c>
      <c r="H1249" s="7">
        <f t="shared" si="76"/>
        <v>1035.42</v>
      </c>
      <c r="I1249" s="12">
        <f t="shared" si="77"/>
        <v>141603.691255723</v>
      </c>
      <c r="J1249" s="6">
        <f t="shared" si="78"/>
        <v>74353.305</v>
      </c>
    </row>
    <row r="1250" ht="19.2" spans="1:10">
      <c r="A1250" s="8" t="s">
        <v>1258</v>
      </c>
      <c r="B1250" s="9">
        <v>74797.37</v>
      </c>
      <c r="C1250" s="9">
        <v>75084.14</v>
      </c>
      <c r="D1250" s="9">
        <v>74508.98</v>
      </c>
      <c r="E1250" s="9">
        <v>75060.92</v>
      </c>
      <c r="F1250" s="10">
        <v>133543325</v>
      </c>
      <c r="G1250" s="11">
        <f t="shared" si="79"/>
        <v>0.0120766801163616</v>
      </c>
      <c r="H1250" s="7">
        <f t="shared" si="76"/>
        <v>575.160000000003</v>
      </c>
      <c r="I1250" s="12">
        <f t="shared" si="77"/>
        <v>232184.65296613</v>
      </c>
      <c r="J1250" s="6">
        <f t="shared" si="78"/>
        <v>74929.145</v>
      </c>
    </row>
    <row r="1251" ht="19.2" spans="1:10">
      <c r="A1251" s="3" t="s">
        <v>1259</v>
      </c>
      <c r="B1251" s="4">
        <v>73883.33</v>
      </c>
      <c r="C1251" s="4">
        <v>75052.06</v>
      </c>
      <c r="D1251" s="4">
        <v>73722.6</v>
      </c>
      <c r="E1251" s="4">
        <v>75052.06</v>
      </c>
      <c r="F1251" s="5">
        <v>133278442</v>
      </c>
      <c r="G1251" s="11">
        <f t="shared" si="79"/>
        <v>-0.000118037455442921</v>
      </c>
      <c r="H1251" s="7">
        <f t="shared" si="76"/>
        <v>1329.45999999999</v>
      </c>
      <c r="I1251" s="12">
        <f t="shared" si="77"/>
        <v>100250.057918253</v>
      </c>
      <c r="J1251" s="6">
        <f t="shared" si="78"/>
        <v>74467.695</v>
      </c>
    </row>
    <row r="1252" ht="19.2" spans="1:10">
      <c r="A1252" s="8" t="s">
        <v>1260</v>
      </c>
      <c r="B1252" s="9">
        <v>73638.72</v>
      </c>
      <c r="C1252" s="9">
        <v>74290.93</v>
      </c>
      <c r="D1252" s="9">
        <v>73638.72</v>
      </c>
      <c r="E1252" s="9">
        <v>73722.6</v>
      </c>
      <c r="F1252" s="10">
        <v>95163905</v>
      </c>
      <c r="G1252" s="11">
        <f t="shared" si="79"/>
        <v>-0.0177138375682159</v>
      </c>
      <c r="H1252" s="7">
        <f t="shared" si="76"/>
        <v>652.209999999992</v>
      </c>
      <c r="I1252" s="12">
        <f t="shared" si="77"/>
        <v>145909.913984761</v>
      </c>
      <c r="J1252" s="6">
        <f t="shared" si="78"/>
        <v>73680.66</v>
      </c>
    </row>
    <row r="1253" ht="19.2" spans="1:10">
      <c r="A1253" s="3"/>
      <c r="B1253" s="4">
        <v>73730.1578178313</v>
      </c>
      <c r="C1253" s="4">
        <v>74263.6063922892</v>
      </c>
      <c r="D1253" s="4">
        <v>73092.3681561446</v>
      </c>
      <c r="E1253" s="4">
        <v>73621.9081233735</v>
      </c>
      <c r="F1253" s="5">
        <v>263262653.350265</v>
      </c>
      <c r="G1253" s="11">
        <f t="shared" si="79"/>
        <v>-0.00136582101860894</v>
      </c>
      <c r="H1253" s="7">
        <f t="shared" si="76"/>
        <v>1171.23823614461</v>
      </c>
      <c r="I1253" s="12">
        <f t="shared" si="77"/>
        <v>224772.932803879</v>
      </c>
      <c r="J1253" s="6">
        <f t="shared" si="78"/>
        <v>73676.0329706024</v>
      </c>
    </row>
    <row r="1254" ht="19.2" spans="1:10">
      <c r="A1254" s="8" t="s">
        <v>1261</v>
      </c>
      <c r="B1254" s="9">
        <v>73754.7074469774</v>
      </c>
      <c r="C1254" s="9">
        <v>74287.5836827457</v>
      </c>
      <c r="D1254" s="9">
        <v>73116.4883865521</v>
      </c>
      <c r="E1254" s="9">
        <v>73645.4656507311</v>
      </c>
      <c r="F1254" s="10">
        <v>263371816.403287</v>
      </c>
      <c r="G1254" s="11">
        <f t="shared" si="79"/>
        <v>0.000319979853254049</v>
      </c>
      <c r="H1254" s="7">
        <f t="shared" si="76"/>
        <v>1171.0952961936</v>
      </c>
      <c r="I1254" s="12">
        <f t="shared" si="77"/>
        <v>224893.582323593</v>
      </c>
      <c r="J1254" s="6">
        <f t="shared" si="78"/>
        <v>73700.0865488542</v>
      </c>
    </row>
    <row r="1255" ht="19.2" spans="1:10">
      <c r="A1255" s="3" t="s">
        <v>1262</v>
      </c>
      <c r="B1255" s="4">
        <v>73779.2570761235</v>
      </c>
      <c r="C1255" s="4">
        <v>74311.5609732022</v>
      </c>
      <c r="D1255" s="4">
        <v>73140.6086169596</v>
      </c>
      <c r="E1255" s="4">
        <v>73669.0231780886</v>
      </c>
      <c r="F1255" s="5">
        <v>263480979.456309</v>
      </c>
      <c r="G1255" s="11">
        <f t="shared" si="79"/>
        <v>0.000319877498897503</v>
      </c>
      <c r="H1255" s="7">
        <f t="shared" si="76"/>
        <v>1170.9523562426</v>
      </c>
      <c r="I1255" s="12">
        <f t="shared" si="77"/>
        <v>225014.261299048</v>
      </c>
      <c r="J1255" s="6">
        <f t="shared" si="78"/>
        <v>73724.140127106</v>
      </c>
    </row>
    <row r="1256" ht="19.2" spans="1:10">
      <c r="A1256" s="8" t="s">
        <v>1263</v>
      </c>
      <c r="B1256" s="9">
        <v>73803.8067052695</v>
      </c>
      <c r="C1256" s="9">
        <v>74335.5382636587</v>
      </c>
      <c r="D1256" s="9">
        <v>73164.7288473672</v>
      </c>
      <c r="E1256" s="9">
        <v>73692.5807054462</v>
      </c>
      <c r="F1256" s="10">
        <v>263590142.509331</v>
      </c>
      <c r="G1256" s="11">
        <f t="shared" si="79"/>
        <v>0.000319775210004591</v>
      </c>
      <c r="H1256" s="7">
        <f t="shared" si="76"/>
        <v>1170.80941629151</v>
      </c>
      <c r="I1256" s="12">
        <f t="shared" si="77"/>
        <v>225134.969741055</v>
      </c>
      <c r="J1256" s="6">
        <f t="shared" si="78"/>
        <v>73748.1937053578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2023-04-21T08:14:00Z</dcterms:created>
  <dcterms:modified xsi:type="dcterms:W3CDTF">2023-04-24T05:49:37Z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A2C638125A0D466D82E1469DE98B0187</vt:lpwstr>
  </property>
  <property fmtid="{D5CDD505-2E9C-101B-9397-08002B2CF9AE}" pid="3" name="KSOProductBuildVer">
    <vt:lpwstr>1033-11.2.0.11219</vt:lpwstr>
  </property>
</Properties>
</file>