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rrimac/Desktop/us_project/data/"/>
    </mc:Choice>
  </mc:AlternateContent>
  <xr:revisionPtr revIDLastSave="0" documentId="13_ncr:1_{7335F36C-6783-F945-8E62-E5DFEF45AD36}" xr6:coauthVersionLast="45" xr6:coauthVersionMax="45" xr10:uidLastSave="{00000000-0000-0000-0000-000000000000}"/>
  <bookViews>
    <workbookView xWindow="0" yWindow="580" windowWidth="17660" windowHeight="20880" activeTab="1" xr2:uid="{A3A27967-FEB7-B942-BA73-C400DF6370A3}"/>
  </bookViews>
  <sheets>
    <sheet name="Sheet1" sheetId="1" r:id="rId1"/>
    <sheet name="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3" i="1" l="1"/>
</calcChain>
</file>

<file path=xl/sharedStrings.xml><?xml version="1.0" encoding="utf-8"?>
<sst xmlns="http://schemas.openxmlformats.org/spreadsheetml/2006/main" count="74" uniqueCount="74">
  <si>
    <t>State/Territory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</si>
  <si>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</si>
  <si>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</si>
  <si>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</si>
  <si>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</si>
  <si>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</si>
  <si>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</si>
  <si>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</si>
  <si>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</si>
  <si>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</si>
  <si>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</si>
  <si>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</si>
  <si>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</si>
  <si>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</si>
  <si>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</si>
  <si>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</si>
  <si>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</si>
  <si>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</si>
  <si>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</si>
  <si>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</si>
  <si>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</si>
  <si>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</si>
  <si>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</si>
  <si>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</si>
  <si>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</si>
  <si>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</si>
  <si>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</si>
  <si>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</si>
  <si>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</si>
  <si>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</si>
  <si>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</si>
  <si>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</si>
  <si>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</si>
  <si>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</si>
  <si>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</si>
  <si>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</si>
  <si>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</si>
  <si>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</si>
  <si>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</si>
  <si>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</si>
  <si>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</si>
  <si>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</si>
  <si>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</si>
  <si>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</si>
  <si>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</si>
  <si>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</si>
  <si>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</si>
  <si>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</si>
  <si>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</si>
  <si>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</si>
  <si>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</si>
  <si>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</si>
  <si>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United States of America</t>
  </si>
  <si>
    <t xml:space="preserve">Effects of Selected Federal Pandemic Response Programs on State Personal Income, 2020Q2 </t>
  </si>
  <si>
    <t>Last updated: October 15, 2020.</t>
  </si>
  <si>
    <t>INCOME Source: U.S. Bureau of Economic Analysis</t>
  </si>
  <si>
    <t>UNEMPLOYMENT_010920</t>
  </si>
  <si>
    <t>UNEMPLOYMENT_010919</t>
  </si>
  <si>
    <t>per_capita_income_2020</t>
  </si>
  <si>
    <t>per_capita_income_2019</t>
  </si>
  <si>
    <t>UNEMPLOYMENT SOURCE: Bureau of Labor Statistics - US DEPT of Labor</t>
  </si>
  <si>
    <t>percentage_change_in_income</t>
  </si>
  <si>
    <t>Gun Ownership</t>
  </si>
  <si>
    <t>In April 2020, the RAND Corporation published a long-term study tracking gun ownership in all 50 states, from 1980 to 2016. They combined survey-based estimates with other data indicative of gun ownership — shooting death records, gun-related magazine subscriptions, background check submissions and more — to determine the percentage of adults in each state who live in a household with at least one gun.</t>
  </si>
  <si>
    <t>NULL</t>
  </si>
  <si>
    <t>District columbia not available</t>
  </si>
  <si>
    <t>adults_with_at_least_1_gun_at_home_2019</t>
  </si>
  <si>
    <t>Ages</t>
  </si>
  <si>
    <t>% of age splits for states 2019 (Census Bureau’s American Community Survey)</t>
  </si>
  <si>
    <t>Educational_attainment</t>
  </si>
  <si>
    <t>Hide Source</t>
  </si>
  <si>
    <t>Educational Attainment in the United States: 2018</t>
  </si>
  <si>
    <t>Census</t>
  </si>
  <si>
    <t>Nort Carolina &amp; Georgia Projections (associated Press) -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</si>
</sst>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5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</fills>
  <borders count="2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1" xfId="0" applyFill="1" applyBorder="1"/>
    <xf numFmtId="3" fontId="0" fillId="0" borderId="0" xfId="0" applyNumberFormat="1"/>
    <xf numFmtId="17" fontId="0" fillId="0" borderId="0" xfId="0" applyNumberFormat="1"/>
    <xf numFmtId="164" fontId="0" fillId="0" borderId="0" xfId="0" applyNumberFormat="1"/>
    <xf numFmtId="0" fontId="0" fillId="3" borderId="0" xfId="0" applyFill="1" applyBorder="1"/>
    <xf numFmtId="0" fontId="3" fillId="0" borderId="0" xfId="1"/>
    <xf numFmtId="1" fontId="0" fillId="0" borderId="0" xfId="0" applyNumberFormat="1"/>
    <xf numFmtId="0" fontId="4" fillId="0" borderId="0" xfId="0" applyFont="1"/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ensus.gov/data/tables/2018/demo/education-attainment/cps-detailed-tables.html" TargetMode="External"/><Relationship Id="rId1" Type="http://schemas.openxmlformats.org/officeDocument/2006/relationships/hyperlink" Target="https://www.rand.org/pubs/tools/TL35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3247-7CF9-5941-AFB3-EC42C5BAB329}">
  <dimension ref="A1:G53"/>
  <sheetViews>
    <sheetView workbookViewId="0">
      <selection activeCell="G2" sqref="G2"/>
    </sheetView>
  </sheetViews>
  <sheetFormatPr baseColWidth="10" defaultRowHeight="16" x14ac:dyDescent="0.2"/>
  <sheetData>
    <row r="1" spans="1:7" x14ac:dyDescent="0.2">
      <c r="A1" t="s">
        <v>0</v>
      </c>
      <c r="B1" s="2" t="s">
        <v>58</v>
      </c>
      <c r="C1" s="2" t="s">
        <v>59</v>
      </c>
      <c r="D1" s="6" t="s">
        <v>61</v>
      </c>
      <c r="E1" s="4" t="s">
        <v>56</v>
      </c>
      <c r="F1" s="4" t="s">
        <v>57</v>
      </c>
      <c r="G1" s="6" t="s">
        <v>66</v>
      </c>
    </row>
    <row r="2" spans="1:7" x14ac:dyDescent="0.2">
      <c r="A2" t="s">
        <v>2</v>
      </c>
      <c r="B2" s="3">
        <v>48641</v>
      </c>
      <c r="C2" s="3">
        <v>44009</v>
      </c>
      <c r="D2" s="3"/>
      <c r="E2">
        <v>6.6</v>
      </c>
      <c r="F2">
        <v>2.7</v>
      </c>
      <c r="G2" s="3">
        <v>58</v>
      </c>
    </row>
    <row r="3" spans="1:7" x14ac:dyDescent="0.2">
      <c r="A3" t="s">
        <v>1</v>
      </c>
      <c r="B3" s="3">
        <v>67507</v>
      </c>
      <c r="C3" s="3">
        <v>62653</v>
      </c>
      <c r="D3" s="3"/>
      <c r="E3">
        <v>7.2</v>
      </c>
      <c r="F3">
        <v>6.2</v>
      </c>
      <c r="G3" s="3">
        <v>59</v>
      </c>
    </row>
    <row r="4" spans="1:7" x14ac:dyDescent="0.2">
      <c r="A4" t="s">
        <v>4</v>
      </c>
      <c r="B4" s="3">
        <v>50403</v>
      </c>
      <c r="C4" s="3">
        <v>45901</v>
      </c>
      <c r="D4" s="3"/>
      <c r="E4">
        <v>6.7</v>
      </c>
      <c r="F4">
        <v>4.5999999999999996</v>
      </c>
      <c r="G4" s="3">
        <v>37</v>
      </c>
    </row>
    <row r="5" spans="1:7" x14ac:dyDescent="0.2">
      <c r="A5" t="s">
        <v>3</v>
      </c>
      <c r="B5" s="3">
        <v>48691</v>
      </c>
      <c r="C5" s="3">
        <v>44494</v>
      </c>
      <c r="D5" s="3"/>
      <c r="E5">
        <v>7.3</v>
      </c>
      <c r="F5">
        <v>3.6</v>
      </c>
      <c r="G5" s="3">
        <v>50</v>
      </c>
    </row>
    <row r="6" spans="1:7" x14ac:dyDescent="0.2">
      <c r="A6" t="s">
        <v>5</v>
      </c>
      <c r="B6" s="3">
        <v>72764</v>
      </c>
      <c r="C6" s="3">
        <v>66430</v>
      </c>
      <c r="D6" s="3"/>
      <c r="E6">
        <v>11</v>
      </c>
      <c r="F6">
        <v>3.9</v>
      </c>
      <c r="G6" s="3">
        <v>18</v>
      </c>
    </row>
    <row r="7" spans="1:7" x14ac:dyDescent="0.2">
      <c r="A7" t="s">
        <v>6</v>
      </c>
      <c r="B7" s="3">
        <v>65816</v>
      </c>
      <c r="C7" s="3">
        <v>60879</v>
      </c>
      <c r="D7" s="3"/>
      <c r="E7">
        <v>6.4</v>
      </c>
      <c r="F7">
        <v>2.6</v>
      </c>
      <c r="G7" s="3">
        <v>39</v>
      </c>
    </row>
    <row r="8" spans="1:7" x14ac:dyDescent="0.2">
      <c r="A8" t="s">
        <v>7</v>
      </c>
      <c r="B8" s="3">
        <v>81606</v>
      </c>
      <c r="C8" s="3">
        <v>77111</v>
      </c>
      <c r="D8" s="3"/>
      <c r="E8">
        <v>7.8</v>
      </c>
      <c r="F8">
        <v>3.7</v>
      </c>
      <c r="G8" s="3">
        <v>18</v>
      </c>
    </row>
    <row r="9" spans="1:7" x14ac:dyDescent="0.2">
      <c r="A9" t="s">
        <v>9</v>
      </c>
      <c r="B9" s="3">
        <v>58989</v>
      </c>
      <c r="C9" s="3">
        <v>54377</v>
      </c>
      <c r="D9" s="3"/>
      <c r="E9">
        <v>8.1999999999999993</v>
      </c>
      <c r="F9">
        <v>3.9</v>
      </c>
      <c r="G9" s="3">
        <v>30</v>
      </c>
    </row>
    <row r="10" spans="1:7" x14ac:dyDescent="0.2">
      <c r="A10" t="s">
        <v>8</v>
      </c>
      <c r="B10" s="3">
        <v>88033</v>
      </c>
      <c r="C10" s="3">
        <v>83196</v>
      </c>
      <c r="D10" s="3"/>
      <c r="E10">
        <v>8.6999999999999993</v>
      </c>
      <c r="F10">
        <v>5.3</v>
      </c>
      <c r="G10" t="s">
        <v>64</v>
      </c>
    </row>
    <row r="11" spans="1:7" x14ac:dyDescent="0.2">
      <c r="A11" t="s">
        <v>10</v>
      </c>
      <c r="B11" s="3">
        <v>56412</v>
      </c>
      <c r="C11" s="3">
        <v>52311</v>
      </c>
      <c r="D11" s="3"/>
      <c r="E11">
        <v>7.6</v>
      </c>
      <c r="F11">
        <v>2.9</v>
      </c>
      <c r="G11" s="3">
        <v>29</v>
      </c>
    </row>
    <row r="12" spans="1:7" x14ac:dyDescent="0.2">
      <c r="A12" t="s">
        <v>11</v>
      </c>
      <c r="B12" s="3">
        <v>52184</v>
      </c>
      <c r="C12" s="3">
        <v>48141</v>
      </c>
      <c r="D12" s="3"/>
      <c r="E12">
        <v>6.4</v>
      </c>
      <c r="F12">
        <v>3.2</v>
      </c>
      <c r="G12" s="3">
        <v>39</v>
      </c>
    </row>
    <row r="13" spans="1:7" x14ac:dyDescent="0.2">
      <c r="A13" t="s">
        <v>12</v>
      </c>
      <c r="B13" s="3">
        <v>65961</v>
      </c>
      <c r="C13" s="3">
        <v>56746</v>
      </c>
      <c r="D13" s="3"/>
      <c r="E13">
        <v>15.1</v>
      </c>
      <c r="F13">
        <v>2.7</v>
      </c>
    </row>
    <row r="14" spans="1:7" x14ac:dyDescent="0.2">
      <c r="A14" t="s">
        <v>14</v>
      </c>
      <c r="B14" s="3">
        <v>50169</v>
      </c>
      <c r="C14" s="3">
        <v>45823</v>
      </c>
      <c r="D14" s="3"/>
      <c r="E14">
        <v>6.1</v>
      </c>
      <c r="F14">
        <v>2.9</v>
      </c>
      <c r="G14" s="3">
        <v>53</v>
      </c>
    </row>
    <row r="15" spans="1:7" x14ac:dyDescent="0.2">
      <c r="A15" t="s">
        <v>15</v>
      </c>
      <c r="B15" s="3">
        <v>66224</v>
      </c>
      <c r="C15" s="3">
        <v>58425</v>
      </c>
      <c r="D15" s="3"/>
      <c r="E15">
        <v>10.199999999999999</v>
      </c>
      <c r="F15">
        <v>3.7</v>
      </c>
      <c r="G15" s="3">
        <v>24</v>
      </c>
    </row>
    <row r="16" spans="1:7" x14ac:dyDescent="0.2">
      <c r="A16" t="s">
        <v>16</v>
      </c>
      <c r="B16" s="3">
        <v>52560</v>
      </c>
      <c r="C16" s="3">
        <v>48450</v>
      </c>
      <c r="D16" s="3"/>
      <c r="E16">
        <v>6.2</v>
      </c>
      <c r="F16">
        <v>3.2</v>
      </c>
      <c r="G16" s="3">
        <v>40</v>
      </c>
    </row>
    <row r="17" spans="1:7" x14ac:dyDescent="0.2">
      <c r="A17" t="s">
        <v>13</v>
      </c>
      <c r="B17" s="3">
        <v>58612</v>
      </c>
      <c r="C17" s="3">
        <v>51347</v>
      </c>
      <c r="D17" s="3"/>
      <c r="E17">
        <v>4.7</v>
      </c>
      <c r="F17">
        <v>2.8</v>
      </c>
      <c r="G17" s="3">
        <v>38</v>
      </c>
    </row>
    <row r="18" spans="1:7" x14ac:dyDescent="0.2">
      <c r="A18" t="s">
        <v>17</v>
      </c>
      <c r="B18" s="3">
        <v>57636</v>
      </c>
      <c r="C18" s="3">
        <v>53005</v>
      </c>
      <c r="D18" s="3"/>
      <c r="E18">
        <v>5.9</v>
      </c>
      <c r="F18">
        <v>3.1</v>
      </c>
      <c r="G18" s="3">
        <v>43</v>
      </c>
    </row>
    <row r="19" spans="1:7" x14ac:dyDescent="0.2">
      <c r="A19" t="s">
        <v>18</v>
      </c>
      <c r="B19" s="3">
        <v>48585</v>
      </c>
      <c r="C19" s="3">
        <v>43566</v>
      </c>
      <c r="D19" s="3"/>
      <c r="E19">
        <v>5.6</v>
      </c>
      <c r="F19">
        <v>4.3</v>
      </c>
      <c r="G19" s="3">
        <v>49</v>
      </c>
    </row>
    <row r="20" spans="1:7" x14ac:dyDescent="0.2">
      <c r="A20" t="s">
        <v>19</v>
      </c>
      <c r="B20" s="3">
        <v>51789</v>
      </c>
      <c r="C20" s="3">
        <v>47344</v>
      </c>
      <c r="D20" s="3"/>
      <c r="E20">
        <v>8.1</v>
      </c>
      <c r="F20">
        <v>5.0999999999999996</v>
      </c>
      <c r="G20" s="3">
        <v>48</v>
      </c>
    </row>
    <row r="21" spans="1:7" x14ac:dyDescent="0.2">
      <c r="A21" t="s">
        <v>22</v>
      </c>
      <c r="B21" s="3">
        <v>56268</v>
      </c>
      <c r="C21" s="3">
        <v>50417</v>
      </c>
      <c r="D21" s="3"/>
      <c r="E21">
        <v>6.1</v>
      </c>
      <c r="F21">
        <v>2.9</v>
      </c>
      <c r="G21" s="3">
        <v>45</v>
      </c>
    </row>
    <row r="22" spans="1:7" x14ac:dyDescent="0.2">
      <c r="A22" t="s">
        <v>21</v>
      </c>
      <c r="B22" s="3">
        <v>69341</v>
      </c>
      <c r="C22" s="3">
        <v>64501</v>
      </c>
      <c r="D22" s="3"/>
      <c r="E22">
        <v>7.2</v>
      </c>
      <c r="F22">
        <v>3.5</v>
      </c>
      <c r="G22" s="3">
        <v>21</v>
      </c>
    </row>
    <row r="23" spans="1:7" x14ac:dyDescent="0.2">
      <c r="A23" t="s">
        <v>20</v>
      </c>
      <c r="B23" s="3">
        <v>86779</v>
      </c>
      <c r="C23" s="3">
        <v>74089</v>
      </c>
      <c r="D23" s="3"/>
      <c r="E23">
        <v>9.6</v>
      </c>
      <c r="F23">
        <v>2.8</v>
      </c>
      <c r="G23" s="3">
        <v>10</v>
      </c>
    </row>
    <row r="24" spans="1:7" x14ac:dyDescent="0.2">
      <c r="A24" t="s">
        <v>23</v>
      </c>
      <c r="B24" s="3">
        <v>55484</v>
      </c>
      <c r="C24" s="3">
        <v>49062</v>
      </c>
      <c r="D24" s="3"/>
      <c r="E24">
        <v>8.5</v>
      </c>
      <c r="F24">
        <v>3.9</v>
      </c>
      <c r="G24" s="3">
        <v>35</v>
      </c>
    </row>
    <row r="25" spans="1:7" x14ac:dyDescent="0.2">
      <c r="A25" t="s">
        <v>24</v>
      </c>
      <c r="B25" s="3">
        <v>64364</v>
      </c>
      <c r="C25" s="3">
        <v>58524</v>
      </c>
      <c r="D25" s="3"/>
      <c r="E25">
        <v>6</v>
      </c>
      <c r="F25">
        <v>3.2</v>
      </c>
      <c r="G25" s="3">
        <v>39</v>
      </c>
    </row>
    <row r="26" spans="1:7" x14ac:dyDescent="0.2">
      <c r="A26" t="s">
        <v>26</v>
      </c>
      <c r="B26" s="3">
        <v>43352</v>
      </c>
      <c r="C26" s="3">
        <v>38647</v>
      </c>
      <c r="D26" s="3"/>
      <c r="E26">
        <v>7.1</v>
      </c>
      <c r="F26">
        <v>5.6</v>
      </c>
      <c r="G26" s="3">
        <v>50</v>
      </c>
    </row>
    <row r="27" spans="1:7" x14ac:dyDescent="0.2">
      <c r="A27" t="s">
        <v>25</v>
      </c>
      <c r="B27" s="3">
        <v>53036</v>
      </c>
      <c r="C27" s="3">
        <v>48387</v>
      </c>
      <c r="D27" s="3"/>
      <c r="E27">
        <v>4.9000000000000004</v>
      </c>
      <c r="F27">
        <v>3.3</v>
      </c>
      <c r="G27" s="3">
        <v>48</v>
      </c>
    </row>
    <row r="28" spans="1:7" x14ac:dyDescent="0.2">
      <c r="A28" t="s">
        <v>27</v>
      </c>
      <c r="B28" s="3">
        <v>56030</v>
      </c>
      <c r="C28" s="3">
        <v>49377</v>
      </c>
      <c r="D28" s="3"/>
      <c r="E28">
        <v>5.3</v>
      </c>
      <c r="F28">
        <v>3.5</v>
      </c>
      <c r="G28" s="3">
        <v>64</v>
      </c>
    </row>
    <row r="29" spans="1:7" x14ac:dyDescent="0.2">
      <c r="A29" t="s">
        <v>30</v>
      </c>
      <c r="B29" s="3">
        <v>55810</v>
      </c>
      <c r="C29" s="3">
        <v>53936</v>
      </c>
      <c r="D29" s="3"/>
      <c r="E29">
        <v>3.5</v>
      </c>
      <c r="F29">
        <v>3</v>
      </c>
      <c r="G29" s="3">
        <v>39</v>
      </c>
    </row>
    <row r="30" spans="1:7" x14ac:dyDescent="0.2">
      <c r="A30" t="s">
        <v>34</v>
      </c>
      <c r="B30" s="3">
        <v>57987</v>
      </c>
      <c r="C30" s="3">
        <v>51042</v>
      </c>
      <c r="D30" s="3"/>
      <c r="E30">
        <v>12.6</v>
      </c>
      <c r="F30">
        <v>3.7</v>
      </c>
      <c r="G30" s="3">
        <v>36</v>
      </c>
    </row>
    <row r="31" spans="1:7" x14ac:dyDescent="0.2">
      <c r="A31" t="s">
        <v>31</v>
      </c>
      <c r="B31" s="3">
        <v>67815</v>
      </c>
      <c r="C31" s="3">
        <v>63375</v>
      </c>
      <c r="D31" s="3"/>
      <c r="E31">
        <v>6</v>
      </c>
      <c r="F31">
        <v>2.6</v>
      </c>
      <c r="G31" s="3">
        <v>39</v>
      </c>
    </row>
    <row r="32" spans="1:7" x14ac:dyDescent="0.2">
      <c r="A32" t="s">
        <v>32</v>
      </c>
      <c r="B32" s="3">
        <v>81429</v>
      </c>
      <c r="C32" s="3">
        <v>70273</v>
      </c>
      <c r="D32" s="3"/>
      <c r="E32">
        <v>6.7</v>
      </c>
      <c r="F32">
        <v>3.6</v>
      </c>
      <c r="G32" s="3">
        <v>8</v>
      </c>
    </row>
    <row r="33" spans="1:7" x14ac:dyDescent="0.2">
      <c r="A33" t="s">
        <v>33</v>
      </c>
      <c r="B33" s="3">
        <v>48194</v>
      </c>
      <c r="C33" s="3">
        <v>43125</v>
      </c>
      <c r="D33" s="3"/>
      <c r="E33">
        <v>9.4</v>
      </c>
      <c r="F33">
        <v>4.8</v>
      </c>
      <c r="G33" s="3">
        <v>39</v>
      </c>
    </row>
    <row r="34" spans="1:7" x14ac:dyDescent="0.2">
      <c r="A34" t="s">
        <v>35</v>
      </c>
      <c r="B34" s="3">
        <v>77014</v>
      </c>
      <c r="C34" s="3">
        <v>71588</v>
      </c>
      <c r="D34" s="3"/>
      <c r="E34">
        <v>9.6999999999999993</v>
      </c>
      <c r="F34">
        <v>3.9</v>
      </c>
      <c r="G34" s="3">
        <v>14</v>
      </c>
    </row>
    <row r="35" spans="1:7" x14ac:dyDescent="0.2">
      <c r="A35" t="s">
        <v>28</v>
      </c>
      <c r="B35" s="3">
        <v>48153</v>
      </c>
      <c r="C35" s="3">
        <v>47664</v>
      </c>
      <c r="D35" s="3"/>
      <c r="E35">
        <v>7.3</v>
      </c>
      <c r="F35">
        <v>3.7</v>
      </c>
      <c r="G35" s="3">
        <v>35</v>
      </c>
    </row>
    <row r="36" spans="1:7" x14ac:dyDescent="0.2">
      <c r="A36" t="s">
        <v>29</v>
      </c>
      <c r="B36" s="3">
        <v>57690</v>
      </c>
      <c r="C36" s="3">
        <v>56470</v>
      </c>
      <c r="D36" s="3"/>
      <c r="E36">
        <v>4.4000000000000004</v>
      </c>
      <c r="F36">
        <v>2.4</v>
      </c>
      <c r="G36" s="3">
        <v>55</v>
      </c>
    </row>
    <row r="37" spans="1:7" x14ac:dyDescent="0.2">
      <c r="A37" t="s">
        <v>36</v>
      </c>
      <c r="B37" s="3">
        <v>55340</v>
      </c>
      <c r="C37" s="3">
        <v>49994</v>
      </c>
      <c r="D37" s="3"/>
      <c r="E37">
        <v>8.4</v>
      </c>
      <c r="F37">
        <v>4.0999999999999996</v>
      </c>
      <c r="G37" s="3">
        <v>36</v>
      </c>
    </row>
    <row r="38" spans="1:7" x14ac:dyDescent="0.2">
      <c r="A38" t="s">
        <v>37</v>
      </c>
      <c r="B38" s="3">
        <v>52469</v>
      </c>
      <c r="C38" s="3">
        <v>47170</v>
      </c>
      <c r="D38" s="3"/>
      <c r="E38">
        <v>5.3</v>
      </c>
      <c r="F38">
        <v>3.3</v>
      </c>
      <c r="G38" s="3">
        <v>51</v>
      </c>
    </row>
    <row r="39" spans="1:7" x14ac:dyDescent="0.2">
      <c r="A39" t="s">
        <v>38</v>
      </c>
      <c r="B39" s="3">
        <v>59512</v>
      </c>
      <c r="C39" s="3">
        <v>52953</v>
      </c>
      <c r="D39" s="3"/>
      <c r="E39">
        <v>8</v>
      </c>
      <c r="F39">
        <v>3.5</v>
      </c>
      <c r="G39" s="3">
        <v>44</v>
      </c>
    </row>
    <row r="40" spans="1:7" x14ac:dyDescent="0.2">
      <c r="A40" t="s">
        <v>39</v>
      </c>
      <c r="B40" s="3">
        <v>64816</v>
      </c>
      <c r="C40" s="3">
        <v>57887</v>
      </c>
      <c r="D40" s="3"/>
      <c r="E40">
        <v>8.1</v>
      </c>
      <c r="F40">
        <v>4.5999999999999996</v>
      </c>
      <c r="G40" s="3">
        <v>37</v>
      </c>
    </row>
    <row r="41" spans="1:7" x14ac:dyDescent="0.2">
      <c r="A41" t="s">
        <v>40</v>
      </c>
      <c r="B41" s="3">
        <v>64878</v>
      </c>
      <c r="C41" s="3">
        <v>56329</v>
      </c>
      <c r="D41" s="3"/>
      <c r="E41">
        <v>10.5</v>
      </c>
      <c r="F41">
        <v>3.5</v>
      </c>
      <c r="G41" s="3">
        <v>11</v>
      </c>
    </row>
    <row r="42" spans="1:7" x14ac:dyDescent="0.2">
      <c r="A42" t="s">
        <v>41</v>
      </c>
      <c r="B42" s="3">
        <v>49036</v>
      </c>
      <c r="C42" s="3">
        <v>45242</v>
      </c>
      <c r="D42" s="3"/>
      <c r="E42">
        <v>5.0999999999999996</v>
      </c>
      <c r="F42">
        <v>2.4</v>
      </c>
      <c r="G42" s="3">
        <v>43</v>
      </c>
    </row>
    <row r="43" spans="1:7" x14ac:dyDescent="0.2">
      <c r="A43" t="s">
        <v>42</v>
      </c>
      <c r="B43" s="3">
        <v>58778</v>
      </c>
      <c r="C43" s="3">
        <v>53262</v>
      </c>
      <c r="D43" s="3"/>
      <c r="E43">
        <v>4.0999999999999996</v>
      </c>
      <c r="F43">
        <v>3.4</v>
      </c>
      <c r="G43" s="3">
        <v>52</v>
      </c>
    </row>
    <row r="44" spans="1:7" x14ac:dyDescent="0.2">
      <c r="A44" t="s">
        <v>43</v>
      </c>
      <c r="B44" s="3">
        <v>51232</v>
      </c>
      <c r="C44" s="3">
        <v>48625</v>
      </c>
      <c r="D44" s="3"/>
      <c r="E44">
        <v>6.3</v>
      </c>
      <c r="F44">
        <v>3.3</v>
      </c>
      <c r="G44" s="3">
        <v>46</v>
      </c>
    </row>
    <row r="45" spans="1:7" x14ac:dyDescent="0.2">
      <c r="A45" t="s">
        <v>44</v>
      </c>
      <c r="B45" s="3">
        <v>57231</v>
      </c>
      <c r="C45" s="3">
        <v>52621</v>
      </c>
      <c r="D45" s="3"/>
      <c r="E45">
        <v>8.3000000000000007</v>
      </c>
      <c r="F45">
        <v>3.5</v>
      </c>
      <c r="G45" s="3">
        <v>37</v>
      </c>
    </row>
    <row r="46" spans="1:7" x14ac:dyDescent="0.2">
      <c r="A46" t="s">
        <v>45</v>
      </c>
      <c r="B46" s="3">
        <v>53218</v>
      </c>
      <c r="C46" s="3">
        <v>48642</v>
      </c>
      <c r="D46" s="3"/>
      <c r="E46">
        <v>5</v>
      </c>
      <c r="F46">
        <v>2.5</v>
      </c>
      <c r="G46" s="3">
        <v>39</v>
      </c>
    </row>
    <row r="47" spans="1:7" x14ac:dyDescent="0.2">
      <c r="A47" t="s">
        <v>47</v>
      </c>
      <c r="B47" s="3">
        <v>63022</v>
      </c>
      <c r="C47" s="3">
        <v>55067</v>
      </c>
      <c r="D47" s="3"/>
      <c r="E47">
        <v>4.2</v>
      </c>
      <c r="F47">
        <v>2.4</v>
      </c>
      <c r="G47" s="3">
        <v>46</v>
      </c>
    </row>
    <row r="48" spans="1:7" x14ac:dyDescent="0.2">
      <c r="A48" t="s">
        <v>46</v>
      </c>
      <c r="B48" s="3">
        <v>63674</v>
      </c>
      <c r="C48" s="3">
        <v>59449</v>
      </c>
      <c r="D48" s="3"/>
      <c r="E48">
        <v>6.2</v>
      </c>
      <c r="F48">
        <v>2.7</v>
      </c>
      <c r="G48" s="3">
        <v>37</v>
      </c>
    </row>
    <row r="49" spans="1:7" x14ac:dyDescent="0.2">
      <c r="A49" t="s">
        <v>48</v>
      </c>
      <c r="B49" s="3">
        <v>70958</v>
      </c>
      <c r="C49" s="3">
        <v>64551</v>
      </c>
      <c r="D49" s="3"/>
      <c r="E49">
        <v>7.8</v>
      </c>
      <c r="F49">
        <v>4.0999999999999996</v>
      </c>
      <c r="G49" s="3">
        <v>34</v>
      </c>
    </row>
    <row r="50" spans="1:7" x14ac:dyDescent="0.2">
      <c r="A50" t="s">
        <v>50</v>
      </c>
      <c r="B50" s="3">
        <v>49021</v>
      </c>
      <c r="C50" s="3">
        <v>42320</v>
      </c>
      <c r="D50" s="3"/>
      <c r="E50">
        <v>8.6</v>
      </c>
      <c r="F50">
        <v>5</v>
      </c>
      <c r="G50" s="3">
        <v>58</v>
      </c>
    </row>
    <row r="51" spans="1:7" x14ac:dyDescent="0.2">
      <c r="A51" t="s">
        <v>49</v>
      </c>
      <c r="B51" s="3">
        <v>57492</v>
      </c>
      <c r="C51" s="3">
        <v>53156</v>
      </c>
      <c r="D51" s="3"/>
      <c r="E51">
        <v>5.4</v>
      </c>
      <c r="F51">
        <v>3.4</v>
      </c>
      <c r="G51" s="3">
        <v>43</v>
      </c>
    </row>
    <row r="52" spans="1:7" x14ac:dyDescent="0.2">
      <c r="A52" t="s">
        <v>51</v>
      </c>
      <c r="B52" s="3">
        <v>66539</v>
      </c>
      <c r="C52" s="3">
        <v>61912</v>
      </c>
      <c r="D52" s="3"/>
      <c r="E52">
        <v>6.1</v>
      </c>
      <c r="F52">
        <v>3.7</v>
      </c>
      <c r="G52" s="3">
        <v>59</v>
      </c>
    </row>
    <row r="53" spans="1:7" x14ac:dyDescent="0.2">
      <c r="A53" t="s">
        <v>52</v>
      </c>
      <c r="B53" s="3">
        <v>61842</v>
      </c>
      <c r="C53" s="3">
        <v>56307</v>
      </c>
      <c r="D53" s="3"/>
      <c r="E53" s="5">
        <v>7.2058823529411775</v>
      </c>
      <c r="F53" s="5">
        <v>3.5725490196078433</v>
      </c>
      <c r="G53" s="8">
        <f>SUM(G2:G52)/51</f>
        <v>37.686274509803923</v>
      </c>
    </row>
  </sheetData>
  <sortState xmlns:xlrd2="http://schemas.microsoft.com/office/spreadsheetml/2017/richdata2" ref="A2:C52">
    <sortCondition ref="A2:A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0559-77B2-B04A-ACD7-42552463CC99}">
  <dimension ref="A1:M18"/>
  <sheetViews>
    <sheetView tabSelected="1" workbookViewId="0">
      <selection activeCell="A18" sqref="A18"/>
    </sheetView>
  </sheetViews>
  <sheetFormatPr baseColWidth="10" defaultRowHeight="16" x14ac:dyDescent="0.2"/>
  <sheetData>
    <row r="1" spans="1:13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</row>
    <row r="2" spans="1:13" x14ac:dyDescent="0.2">
      <c r="A2" s="11" t="s">
        <v>53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2">
      <c r="A3" s="10" t="s">
        <v>54</v>
      </c>
      <c r="B3" s="10"/>
      <c r="C3" s="10"/>
      <c r="D3" s="10"/>
      <c r="E3" s="10"/>
      <c r="F3" s="10"/>
      <c r="G3" s="10"/>
      <c r="H3" s="10"/>
      <c r="I3" s="10"/>
      <c r="J3" s="10"/>
    </row>
    <row r="5" spans="1:13" x14ac:dyDescent="0.2">
      <c r="A5" t="s">
        <v>60</v>
      </c>
    </row>
    <row r="8" spans="1:13" x14ac:dyDescent="0.2">
      <c r="A8" t="s">
        <v>62</v>
      </c>
    </row>
    <row r="9" spans="1:13" x14ac:dyDescent="0.2">
      <c r="A9" s="7" t="s">
        <v>63</v>
      </c>
    </row>
    <row r="10" spans="1:13" x14ac:dyDescent="0.2">
      <c r="A10" t="s">
        <v>65</v>
      </c>
    </row>
    <row r="12" spans="1:13" x14ac:dyDescent="0.2">
      <c r="A12" t="s">
        <v>67</v>
      </c>
    </row>
    <row r="13" spans="1:13" ht="19" x14ac:dyDescent="0.2">
      <c r="A13" s="9" t="s">
        <v>68</v>
      </c>
    </row>
    <row r="14" spans="1:13" x14ac:dyDescent="0.2">
      <c r="A14" t="s">
        <v>69</v>
      </c>
    </row>
    <row r="16" spans="1:13" x14ac:dyDescent="0.2">
      <c r="A16" t="s">
        <v>70</v>
      </c>
    </row>
    <row r="17" spans="1:5" x14ac:dyDescent="0.2">
      <c r="A17" s="7" t="s">
        <v>71</v>
      </c>
      <c r="E17" t="s">
        <v>72</v>
      </c>
    </row>
    <row r="18" spans="1:5" x14ac:dyDescent="0.2">
      <c r="A18" t="s">
        <v>73</v>
      </c>
    </row>
  </sheetData>
  <mergeCells count="2">
    <mergeCell ref="A3:J3"/>
    <mergeCell ref="A2:M2"/>
  </mergeCells>
  <hyperlinks>
    <hyperlink ref="A9" r:id="rId1" display="https://www.rand.org/pubs/tools/TL354.html" xr:uid="{4B5A040B-3498-A046-B678-CF991AE322B9}"/>
    <hyperlink ref="A17" r:id="rId2" display="https://www.census.gov/data/tables/2018/demo/education-attainment/cps-detailed-tables.html" xr:uid="{A909484F-5492-7D46-B0C3-F04F740B49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2020-11-12T09:40:29Z</dcterms:created>
  <dcterms:modified xsi:type="dcterms:W3CDTF">2020-11-12T22:09:59Z</dcterms:modified>
</cp:coreProperties>
</file>