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KB (Elevated)\Documents\GitHub\2122_INFOB318_SmartSplit\planning\"/>
    </mc:Choice>
  </mc:AlternateContent>
  <xr:revisionPtr revIDLastSave="0" documentId="13_ncr:1_{97DDA41A-EE3B-4593-B07C-998615E6C0E3}" xr6:coauthVersionLast="47" xr6:coauthVersionMax="47" xr10:uidLastSave="{00000000-0000-0000-0000-000000000000}"/>
  <bookViews>
    <workbookView xWindow="2616" yWindow="2616" windowWidth="17280" windowHeight="8880" xr2:uid="{00000000-000D-0000-FFFF-FFFF00000000}"/>
  </bookViews>
  <sheets>
    <sheet name="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18" i="1"/>
  <c r="C17" i="1"/>
  <c r="C16" i="1"/>
  <c r="C15" i="1"/>
  <c r="C14" i="1"/>
  <c r="C13" i="1"/>
  <c r="C12" i="1"/>
  <c r="C11" i="1"/>
  <c r="C10" i="1"/>
  <c r="AH9" i="1"/>
  <c r="AH7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7" i="1" l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</calcChain>
</file>

<file path=xl/sharedStrings.xml><?xml version="1.0" encoding="utf-8"?>
<sst xmlns="http://schemas.openxmlformats.org/spreadsheetml/2006/main" count="33" uniqueCount="22">
  <si>
    <t>Rencontre client</t>
  </si>
  <si>
    <t>Correction</t>
  </si>
  <si>
    <t>…</t>
  </si>
  <si>
    <t>Total/Semaine</t>
  </si>
  <si>
    <t>Durée</t>
  </si>
  <si>
    <t>Tâche</t>
  </si>
  <si>
    <t>Nom:</t>
  </si>
  <si>
    <t>Prénom:</t>
  </si>
  <si>
    <t>Année académique</t>
  </si>
  <si>
    <t>Projet:</t>
  </si>
  <si>
    <t>Total:</t>
  </si>
  <si>
    <t>Bénimédourène</t>
  </si>
  <si>
    <t>Charles</t>
  </si>
  <si>
    <t>2021-2022</t>
  </si>
  <si>
    <t>SmartSplit</t>
  </si>
  <si>
    <t>Commentaires/Documentation du code</t>
  </si>
  <si>
    <t>Discussion client via Teams</t>
  </si>
  <si>
    <t>Discussion client via Teams (jusqu'à la fin de la conception du projet)</t>
  </si>
  <si>
    <t>Conception &amp; Test</t>
  </si>
  <si>
    <t>Proper Testing</t>
  </si>
  <si>
    <t>Conception &amp; Test (web version)</t>
  </si>
  <si>
    <t>Final Builds &amp; Gantt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</si>
</sst>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19" applyNumberFormat="0" applyFont="0" applyAlignment="0" applyProtection="0"/>
  </cellStyleXfs>
  <cellXfs count="25">
    <xf numFmtId="0" fontId="0" fillId="0" borderId="0" xfId="0"/>
    <xf numFmtId="14" fontId="1" fillId="2" borderId="7" xfId="1" applyNumberFormat="1" applyBorder="1"/>
    <xf numFmtId="14" fontId="1" fillId="2" borderId="8" xfId="1" applyNumberFormat="1" applyBorder="1"/>
    <xf numFmtId="14" fontId="1" fillId="2" borderId="9" xfId="1" applyNumberFormat="1" applyBorder="1"/>
    <xf numFmtId="0" fontId="2" fillId="3" borderId="0" xfId="2" applyAlignment="1">
      <alignment horizontal="right"/>
    </xf>
    <xf numFmtId="0" fontId="2" fillId="4" borderId="2" xfId="3" applyBorder="1" applyAlignment="1">
      <alignment horizontal="center"/>
    </xf>
    <xf numFmtId="0" fontId="2" fillId="4" borderId="3" xfId="3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2" fillId="5" borderId="14" xfId="4" applyBorder="1" applyAlignment="1">
      <alignment horizontal="center"/>
    </xf>
    <xf numFmtId="2" fontId="0" fillId="0" borderId="1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2" fillId="4" borderId="17" xfId="3" applyBorder="1" applyAlignment="1">
      <alignment horizontal="center"/>
    </xf>
    <xf numFmtId="0" fontId="2" fillId="4" borderId="18" xfId="3" applyBorder="1" applyAlignment="1">
      <alignment horizontal="center"/>
    </xf>
    <xf numFmtId="0" fontId="4" fillId="6" borderId="19" xfId="5" applyFont="1" applyAlignment="1">
      <alignment horizontal="right"/>
    </xf>
    <xf numFmtId="2" fontId="2" fillId="7" borderId="21" xfId="4" applyNumberFormat="1" applyFont="1" applyFill="1" applyBorder="1" applyAlignment="1">
      <alignment horizontal="center"/>
    </xf>
    <xf numFmtId="0" fontId="5" fillId="7" borderId="20" xfId="4" applyFont="1" applyFill="1" applyBorder="1" applyAlignment="1">
      <alignment horizontal="right"/>
    </xf>
    <xf numFmtId="0" fontId="5" fillId="5" borderId="10" xfId="4" applyFont="1" applyBorder="1" applyAlignment="1">
      <alignment horizontal="center"/>
    </xf>
    <xf numFmtId="2" fontId="0" fillId="8" borderId="11" xfId="0" applyNumberFormat="1" applyFill="1" applyBorder="1"/>
    <xf numFmtId="2" fontId="6" fillId="8" borderId="22" xfId="1" applyNumberFormat="1" applyFont="1" applyFill="1" applyBorder="1"/>
    <xf numFmtId="0" fontId="3" fillId="6" borderId="19" xfId="5" applyFont="1" applyAlignment="1"/>
  </cellXfs>
  <cellStyles count="6">
    <cellStyle name="20% - Accent1" xfId="1" builtinId="30"/>
    <cellStyle name="60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4"/>
  <sheetViews>
    <sheetView showGridLines="0" tabSelected="1" topLeftCell="A8" zoomScaleNormal="100" workbookViewId="0">
      <selection activeCell="G31" sqref="G31"/>
    </sheetView>
  </sheetViews>
  <sheetFormatPr defaultColWidth="11.5546875" defaultRowHeight="14.4" x14ac:dyDescent="0.3"/>
  <cols>
    <col min="2" max="2" width="37.5546875" customWidth="1"/>
    <col min="3" max="3" width="21.6640625" customWidth="1"/>
    <col min="4" max="7" width="11.5546875" bestFit="1" customWidth="1"/>
    <col min="8" max="8" width="10.5546875" bestFit="1" customWidth="1"/>
    <col min="9" max="9" width="11.5546875" bestFit="1" customWidth="1"/>
    <col min="10" max="10" width="12.88671875" customWidth="1"/>
    <col min="11" max="16" width="11.5546875" bestFit="1" customWidth="1"/>
    <col min="17" max="17" width="10.6640625" bestFit="1" customWidth="1"/>
  </cols>
  <sheetData>
    <row r="2" spans="2:34" ht="21" x14ac:dyDescent="0.4">
      <c r="B2" s="18" t="s">
        <v>6</v>
      </c>
      <c r="C2" s="24" t="s">
        <v>11</v>
      </c>
      <c r="D2" s="24"/>
      <c r="E2" s="24"/>
      <c r="F2" s="24"/>
      <c r="G2" s="24"/>
    </row>
    <row r="3" spans="2:34" ht="21" x14ac:dyDescent="0.4">
      <c r="B3" s="18" t="s">
        <v>7</v>
      </c>
      <c r="C3" s="24" t="s">
        <v>12</v>
      </c>
      <c r="D3" s="24"/>
      <c r="E3" s="24"/>
      <c r="F3" s="24"/>
      <c r="G3" s="24"/>
    </row>
    <row r="4" spans="2:34" ht="21" x14ac:dyDescent="0.4">
      <c r="B4" s="18" t="s">
        <v>8</v>
      </c>
      <c r="C4" s="24" t="s">
        <v>13</v>
      </c>
      <c r="D4" s="24"/>
      <c r="E4" s="24"/>
      <c r="F4" s="24"/>
      <c r="G4" s="24"/>
    </row>
    <row r="5" spans="2:34" ht="21" x14ac:dyDescent="0.4">
      <c r="B5" s="18" t="s">
        <v>9</v>
      </c>
      <c r="C5" s="24" t="s">
        <v>14</v>
      </c>
      <c r="D5" s="24"/>
      <c r="E5" s="24"/>
      <c r="F5" s="24"/>
      <c r="G5" s="24"/>
    </row>
    <row r="6" spans="2:34" ht="15" thickBot="1" x14ac:dyDescent="0.35"/>
    <row r="7" spans="2:34" ht="15" thickBot="1" x14ac:dyDescent="0.35">
      <c r="C7" s="4" t="s">
        <v>3</v>
      </c>
      <c r="D7" s="16">
        <f>SUM(D10:D34)</f>
        <v>2.5</v>
      </c>
      <c r="E7" s="17">
        <f>SUM(E10:E34)</f>
        <v>5</v>
      </c>
      <c r="F7" s="17">
        <f>SUM(F10:F34)</f>
        <v>7</v>
      </c>
      <c r="G7" s="17">
        <f>SUM(G10:G34)</f>
        <v>4</v>
      </c>
      <c r="H7" s="5">
        <f>SUM(H10:H34)</f>
        <v>5</v>
      </c>
      <c r="I7" s="5">
        <f>SUM(I10:I34)</f>
        <v>4.2</v>
      </c>
      <c r="J7" s="5">
        <f>SUM(J10:J34)</f>
        <v>0</v>
      </c>
      <c r="K7" s="5">
        <f>SUM(K10:K34)</f>
        <v>6</v>
      </c>
      <c r="L7" s="5">
        <f>SUM(L10:L34)</f>
        <v>1</v>
      </c>
      <c r="M7" s="5">
        <f>SUM(M10:M34)</f>
        <v>0</v>
      </c>
      <c r="N7" s="5">
        <f>SUM(N10:N34)</f>
        <v>0</v>
      </c>
      <c r="O7" s="5">
        <f>SUM(O10:O34)</f>
        <v>0</v>
      </c>
      <c r="P7" s="5">
        <f>SUM(P10:P34)</f>
        <v>0</v>
      </c>
      <c r="Q7" s="6">
        <f>SUM(Q10:Q34)</f>
        <v>1</v>
      </c>
      <c r="R7" s="6">
        <f>SUM(R10:R34)</f>
        <v>15.1</v>
      </c>
      <c r="S7" s="6">
        <f>SUM(S10:S34)</f>
        <v>7.5</v>
      </c>
      <c r="T7" s="6">
        <f>SUM(T10:T34)</f>
        <v>6.5</v>
      </c>
      <c r="U7" s="6">
        <f>SUM(U10:U34)</f>
        <v>10</v>
      </c>
      <c r="V7" s="6">
        <f>SUM(V10:V34)</f>
        <v>9.5</v>
      </c>
      <c r="W7" s="6">
        <f>SUM(W10:W34)</f>
        <v>9.5</v>
      </c>
      <c r="X7" s="6">
        <f>SUM(X10:X34)</f>
        <v>15</v>
      </c>
      <c r="Y7" s="6">
        <f>SUM(Y10:Y34)</f>
        <v>2</v>
      </c>
      <c r="Z7" s="6">
        <f>SUM(Z10:Z34)</f>
        <v>0</v>
      </c>
      <c r="AA7" s="6">
        <f>SUM(AA10:AA34)</f>
        <v>0</v>
      </c>
      <c r="AB7" s="6">
        <f>SUM(AB10:AB34)</f>
        <v>0</v>
      </c>
      <c r="AC7" s="6">
        <f>SUM(AC10:AC34)</f>
        <v>0</v>
      </c>
      <c r="AD7" s="6">
        <f>SUM(AD10:AD34)</f>
        <v>0</v>
      </c>
      <c r="AE7" s="6">
        <f>SUM(AE10:AE34)</f>
        <v>0</v>
      </c>
      <c r="AF7" s="6">
        <f>SUM(AF10:AF34)</f>
        <v>0</v>
      </c>
      <c r="AG7" s="6">
        <f>SUM(AG10:AG34)</f>
        <v>0</v>
      </c>
      <c r="AH7" s="6">
        <f>SUM(AH10:AH34)</f>
        <v>0</v>
      </c>
    </row>
    <row r="8" spans="2:34" ht="15" thickBot="1" x14ac:dyDescent="0.35">
      <c r="B8" s="21" t="s">
        <v>5</v>
      </c>
      <c r="C8" s="9" t="s">
        <v>4</v>
      </c>
      <c r="D8" s="1">
        <v>44477</v>
      </c>
      <c r="E8" s="2">
        <f>D8+7</f>
        <v>44484</v>
      </c>
      <c r="F8" s="2">
        <f t="shared" ref="F8:Q8" si="0">E8+7</f>
        <v>44491</v>
      </c>
      <c r="G8" s="2">
        <f t="shared" si="0"/>
        <v>44498</v>
      </c>
      <c r="H8" s="2">
        <f t="shared" si="0"/>
        <v>44505</v>
      </c>
      <c r="I8" s="2">
        <f t="shared" si="0"/>
        <v>44512</v>
      </c>
      <c r="J8" s="2">
        <f t="shared" si="0"/>
        <v>44519</v>
      </c>
      <c r="K8" s="2">
        <f t="shared" si="0"/>
        <v>44526</v>
      </c>
      <c r="L8" s="2">
        <f t="shared" si="0"/>
        <v>44533</v>
      </c>
      <c r="M8" s="2">
        <f t="shared" si="0"/>
        <v>44540</v>
      </c>
      <c r="N8" s="2">
        <f t="shared" si="0"/>
        <v>44547</v>
      </c>
      <c r="O8" s="2">
        <f t="shared" si="0"/>
        <v>44554</v>
      </c>
      <c r="P8" s="2">
        <f t="shared" si="0"/>
        <v>44561</v>
      </c>
      <c r="Q8" s="3">
        <f t="shared" si="0"/>
        <v>44568</v>
      </c>
      <c r="R8" s="3">
        <f t="shared" ref="R8" si="1">Q8+7</f>
        <v>44575</v>
      </c>
      <c r="S8" s="3">
        <f t="shared" ref="S8" si="2">R8+7</f>
        <v>44582</v>
      </c>
      <c r="T8" s="3">
        <f t="shared" ref="T8" si="3">S8+7</f>
        <v>44589</v>
      </c>
      <c r="U8" s="3">
        <f t="shared" ref="U8" si="4">T8+7</f>
        <v>44596</v>
      </c>
      <c r="V8" s="3">
        <f t="shared" ref="V8" si="5">U8+7</f>
        <v>44603</v>
      </c>
      <c r="W8" s="3">
        <f t="shared" ref="W8" si="6">V8+7</f>
        <v>44610</v>
      </c>
      <c r="X8" s="3">
        <f t="shared" ref="X8" si="7">W8+7</f>
        <v>44617</v>
      </c>
      <c r="Y8" s="3">
        <f t="shared" ref="Y8" si="8">X8+7</f>
        <v>44624</v>
      </c>
      <c r="Z8" s="3">
        <f t="shared" ref="Z8:AH8" si="9">Y8+7</f>
        <v>44631</v>
      </c>
      <c r="AA8" s="3">
        <f t="shared" si="9"/>
        <v>44638</v>
      </c>
      <c r="AB8" s="3">
        <f t="shared" si="9"/>
        <v>44645</v>
      </c>
      <c r="AC8" s="3">
        <f t="shared" si="9"/>
        <v>44652</v>
      </c>
      <c r="AD8" s="3">
        <f t="shared" si="9"/>
        <v>44659</v>
      </c>
      <c r="AE8" s="3">
        <f t="shared" si="9"/>
        <v>44666</v>
      </c>
      <c r="AF8" s="3">
        <f t="shared" si="9"/>
        <v>44673</v>
      </c>
      <c r="AG8" s="3">
        <f t="shared" si="9"/>
        <v>44680</v>
      </c>
      <c r="AH8" s="3">
        <f t="shared" si="9"/>
        <v>44687</v>
      </c>
    </row>
    <row r="9" spans="2:34" ht="15" thickBot="1" x14ac:dyDescent="0.35">
      <c r="B9" s="20" t="s">
        <v>10</v>
      </c>
      <c r="C9" s="19">
        <f>SUM(C10:C44)</f>
        <v>110.80000000000001</v>
      </c>
      <c r="D9" s="23">
        <f>SUM(D10:D44)</f>
        <v>2.5</v>
      </c>
      <c r="E9" s="23">
        <f>SUM(E10:E44)</f>
        <v>5</v>
      </c>
      <c r="F9" s="23">
        <f>SUM(F10:F44)</f>
        <v>7</v>
      </c>
      <c r="G9" s="23">
        <f>SUM(G10:G44)</f>
        <v>4</v>
      </c>
      <c r="H9" s="23">
        <f>SUM(H10:H44)</f>
        <v>5</v>
      </c>
      <c r="I9" s="23">
        <f>SUM(I10:I44)</f>
        <v>4.2</v>
      </c>
      <c r="J9" s="23">
        <f>SUM(J10:J44)</f>
        <v>0</v>
      </c>
      <c r="K9" s="23">
        <f>SUM(K10:K44)</f>
        <v>6</v>
      </c>
      <c r="L9" s="23">
        <f>SUM(L10:L44)</f>
        <v>1</v>
      </c>
      <c r="M9" s="23">
        <f>SUM(M10:M44)</f>
        <v>0</v>
      </c>
      <c r="N9" s="23">
        <f>SUM(N10:N44)</f>
        <v>0</v>
      </c>
      <c r="O9" s="23">
        <f>SUM(O10:O44)</f>
        <v>0</v>
      </c>
      <c r="P9" s="23">
        <f>SUM(P10:P44)</f>
        <v>0</v>
      </c>
      <c r="Q9" s="23">
        <f>SUM(Q10:Q44)</f>
        <v>1</v>
      </c>
      <c r="R9" s="23">
        <f>SUM(R10:R44)</f>
        <v>15.1</v>
      </c>
      <c r="S9" s="23">
        <f>SUM(S10:S44)</f>
        <v>7.5</v>
      </c>
      <c r="T9" s="23">
        <f>SUM(T10:T44)</f>
        <v>6.5</v>
      </c>
      <c r="U9" s="23">
        <f>SUM(U10:U44)</f>
        <v>10</v>
      </c>
      <c r="V9" s="23">
        <f>SUM(V10:V44)</f>
        <v>9.5</v>
      </c>
      <c r="W9" s="23">
        <f>SUM(W10:W44)</f>
        <v>9.5</v>
      </c>
      <c r="X9" s="23">
        <f>SUM(X10:X44)</f>
        <v>15</v>
      </c>
      <c r="Y9" s="23">
        <f>SUM(Y10:Y44)</f>
        <v>2</v>
      </c>
      <c r="Z9" s="23">
        <f>SUM(Z10:Z44)</f>
        <v>0</v>
      </c>
      <c r="AA9" s="23">
        <f>SUM(AA10:AA44)</f>
        <v>0</v>
      </c>
      <c r="AB9" s="23">
        <f>SUM(AB10:AB44)</f>
        <v>0</v>
      </c>
      <c r="AC9" s="23">
        <f>SUM(AC10:AC44)</f>
        <v>0</v>
      </c>
      <c r="AD9" s="23">
        <f>SUM(AD10:AD44)</f>
        <v>0</v>
      </c>
      <c r="AE9" s="23">
        <f>SUM(AE10:AE44)</f>
        <v>0</v>
      </c>
      <c r="AF9" s="23">
        <f>SUM(AF10:AF44)</f>
        <v>0</v>
      </c>
      <c r="AG9" s="23">
        <f>SUM(AG10:AG44)</f>
        <v>0</v>
      </c>
      <c r="AH9" s="23">
        <f>SUM(AH10:AH44)</f>
        <v>0</v>
      </c>
    </row>
    <row r="10" spans="2:34" ht="15" thickBot="1" x14ac:dyDescent="0.35">
      <c r="B10" s="7" t="s">
        <v>0</v>
      </c>
      <c r="C10" s="22">
        <f t="shared" ref="C10:C44" si="10">SUM(D10:AH10)</f>
        <v>0.5</v>
      </c>
      <c r="D10" s="14">
        <v>0.5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2:34" ht="15" thickBot="1" x14ac:dyDescent="0.35">
      <c r="B11" s="7" t="s">
        <v>18</v>
      </c>
      <c r="C11" s="22">
        <f t="shared" si="10"/>
        <v>27</v>
      </c>
      <c r="D11" s="14">
        <v>2</v>
      </c>
      <c r="E11" s="10">
        <v>5</v>
      </c>
      <c r="F11" s="10">
        <v>7</v>
      </c>
      <c r="G11" s="10">
        <v>4</v>
      </c>
      <c r="H11" s="10">
        <v>5</v>
      </c>
      <c r="I11" s="10">
        <v>4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2:34" ht="15" thickBot="1" x14ac:dyDescent="0.35">
      <c r="B12" s="7" t="s">
        <v>15</v>
      </c>
      <c r="C12" s="22">
        <f t="shared" si="10"/>
        <v>0.2</v>
      </c>
      <c r="D12" s="14"/>
      <c r="E12" s="10"/>
      <c r="F12" s="10"/>
      <c r="G12" s="10"/>
      <c r="H12" s="10"/>
      <c r="I12" s="10">
        <v>0.2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2:34" ht="15" thickBot="1" x14ac:dyDescent="0.35">
      <c r="B13" s="7" t="s">
        <v>18</v>
      </c>
      <c r="C13" s="22">
        <f t="shared" si="10"/>
        <v>5</v>
      </c>
      <c r="D13" s="14"/>
      <c r="E13" s="10"/>
      <c r="F13" s="10"/>
      <c r="G13" s="10"/>
      <c r="H13" s="10"/>
      <c r="I13" s="10"/>
      <c r="J13" s="10"/>
      <c r="K13" s="10">
        <v>5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2:34" ht="15" thickBot="1" x14ac:dyDescent="0.35">
      <c r="B14" s="7" t="s">
        <v>18</v>
      </c>
      <c r="C14" s="22">
        <f t="shared" si="10"/>
        <v>1</v>
      </c>
      <c r="D14" s="14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2:34" ht="15" thickBot="1" x14ac:dyDescent="0.35">
      <c r="B15" s="7" t="s">
        <v>18</v>
      </c>
      <c r="C15" s="22">
        <f t="shared" si="10"/>
        <v>1</v>
      </c>
      <c r="D15" s="14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2:34" ht="15" thickBot="1" x14ac:dyDescent="0.35">
      <c r="B16" s="7" t="s">
        <v>0</v>
      </c>
      <c r="C16" s="22">
        <f t="shared" si="10"/>
        <v>1</v>
      </c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>
        <v>1</v>
      </c>
      <c r="R16" s="10"/>
      <c r="S16" s="10"/>
      <c r="T16" s="10"/>
      <c r="U16" s="10"/>
      <c r="V16" s="10"/>
      <c r="W16" s="10"/>
      <c r="X16" s="10"/>
      <c r="Y16" s="10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2:34" ht="15" thickBot="1" x14ac:dyDescent="0.35">
      <c r="B17" s="7" t="s">
        <v>18</v>
      </c>
      <c r="C17" s="22">
        <f t="shared" si="10"/>
        <v>15</v>
      </c>
      <c r="D17" s="14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>
        <v>15</v>
      </c>
      <c r="S17" s="10"/>
      <c r="T17" s="10"/>
      <c r="U17" s="10"/>
      <c r="V17" s="10"/>
      <c r="W17" s="10"/>
      <c r="X17" s="10"/>
      <c r="Y17" s="10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2:34" ht="15" thickBot="1" x14ac:dyDescent="0.35">
      <c r="B18" s="7" t="s">
        <v>16</v>
      </c>
      <c r="C18" s="22">
        <f t="shared" si="10"/>
        <v>0.1</v>
      </c>
      <c r="D18" s="14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>
        <v>0.1</v>
      </c>
      <c r="S18" s="10"/>
      <c r="T18" s="10"/>
      <c r="U18" s="10"/>
      <c r="V18" s="10"/>
      <c r="W18" s="10"/>
      <c r="X18" s="10"/>
      <c r="Y18" s="10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2:34" ht="15" thickBot="1" x14ac:dyDescent="0.35">
      <c r="B19" s="7" t="s">
        <v>18</v>
      </c>
      <c r="C19" s="22">
        <f>SUM(D19:AH19)</f>
        <v>12</v>
      </c>
      <c r="D19" s="14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>
        <v>7.5</v>
      </c>
      <c r="T19" s="10">
        <v>4.5</v>
      </c>
      <c r="U19" s="10"/>
      <c r="V19" s="10"/>
      <c r="W19" s="10"/>
      <c r="X19" s="10"/>
      <c r="Y19" s="10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2:34" ht="15" thickBot="1" x14ac:dyDescent="0.35">
      <c r="B20" s="7" t="s">
        <v>17</v>
      </c>
      <c r="C20" s="22">
        <f t="shared" si="10"/>
        <v>2</v>
      </c>
      <c r="D20" s="14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2</v>
      </c>
      <c r="U20" s="10"/>
      <c r="V20" s="10"/>
      <c r="W20" s="10"/>
      <c r="X20" s="10"/>
      <c r="Y20" s="10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2:34" ht="15" thickBot="1" x14ac:dyDescent="0.35">
      <c r="B21" s="7" t="s">
        <v>18</v>
      </c>
      <c r="C21" s="22">
        <f t="shared" si="10"/>
        <v>19</v>
      </c>
      <c r="D21" s="14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>
        <v>10</v>
      </c>
      <c r="V21" s="10">
        <v>9</v>
      </c>
      <c r="W21" s="10"/>
      <c r="X21" s="10"/>
      <c r="Y21" s="10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2:34" ht="15" thickBot="1" x14ac:dyDescent="0.35">
      <c r="B22" s="7" t="s">
        <v>1</v>
      </c>
      <c r="C22" s="22">
        <f t="shared" si="10"/>
        <v>1</v>
      </c>
      <c r="D22" s="14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0.5</v>
      </c>
      <c r="W22" s="10">
        <v>0.5</v>
      </c>
      <c r="X22" s="10"/>
      <c r="Y22" s="10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2:34" ht="15" thickBot="1" x14ac:dyDescent="0.35">
      <c r="B23" s="7" t="s">
        <v>18</v>
      </c>
      <c r="C23" s="22">
        <f t="shared" si="10"/>
        <v>9</v>
      </c>
      <c r="D23" s="14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>
        <v>9</v>
      </c>
      <c r="X23" s="10"/>
      <c r="Y23" s="10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2:34" ht="15" thickBot="1" x14ac:dyDescent="0.35">
      <c r="B24" s="7" t="s">
        <v>19</v>
      </c>
      <c r="C24" s="22">
        <f t="shared" si="10"/>
        <v>5</v>
      </c>
      <c r="D24" s="14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>
        <v>5</v>
      </c>
      <c r="Y24" s="10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2:34" ht="15" thickBot="1" x14ac:dyDescent="0.35">
      <c r="B25" s="7" t="s">
        <v>20</v>
      </c>
      <c r="C25" s="22">
        <f t="shared" si="10"/>
        <v>10</v>
      </c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>
        <v>10</v>
      </c>
      <c r="Y25" s="10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2:34" ht="15" thickBot="1" x14ac:dyDescent="0.35">
      <c r="B26" s="7" t="s">
        <v>21</v>
      </c>
      <c r="C26" s="22">
        <f t="shared" si="10"/>
        <v>2</v>
      </c>
      <c r="D26" s="14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>
        <v>2</v>
      </c>
      <c r="Z26" s="11"/>
      <c r="AA26" s="11"/>
      <c r="AB26" s="11"/>
      <c r="AC26" s="11"/>
      <c r="AD26" s="11"/>
      <c r="AE26" s="11"/>
      <c r="AF26" s="11"/>
      <c r="AG26" s="11"/>
      <c r="AH26" s="11"/>
    </row>
    <row r="27" spans="2:34" ht="15" thickBot="1" x14ac:dyDescent="0.35">
      <c r="B27" s="7"/>
      <c r="C27" s="22">
        <f t="shared" si="10"/>
        <v>0</v>
      </c>
      <c r="D27" s="14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2:34" ht="15" thickBot="1" x14ac:dyDescent="0.35">
      <c r="B28" s="7"/>
      <c r="C28" s="22">
        <f t="shared" si="10"/>
        <v>0</v>
      </c>
      <c r="D28" s="14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2:34" ht="15" thickBot="1" x14ac:dyDescent="0.35">
      <c r="B29" s="7"/>
      <c r="C29" s="22">
        <f t="shared" si="10"/>
        <v>0</v>
      </c>
      <c r="D29" s="14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2:34" ht="15" thickBot="1" x14ac:dyDescent="0.35">
      <c r="B30" s="7"/>
      <c r="C30" s="22">
        <f t="shared" si="10"/>
        <v>0</v>
      </c>
      <c r="D30" s="14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2:34" ht="15" thickBot="1" x14ac:dyDescent="0.35">
      <c r="B31" s="7"/>
      <c r="C31" s="22">
        <f t="shared" si="10"/>
        <v>0</v>
      </c>
      <c r="D31" s="14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2:34" ht="15" thickBot="1" x14ac:dyDescent="0.35">
      <c r="B32" s="7"/>
      <c r="C32" s="22">
        <f t="shared" si="10"/>
        <v>0</v>
      </c>
      <c r="D32" s="14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2:34" ht="15" thickBot="1" x14ac:dyDescent="0.35">
      <c r="B33" s="8"/>
      <c r="C33" s="22">
        <f t="shared" si="10"/>
        <v>0</v>
      </c>
      <c r="D33" s="14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2:34" ht="15" thickBot="1" x14ac:dyDescent="0.35">
      <c r="B34" s="7" t="s">
        <v>2</v>
      </c>
      <c r="C34" s="22">
        <f t="shared" si="10"/>
        <v>0</v>
      </c>
      <c r="D34" s="14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2:34" ht="15" thickBot="1" x14ac:dyDescent="0.35">
      <c r="B35" s="7" t="s">
        <v>2</v>
      </c>
      <c r="C35" s="22">
        <f t="shared" si="10"/>
        <v>0</v>
      </c>
      <c r="D35" s="14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2:34" ht="15" thickBot="1" x14ac:dyDescent="0.35">
      <c r="B36" s="7" t="s">
        <v>2</v>
      </c>
      <c r="C36" s="22">
        <f t="shared" si="10"/>
        <v>0</v>
      </c>
      <c r="D36" s="14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2:34" ht="15" thickBot="1" x14ac:dyDescent="0.35">
      <c r="B37" s="7" t="s">
        <v>2</v>
      </c>
      <c r="C37" s="22">
        <f t="shared" si="10"/>
        <v>0</v>
      </c>
      <c r="D37" s="14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2:34" ht="15" thickBot="1" x14ac:dyDescent="0.35">
      <c r="B38" s="7"/>
      <c r="C38" s="22">
        <f t="shared" si="10"/>
        <v>0</v>
      </c>
      <c r="D38" s="14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2:34" ht="15" thickBot="1" x14ac:dyDescent="0.35">
      <c r="B39" s="7"/>
      <c r="C39" s="22">
        <f t="shared" si="10"/>
        <v>0</v>
      </c>
      <c r="D39" s="14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2:34" ht="15" thickBot="1" x14ac:dyDescent="0.35">
      <c r="B40" s="7"/>
      <c r="C40" s="22">
        <f t="shared" si="10"/>
        <v>0</v>
      </c>
      <c r="D40" s="14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2:34" ht="15" thickBot="1" x14ac:dyDescent="0.35">
      <c r="B41" s="7"/>
      <c r="C41" s="22">
        <f t="shared" si="10"/>
        <v>0</v>
      </c>
      <c r="D41" s="14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2:34" ht="15" thickBot="1" x14ac:dyDescent="0.35">
      <c r="B42" s="7"/>
      <c r="C42" s="22">
        <f t="shared" si="10"/>
        <v>0</v>
      </c>
      <c r="D42" s="14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2:34" ht="15" thickBot="1" x14ac:dyDescent="0.35">
      <c r="B43" s="7"/>
      <c r="C43" s="22">
        <f t="shared" si="10"/>
        <v>0</v>
      </c>
      <c r="D43" s="14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2:34" ht="15" thickBot="1" x14ac:dyDescent="0.35">
      <c r="B44" s="8"/>
      <c r="C44" s="22">
        <f t="shared" si="10"/>
        <v>0</v>
      </c>
      <c r="D44" s="15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3"/>
      <c r="AA44" s="13"/>
      <c r="AB44" s="13"/>
      <c r="AC44" s="13"/>
      <c r="AD44" s="13"/>
      <c r="AE44" s="13"/>
      <c r="AF44" s="13"/>
      <c r="AG44" s="13"/>
      <c r="AH44" s="13"/>
    </row>
  </sheetData>
  <mergeCells count="4">
    <mergeCell ref="C2:G2"/>
    <mergeCell ref="C3:G3"/>
    <mergeCell ref="C4:G4"/>
    <mergeCell ref="C5:G5"/>
  </mergeCells>
  <conditionalFormatting sqref="D19:P27 D10:P16 D17:H18 J17:P18">
    <cfRule type="colorScale" priority="79">
      <colorScale>
        <cfvo type="min"/>
        <cfvo type="max"/>
        <color rgb="FFFFEF9C"/>
        <color rgb="FF63BE7B"/>
      </colorScale>
    </cfRule>
  </conditionalFormatting>
  <conditionalFormatting sqref="D28:P28">
    <cfRule type="colorScale" priority="72">
      <colorScale>
        <cfvo type="min"/>
        <cfvo type="max"/>
        <color rgb="FFFFEF9C"/>
        <color rgb="FF63BE7B"/>
      </colorScale>
    </cfRule>
  </conditionalFormatting>
  <conditionalFormatting sqref="Q28">
    <cfRule type="colorScale" priority="70">
      <colorScale>
        <cfvo type="min"/>
        <cfvo type="max"/>
        <color rgb="FFFFEF9C"/>
        <color rgb="FF63BE7B"/>
      </colorScale>
    </cfRule>
  </conditionalFormatting>
  <conditionalFormatting sqref="R28:Z28">
    <cfRule type="colorScale" priority="69">
      <colorScale>
        <cfvo type="min"/>
        <cfvo type="max"/>
        <color rgb="FFFFEF9C"/>
        <color rgb="FF63BE7B"/>
      </colorScale>
    </cfRule>
  </conditionalFormatting>
  <conditionalFormatting sqref="D29:P33">
    <cfRule type="colorScale" priority="68">
      <colorScale>
        <cfvo type="min"/>
        <cfvo type="max"/>
        <color rgb="FFFFEF9C"/>
        <color rgb="FF63BE7B"/>
      </colorScale>
    </cfRule>
  </conditionalFormatting>
  <conditionalFormatting sqref="Q29:Q33">
    <cfRule type="colorScale" priority="66">
      <colorScale>
        <cfvo type="min"/>
        <cfvo type="max"/>
        <color rgb="FFFFEF9C"/>
        <color rgb="FF63BE7B"/>
      </colorScale>
    </cfRule>
  </conditionalFormatting>
  <conditionalFormatting sqref="R29:Z33">
    <cfRule type="colorScale" priority="65">
      <colorScale>
        <cfvo type="min"/>
        <cfvo type="max"/>
        <color rgb="FFFFEF9C"/>
        <color rgb="FF63BE7B"/>
      </colorScale>
    </cfRule>
  </conditionalFormatting>
  <conditionalFormatting sqref="D34:P38">
    <cfRule type="colorScale" priority="64">
      <colorScale>
        <cfvo type="min"/>
        <cfvo type="max"/>
        <color rgb="FFFFEF9C"/>
        <color rgb="FF63BE7B"/>
      </colorScale>
    </cfRule>
  </conditionalFormatting>
  <conditionalFormatting sqref="Q34:Q38">
    <cfRule type="colorScale" priority="62">
      <colorScale>
        <cfvo type="min"/>
        <cfvo type="max"/>
        <color rgb="FFFFEF9C"/>
        <color rgb="FF63BE7B"/>
      </colorScale>
    </cfRule>
  </conditionalFormatting>
  <conditionalFormatting sqref="R34:Z38">
    <cfRule type="colorScale" priority="61">
      <colorScale>
        <cfvo type="min"/>
        <cfvo type="max"/>
        <color rgb="FFFFEF9C"/>
        <color rgb="FF63BE7B"/>
      </colorScale>
    </cfRule>
  </conditionalFormatting>
  <conditionalFormatting sqref="D39:P39">
    <cfRule type="colorScale" priority="60">
      <colorScale>
        <cfvo type="min"/>
        <cfvo type="max"/>
        <color rgb="FFFFEF9C"/>
        <color rgb="FF63BE7B"/>
      </colorScale>
    </cfRule>
  </conditionalFormatting>
  <conditionalFormatting sqref="Q39">
    <cfRule type="colorScale" priority="58">
      <colorScale>
        <cfvo type="min"/>
        <cfvo type="max"/>
        <color rgb="FFFFEF9C"/>
        <color rgb="FF63BE7B"/>
      </colorScale>
    </cfRule>
  </conditionalFormatting>
  <conditionalFormatting sqref="R39:Z39">
    <cfRule type="colorScale" priority="57">
      <colorScale>
        <cfvo type="min"/>
        <cfvo type="max"/>
        <color rgb="FFFFEF9C"/>
        <color rgb="FF63BE7B"/>
      </colorScale>
    </cfRule>
  </conditionalFormatting>
  <conditionalFormatting sqref="D40:P44">
    <cfRule type="colorScale" priority="56">
      <colorScale>
        <cfvo type="min"/>
        <cfvo type="max"/>
        <color rgb="FFFFEF9C"/>
        <color rgb="FF63BE7B"/>
      </colorScale>
    </cfRule>
  </conditionalFormatting>
  <conditionalFormatting sqref="Q40:Q44">
    <cfRule type="colorScale" priority="54">
      <colorScale>
        <cfvo type="min"/>
        <cfvo type="max"/>
        <color rgb="FFFFEF9C"/>
        <color rgb="FF63BE7B"/>
      </colorScale>
    </cfRule>
  </conditionalFormatting>
  <conditionalFormatting sqref="R40:Z44">
    <cfRule type="colorScale" priority="53">
      <colorScale>
        <cfvo type="min"/>
        <cfvo type="max"/>
        <color rgb="FFFFEF9C"/>
        <color rgb="FF63BE7B"/>
      </colorScale>
    </cfRule>
  </conditionalFormatting>
  <conditionalFormatting sqref="AA28">
    <cfRule type="colorScale" priority="51">
      <colorScale>
        <cfvo type="min"/>
        <cfvo type="max"/>
        <color rgb="FFFFEF9C"/>
        <color rgb="FF63BE7B"/>
      </colorScale>
    </cfRule>
  </conditionalFormatting>
  <conditionalFormatting sqref="AA29:AA33">
    <cfRule type="colorScale" priority="50">
      <colorScale>
        <cfvo type="min"/>
        <cfvo type="max"/>
        <color rgb="FFFFEF9C"/>
        <color rgb="FF63BE7B"/>
      </colorScale>
    </cfRule>
  </conditionalFormatting>
  <conditionalFormatting sqref="AA34:AA38">
    <cfRule type="colorScale" priority="49">
      <colorScale>
        <cfvo type="min"/>
        <cfvo type="max"/>
        <color rgb="FFFFEF9C"/>
        <color rgb="FF63BE7B"/>
      </colorScale>
    </cfRule>
  </conditionalFormatting>
  <conditionalFormatting sqref="AA39">
    <cfRule type="colorScale" priority="48">
      <colorScale>
        <cfvo type="min"/>
        <cfvo type="max"/>
        <color rgb="FFFFEF9C"/>
        <color rgb="FF63BE7B"/>
      </colorScale>
    </cfRule>
  </conditionalFormatting>
  <conditionalFormatting sqref="AA40:AA44">
    <cfRule type="colorScale" priority="47">
      <colorScale>
        <cfvo type="min"/>
        <cfvo type="max"/>
        <color rgb="FFFFEF9C"/>
        <color rgb="FF63BE7B"/>
      </colorScale>
    </cfRule>
  </conditionalFormatting>
  <conditionalFormatting sqref="AB28">
    <cfRule type="colorScale" priority="45">
      <colorScale>
        <cfvo type="min"/>
        <cfvo type="max"/>
        <color rgb="FFFFEF9C"/>
        <color rgb="FF63BE7B"/>
      </colorScale>
    </cfRule>
  </conditionalFormatting>
  <conditionalFormatting sqref="AB29:AB33">
    <cfRule type="colorScale" priority="44">
      <colorScale>
        <cfvo type="min"/>
        <cfvo type="max"/>
        <color rgb="FFFFEF9C"/>
        <color rgb="FF63BE7B"/>
      </colorScale>
    </cfRule>
  </conditionalFormatting>
  <conditionalFormatting sqref="AB34:AB38">
    <cfRule type="colorScale" priority="43">
      <colorScale>
        <cfvo type="min"/>
        <cfvo type="max"/>
        <color rgb="FFFFEF9C"/>
        <color rgb="FF63BE7B"/>
      </colorScale>
    </cfRule>
  </conditionalFormatting>
  <conditionalFormatting sqref="AB39">
    <cfRule type="colorScale" priority="42">
      <colorScale>
        <cfvo type="min"/>
        <cfvo type="max"/>
        <color rgb="FFFFEF9C"/>
        <color rgb="FF63BE7B"/>
      </colorScale>
    </cfRule>
  </conditionalFormatting>
  <conditionalFormatting sqref="AB40:AB44">
    <cfRule type="colorScale" priority="41">
      <colorScale>
        <cfvo type="min"/>
        <cfvo type="max"/>
        <color rgb="FFFFEF9C"/>
        <color rgb="FF63BE7B"/>
      </colorScale>
    </cfRule>
  </conditionalFormatting>
  <conditionalFormatting sqref="AC28">
    <cfRule type="colorScale" priority="39">
      <colorScale>
        <cfvo type="min"/>
        <cfvo type="max"/>
        <color rgb="FFFFEF9C"/>
        <color rgb="FF63BE7B"/>
      </colorScale>
    </cfRule>
  </conditionalFormatting>
  <conditionalFormatting sqref="AC29:AC33">
    <cfRule type="colorScale" priority="38">
      <colorScale>
        <cfvo type="min"/>
        <cfvo type="max"/>
        <color rgb="FFFFEF9C"/>
        <color rgb="FF63BE7B"/>
      </colorScale>
    </cfRule>
  </conditionalFormatting>
  <conditionalFormatting sqref="AC34:AC38">
    <cfRule type="colorScale" priority="37">
      <colorScale>
        <cfvo type="min"/>
        <cfvo type="max"/>
        <color rgb="FFFFEF9C"/>
        <color rgb="FF63BE7B"/>
      </colorScale>
    </cfRule>
  </conditionalFormatting>
  <conditionalFormatting sqref="AC39">
    <cfRule type="colorScale" priority="36">
      <colorScale>
        <cfvo type="min"/>
        <cfvo type="max"/>
        <color rgb="FFFFEF9C"/>
        <color rgb="FF63BE7B"/>
      </colorScale>
    </cfRule>
  </conditionalFormatting>
  <conditionalFormatting sqref="AC40:AC44">
    <cfRule type="colorScale" priority="35">
      <colorScale>
        <cfvo type="min"/>
        <cfvo type="max"/>
        <color rgb="FFFFEF9C"/>
        <color rgb="FF63BE7B"/>
      </colorScale>
    </cfRule>
  </conditionalFormatting>
  <conditionalFormatting sqref="AD28">
    <cfRule type="colorScale" priority="33">
      <colorScale>
        <cfvo type="min"/>
        <cfvo type="max"/>
        <color rgb="FFFFEF9C"/>
        <color rgb="FF63BE7B"/>
      </colorScale>
    </cfRule>
  </conditionalFormatting>
  <conditionalFormatting sqref="AD29:AD33">
    <cfRule type="colorScale" priority="32">
      <colorScale>
        <cfvo type="min"/>
        <cfvo type="max"/>
        <color rgb="FFFFEF9C"/>
        <color rgb="FF63BE7B"/>
      </colorScale>
    </cfRule>
  </conditionalFormatting>
  <conditionalFormatting sqref="AD34:AD38">
    <cfRule type="colorScale" priority="31">
      <colorScale>
        <cfvo type="min"/>
        <cfvo type="max"/>
        <color rgb="FFFFEF9C"/>
        <color rgb="FF63BE7B"/>
      </colorScale>
    </cfRule>
  </conditionalFormatting>
  <conditionalFormatting sqref="AD39">
    <cfRule type="colorScale" priority="30">
      <colorScale>
        <cfvo type="min"/>
        <cfvo type="max"/>
        <color rgb="FFFFEF9C"/>
        <color rgb="FF63BE7B"/>
      </colorScale>
    </cfRule>
  </conditionalFormatting>
  <conditionalFormatting sqref="AD40:AD44">
    <cfRule type="colorScale" priority="29">
      <colorScale>
        <cfvo type="min"/>
        <cfvo type="max"/>
        <color rgb="FFFFEF9C"/>
        <color rgb="FF63BE7B"/>
      </colorScale>
    </cfRule>
  </conditionalFormatting>
  <conditionalFormatting sqref="AE28">
    <cfRule type="colorScale" priority="27">
      <colorScale>
        <cfvo type="min"/>
        <cfvo type="max"/>
        <color rgb="FFFFEF9C"/>
        <color rgb="FF63BE7B"/>
      </colorScale>
    </cfRule>
  </conditionalFormatting>
  <conditionalFormatting sqref="AE29:AE33">
    <cfRule type="colorScale" priority="26">
      <colorScale>
        <cfvo type="min"/>
        <cfvo type="max"/>
        <color rgb="FFFFEF9C"/>
        <color rgb="FF63BE7B"/>
      </colorScale>
    </cfRule>
  </conditionalFormatting>
  <conditionalFormatting sqref="AE34:AE38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39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40:AE44">
    <cfRule type="colorScale" priority="23">
      <colorScale>
        <cfvo type="min"/>
        <cfvo type="max"/>
        <color rgb="FFFFEF9C"/>
        <color rgb="FF63BE7B"/>
      </colorScale>
    </cfRule>
  </conditionalFormatting>
  <conditionalFormatting sqref="AF2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F29:AF33">
    <cfRule type="colorScale" priority="20">
      <colorScale>
        <cfvo type="min"/>
        <cfvo type="max"/>
        <color rgb="FFFFEF9C"/>
        <color rgb="FF63BE7B"/>
      </colorScale>
    </cfRule>
  </conditionalFormatting>
  <conditionalFormatting sqref="AF34:AF38">
    <cfRule type="colorScale" priority="19">
      <colorScale>
        <cfvo type="min"/>
        <cfvo type="max"/>
        <color rgb="FFFFEF9C"/>
        <color rgb="FF63BE7B"/>
      </colorScale>
    </cfRule>
  </conditionalFormatting>
  <conditionalFormatting sqref="AF39">
    <cfRule type="colorScale" priority="18">
      <colorScale>
        <cfvo type="min"/>
        <cfvo type="max"/>
        <color rgb="FFFFEF9C"/>
        <color rgb="FF63BE7B"/>
      </colorScale>
    </cfRule>
  </conditionalFormatting>
  <conditionalFormatting sqref="AF40:AF44">
    <cfRule type="colorScale" priority="17">
      <colorScale>
        <cfvo type="min"/>
        <cfvo type="max"/>
        <color rgb="FFFFEF9C"/>
        <color rgb="FF63BE7B"/>
      </colorScale>
    </cfRule>
  </conditionalFormatting>
  <conditionalFormatting sqref="AG28">
    <cfRule type="colorScale" priority="15">
      <colorScale>
        <cfvo type="min"/>
        <cfvo type="max"/>
        <color rgb="FFFFEF9C"/>
        <color rgb="FF63BE7B"/>
      </colorScale>
    </cfRule>
  </conditionalFormatting>
  <conditionalFormatting sqref="AG29:AG33">
    <cfRule type="colorScale" priority="14">
      <colorScale>
        <cfvo type="min"/>
        <cfvo type="max"/>
        <color rgb="FFFFEF9C"/>
        <color rgb="FF63BE7B"/>
      </colorScale>
    </cfRule>
  </conditionalFormatting>
  <conditionalFormatting sqref="AG34:AG38">
    <cfRule type="colorScale" priority="13">
      <colorScale>
        <cfvo type="min"/>
        <cfvo type="max"/>
        <color rgb="FFFFEF9C"/>
        <color rgb="FF63BE7B"/>
      </colorScale>
    </cfRule>
  </conditionalFormatting>
  <conditionalFormatting sqref="AG39">
    <cfRule type="colorScale" priority="12">
      <colorScale>
        <cfvo type="min"/>
        <cfvo type="max"/>
        <color rgb="FFFFEF9C"/>
        <color rgb="FF63BE7B"/>
      </colorScale>
    </cfRule>
  </conditionalFormatting>
  <conditionalFormatting sqref="AG40:AG44">
    <cfRule type="colorScale" priority="11">
      <colorScale>
        <cfvo type="min"/>
        <cfvo type="max"/>
        <color rgb="FFFFEF9C"/>
        <color rgb="FF63BE7B"/>
      </colorScale>
    </cfRule>
  </conditionalFormatting>
  <conditionalFormatting sqref="AH28">
    <cfRule type="colorScale" priority="9">
      <colorScale>
        <cfvo type="min"/>
        <cfvo type="max"/>
        <color rgb="FFFFEF9C"/>
        <color rgb="FF63BE7B"/>
      </colorScale>
    </cfRule>
  </conditionalFormatting>
  <conditionalFormatting sqref="AH29:AH33">
    <cfRule type="colorScale" priority="8">
      <colorScale>
        <cfvo type="min"/>
        <cfvo type="max"/>
        <color rgb="FFFFEF9C"/>
        <color rgb="FF63BE7B"/>
      </colorScale>
    </cfRule>
  </conditionalFormatting>
  <conditionalFormatting sqref="AH34:AH38">
    <cfRule type="colorScale" priority="7">
      <colorScale>
        <cfvo type="min"/>
        <cfvo type="max"/>
        <color rgb="FFFFEF9C"/>
        <color rgb="FF63BE7B"/>
      </colorScale>
    </cfRule>
  </conditionalFormatting>
  <conditionalFormatting sqref="AH39">
    <cfRule type="colorScale" priority="6">
      <colorScale>
        <cfvo type="min"/>
        <cfvo type="max"/>
        <color rgb="FFFFEF9C"/>
        <color rgb="FF63BE7B"/>
      </colorScale>
    </cfRule>
  </conditionalFormatting>
  <conditionalFormatting sqref="AH40:AH44">
    <cfRule type="colorScale" priority="5">
      <colorScale>
        <cfvo type="min"/>
        <cfvo type="max"/>
        <color rgb="FFFFEF9C"/>
        <color rgb="FF63BE7B"/>
      </colorScale>
    </cfRule>
  </conditionalFormatting>
  <conditionalFormatting sqref="D9:AH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conditionalFormatting sqref="Q10:Q27">
    <cfRule type="colorScale" priority="98">
      <colorScale>
        <cfvo type="min"/>
        <cfvo type="max"/>
        <color rgb="FFFFEF9C"/>
        <color rgb="FF63BE7B"/>
      </colorScale>
    </cfRule>
  </conditionalFormatting>
  <conditionalFormatting sqref="C10:C44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R10:Z27">
    <cfRule type="colorScale" priority="102">
      <colorScale>
        <cfvo type="min"/>
        <cfvo type="max"/>
        <color rgb="FFFFEF9C"/>
        <color rgb="FF63BE7B"/>
      </colorScale>
    </cfRule>
  </conditionalFormatting>
  <conditionalFormatting sqref="AA10:AA27">
    <cfRule type="colorScale" priority="104">
      <colorScale>
        <cfvo type="min"/>
        <cfvo type="max"/>
        <color rgb="FFFFEF9C"/>
        <color rgb="FF63BE7B"/>
      </colorScale>
    </cfRule>
  </conditionalFormatting>
  <conditionalFormatting sqref="AB10:AB27">
    <cfRule type="colorScale" priority="106">
      <colorScale>
        <cfvo type="min"/>
        <cfvo type="max"/>
        <color rgb="FFFFEF9C"/>
        <color rgb="FF63BE7B"/>
      </colorScale>
    </cfRule>
  </conditionalFormatting>
  <conditionalFormatting sqref="AC10:AC27">
    <cfRule type="colorScale" priority="108">
      <colorScale>
        <cfvo type="min"/>
        <cfvo type="max"/>
        <color rgb="FFFFEF9C"/>
        <color rgb="FF63BE7B"/>
      </colorScale>
    </cfRule>
  </conditionalFormatting>
  <conditionalFormatting sqref="AD10:AD27">
    <cfRule type="colorScale" priority="110">
      <colorScale>
        <cfvo type="min"/>
        <cfvo type="max"/>
        <color rgb="FFFFEF9C"/>
        <color rgb="FF63BE7B"/>
      </colorScale>
    </cfRule>
  </conditionalFormatting>
  <conditionalFormatting sqref="AE10:AE27">
    <cfRule type="colorScale" priority="112">
      <colorScale>
        <cfvo type="min"/>
        <cfvo type="max"/>
        <color rgb="FFFFEF9C"/>
        <color rgb="FF63BE7B"/>
      </colorScale>
    </cfRule>
  </conditionalFormatting>
  <conditionalFormatting sqref="AF10:AF27">
    <cfRule type="colorScale" priority="114">
      <colorScale>
        <cfvo type="min"/>
        <cfvo type="max"/>
        <color rgb="FFFFEF9C"/>
        <color rgb="FF63BE7B"/>
      </colorScale>
    </cfRule>
  </conditionalFormatting>
  <conditionalFormatting sqref="AG10:AG27">
    <cfRule type="colorScale" priority="116">
      <colorScale>
        <cfvo type="min"/>
        <cfvo type="max"/>
        <color rgb="FFFFEF9C"/>
        <color rgb="FF63BE7B"/>
      </colorScale>
    </cfRule>
  </conditionalFormatting>
  <conditionalFormatting sqref="AH10:AH27">
    <cfRule type="colorScale" priority="118">
      <colorScale>
        <cfvo type="min"/>
        <cfvo type="max"/>
        <color rgb="FFFFEF9C"/>
        <color rgb="FF63BE7B"/>
      </colorScale>
    </cfRule>
  </conditionalFormatting>
  <conditionalFormatting sqref="C10:C44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D10:AH44">
    <cfRule type="colorScale" priority="12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D9:AH9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C10:C44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CKB (Elevated)</cp:lastModifiedBy>
  <dcterms:created xsi:type="dcterms:W3CDTF">2014-09-24T08:15:10Z</dcterms:created>
  <dcterms:modified xsi:type="dcterms:W3CDTF">2022-03-06T13:11:32Z</dcterms:modified>
</cp:coreProperties>
</file>