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ellb\Desktop\vba_Github\vbaExcel\New_Project_2025\"/>
    </mc:Choice>
  </mc:AlternateContent>
  <xr:revisionPtr revIDLastSave="0" documentId="13_ncr:1_{C458C899-2BD7-462A-A6E6-9E072DD449B5}" xr6:coauthVersionLast="47" xr6:coauthVersionMax="47" xr10:uidLastSave="{00000000-0000-0000-0000-000000000000}"/>
  <bookViews>
    <workbookView xWindow="-108" yWindow="-108" windowWidth="23256" windowHeight="12456" firstSheet="51" activeTab="55" xr2:uid="{62B81429-EEC7-4479-8FC5-A7EA86AABB7A}"/>
  </bookViews>
  <sheets>
    <sheet name="DataBase" sheetId="2" r:id="rId1"/>
    <sheet name="G7A" sheetId="66" r:id="rId2"/>
    <sheet name="G7B" sheetId="63" r:id="rId3"/>
    <sheet name="G7C" sheetId="67" r:id="rId4"/>
    <sheet name="G7D" sheetId="68" r:id="rId5"/>
    <sheet name="G7E" sheetId="69" r:id="rId6"/>
    <sheet name="G7F" sheetId="70" r:id="rId7"/>
    <sheet name="G7G" sheetId="73" r:id="rId8"/>
    <sheet name="G7H" sheetId="71" r:id="rId9"/>
    <sheet name="G7I" sheetId="72" r:id="rId10"/>
    <sheet name="G8A" sheetId="74" r:id="rId11"/>
    <sheet name="G8B" sheetId="75" r:id="rId12"/>
    <sheet name="G8C" sheetId="76" r:id="rId13"/>
    <sheet name="G8D" sheetId="77" r:id="rId14"/>
    <sheet name="G8E" sheetId="78" r:id="rId15"/>
    <sheet name="G8F" sheetId="79" r:id="rId16"/>
    <sheet name="G8G" sheetId="80" r:id="rId17"/>
    <sheet name="G8H" sheetId="81" r:id="rId18"/>
    <sheet name="G8I" sheetId="82" r:id="rId19"/>
    <sheet name="G9A" sheetId="83" r:id="rId20"/>
    <sheet name="G9B" sheetId="84" r:id="rId21"/>
    <sheet name="G9C" sheetId="85" r:id="rId22"/>
    <sheet name="G9D" sheetId="86" r:id="rId23"/>
    <sheet name="G9E" sheetId="87" r:id="rId24"/>
    <sheet name="G9F" sheetId="88" r:id="rId25"/>
    <sheet name="G9G" sheetId="89" r:id="rId26"/>
    <sheet name="G9H" sheetId="90" r:id="rId27"/>
    <sheet name="G9I" sheetId="91" r:id="rId28"/>
    <sheet name="G10A" sheetId="92" r:id="rId29"/>
    <sheet name="G10B" sheetId="93" r:id="rId30"/>
    <sheet name="G10C" sheetId="94" r:id="rId31"/>
    <sheet name="G10D" sheetId="95" r:id="rId32"/>
    <sheet name="G10E" sheetId="96" r:id="rId33"/>
    <sheet name="G10F" sheetId="97" r:id="rId34"/>
    <sheet name="G10G" sheetId="98" r:id="rId35"/>
    <sheet name="G10H" sheetId="99" r:id="rId36"/>
    <sheet name="G10I" sheetId="100" r:id="rId37"/>
    <sheet name="G11A" sheetId="101" r:id="rId38"/>
    <sheet name="G11B" sheetId="102" r:id="rId39"/>
    <sheet name="G11C" sheetId="103" r:id="rId40"/>
    <sheet name="G11D" sheetId="104" r:id="rId41"/>
    <sheet name="G11E" sheetId="105" r:id="rId42"/>
    <sheet name="G11F" sheetId="106" r:id="rId43"/>
    <sheet name="G11G" sheetId="107" r:id="rId44"/>
    <sheet name="G11H" sheetId="108" r:id="rId45"/>
    <sheet name="G11I" sheetId="109" r:id="rId46"/>
    <sheet name="G12A" sheetId="110" r:id="rId47"/>
    <sheet name="G12B" sheetId="111" r:id="rId48"/>
    <sheet name="G12C" sheetId="112" r:id="rId49"/>
    <sheet name="G12D" sheetId="113" r:id="rId50"/>
    <sheet name="G12E" sheetId="114" r:id="rId51"/>
    <sheet name="G12F" sheetId="115" r:id="rId52"/>
    <sheet name="G12G" sheetId="116" r:id="rId53"/>
    <sheet name="G12H" sheetId="117" r:id="rId54"/>
    <sheet name="G12I" sheetId="118" r:id="rId55"/>
    <sheet name="Student_Information" sheetId="59" r:id="rId56"/>
    <sheet name="Setup_Table_Room_For_Student" sheetId="60" r:id="rId57"/>
    <sheet name="Setup_SecretNumber_Testing" sheetId="61" r:id="rId58"/>
    <sheet name="WS_list" sheetId="58" r:id="rId59"/>
    <sheet name="Admin_list" sheetId="119" r:id="rId60"/>
  </sheets>
  <definedNames>
    <definedName name="_xleta.TEXTSPLIT" hidden="1" xlm="1">#NAME?</definedName>
    <definedName name="jsldjflsf">Setup_SecretNumber_Testing!$A$3:$D$15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R1056" i="59" l="1"/>
  <c r="AR1057" i="59"/>
  <c r="AR1058" i="59"/>
  <c r="AR1059" i="59"/>
  <c r="AR1060" i="59"/>
  <c r="AR1061" i="59"/>
  <c r="AR1062" i="59"/>
  <c r="AR1063" i="59"/>
  <c r="AR1064" i="59"/>
  <c r="AR1065" i="59"/>
  <c r="AR1066" i="59"/>
  <c r="AR1067" i="59"/>
  <c r="AR1068" i="59"/>
  <c r="AR1069" i="59"/>
  <c r="AR1070" i="59"/>
  <c r="AR1071" i="59"/>
  <c r="AR1072" i="59"/>
  <c r="AR1073" i="59"/>
  <c r="AR1074" i="59"/>
  <c r="AR1075" i="59"/>
  <c r="AR1076" i="59"/>
  <c r="AR1077" i="59"/>
  <c r="AR1078" i="59"/>
  <c r="AR1079" i="59"/>
  <c r="AR1080" i="59"/>
  <c r="AR1081" i="59"/>
  <c r="AR1082" i="59"/>
  <c r="AR1083" i="59"/>
  <c r="AR1084" i="59"/>
  <c r="AR1085" i="59"/>
  <c r="AR1086" i="59"/>
  <c r="AR1087" i="59"/>
  <c r="AR1088" i="59"/>
  <c r="AR1089" i="59"/>
  <c r="AR1090" i="59"/>
  <c r="AR1091" i="59"/>
  <c r="AR1092" i="59"/>
  <c r="AR1093" i="59"/>
  <c r="AR1094" i="59"/>
  <c r="AR1095" i="59"/>
  <c r="AR1096" i="59"/>
  <c r="AR1097" i="59"/>
  <c r="AR1098" i="59"/>
  <c r="AR1099" i="59"/>
  <c r="AR1100" i="59"/>
  <c r="AR1101" i="59"/>
  <c r="AR1102" i="59"/>
  <c r="AR1103" i="59"/>
  <c r="AR1104" i="59"/>
  <c r="AR1105" i="59"/>
  <c r="AR1106" i="59"/>
  <c r="AR1107" i="59"/>
  <c r="AR1108" i="59"/>
  <c r="AR1109" i="59"/>
  <c r="AR1110" i="59"/>
  <c r="AR1111" i="59"/>
  <c r="AR1112" i="59"/>
  <c r="AR1113" i="59"/>
  <c r="AR1114" i="59"/>
  <c r="AR1115" i="59"/>
  <c r="AR1116" i="59"/>
  <c r="AR1117" i="59"/>
  <c r="AR1118" i="59"/>
  <c r="AR1119" i="59"/>
  <c r="AR1120" i="59"/>
  <c r="AR1121" i="59"/>
  <c r="AR1122" i="59"/>
  <c r="AR1123" i="59"/>
  <c r="AR1124" i="59"/>
  <c r="AR1125" i="59"/>
  <c r="AR1126" i="59"/>
  <c r="AR1127" i="59"/>
  <c r="AR1128" i="59"/>
  <c r="AR1129" i="59"/>
  <c r="AR1130" i="59"/>
  <c r="AR1131" i="59"/>
  <c r="AR1132" i="59"/>
  <c r="AR1133" i="59"/>
  <c r="AR1134" i="59"/>
  <c r="AR1135" i="59"/>
  <c r="AR1136" i="59"/>
  <c r="AR1137" i="59"/>
  <c r="AR1138" i="59"/>
  <c r="AR1139" i="59"/>
  <c r="AR1140" i="59"/>
  <c r="AR1141" i="59"/>
  <c r="AR1142" i="59"/>
  <c r="AR1143" i="59"/>
  <c r="AR1144" i="59"/>
  <c r="AR1145" i="59"/>
  <c r="AR1146" i="59"/>
  <c r="AR1147" i="59"/>
  <c r="AR1148" i="59"/>
  <c r="AR1149" i="59"/>
  <c r="AR1150" i="59"/>
  <c r="AR1151" i="59"/>
  <c r="AR1152" i="59"/>
  <c r="AR1153" i="59"/>
  <c r="AR1154" i="59"/>
  <c r="AR1155" i="59"/>
  <c r="AR1156" i="59"/>
  <c r="AR1157" i="59"/>
  <c r="AR1158" i="59"/>
  <c r="AR1159" i="59"/>
  <c r="AR1160" i="59"/>
  <c r="AR1161" i="59"/>
  <c r="AR1162" i="59"/>
  <c r="AR1163" i="59"/>
  <c r="AR1164" i="59"/>
  <c r="AR1165" i="59"/>
  <c r="AR1166" i="59"/>
  <c r="AR1167" i="59"/>
  <c r="AR1168" i="59"/>
  <c r="AR1169" i="59"/>
  <c r="AR1170" i="59"/>
  <c r="AR1171" i="59"/>
  <c r="AR1172" i="59"/>
  <c r="AR1173" i="59"/>
  <c r="AR1174" i="59"/>
  <c r="AR1175" i="59"/>
  <c r="AR1176" i="59"/>
  <c r="AR1177" i="59"/>
  <c r="AR1178" i="59"/>
  <c r="AR1179" i="59"/>
  <c r="AR1180" i="59"/>
  <c r="AR1181" i="59"/>
  <c r="AR1182" i="59"/>
  <c r="AR1183" i="59"/>
  <c r="AR1184" i="59"/>
  <c r="AR1185" i="59"/>
  <c r="AR1186" i="59"/>
  <c r="AR1187" i="59"/>
  <c r="AR1188" i="59"/>
  <c r="AR1189" i="59"/>
  <c r="AR1190" i="59"/>
  <c r="AR1191" i="59"/>
  <c r="AR1192" i="59"/>
  <c r="AR1193" i="59"/>
  <c r="AR1194" i="59"/>
  <c r="AR1195" i="59"/>
  <c r="AR1196" i="59"/>
  <c r="AR1197" i="59"/>
  <c r="AR1198" i="59"/>
  <c r="AR1199" i="59"/>
  <c r="AR1200" i="59"/>
  <c r="AR1201" i="59"/>
  <c r="AR1202" i="59"/>
  <c r="AR1203" i="59"/>
  <c r="AR1204" i="59"/>
  <c r="AR1205" i="59"/>
  <c r="AR1206" i="59"/>
  <c r="AR1207" i="59"/>
  <c r="AR1208" i="59"/>
  <c r="AR1209" i="59"/>
  <c r="AR1210" i="59"/>
  <c r="AR1211" i="59"/>
  <c r="AR1212" i="59"/>
  <c r="AR1213" i="59"/>
  <c r="AR1214" i="59"/>
  <c r="AR1215" i="59"/>
  <c r="AR1216" i="59"/>
  <c r="AR1217" i="59"/>
  <c r="AR1218" i="59"/>
  <c r="AR1219" i="59"/>
  <c r="AR1220" i="59"/>
  <c r="AR1221" i="59"/>
  <c r="AR1222" i="59"/>
  <c r="AR1223" i="59"/>
  <c r="AR1224" i="59"/>
  <c r="AR1225" i="59"/>
  <c r="AR1226" i="59"/>
  <c r="AR1227" i="59"/>
  <c r="AR1228" i="59"/>
  <c r="AR1229" i="59"/>
  <c r="AR1230" i="59"/>
  <c r="AR1231" i="59"/>
  <c r="AR1232" i="59"/>
  <c r="AR1233" i="59"/>
  <c r="AR1234" i="59"/>
  <c r="AR1235" i="59"/>
  <c r="AR1236" i="59"/>
  <c r="AR1237" i="59"/>
  <c r="AR1238" i="59"/>
  <c r="AR1239" i="59"/>
  <c r="AR1240" i="59"/>
  <c r="AR1241" i="59"/>
  <c r="AR1242" i="59"/>
  <c r="AR1243" i="59"/>
  <c r="AR1244" i="59"/>
  <c r="AR1245" i="59"/>
  <c r="AR1246" i="59"/>
  <c r="AR1247" i="59"/>
  <c r="AR1248" i="59"/>
  <c r="AR1249" i="59"/>
  <c r="AR1250" i="59"/>
  <c r="AR1251" i="59"/>
  <c r="AR1252" i="59"/>
  <c r="AR1253" i="59"/>
  <c r="AR1254" i="59"/>
  <c r="AR1255" i="59"/>
  <c r="AR1256" i="59"/>
  <c r="AR1257" i="59"/>
  <c r="AR1258" i="59"/>
  <c r="AR1259" i="59"/>
  <c r="AR1260" i="59"/>
  <c r="AR1261" i="59"/>
  <c r="AR1262" i="59"/>
  <c r="AR1263" i="59"/>
  <c r="AR1264" i="59"/>
  <c r="AR1265" i="59"/>
  <c r="AR1266" i="59"/>
  <c r="AR1267" i="59"/>
  <c r="AR1268" i="59"/>
  <c r="AR1269" i="59"/>
  <c r="AR1270" i="59"/>
  <c r="AR1271" i="59"/>
  <c r="AR1272" i="59"/>
  <c r="AR1273" i="59"/>
  <c r="AR1274" i="59"/>
  <c r="AR1275" i="59"/>
  <c r="AR1276" i="59"/>
  <c r="AR1277" i="59"/>
  <c r="AR1278" i="59"/>
  <c r="AR1279" i="59"/>
  <c r="AR1280" i="59"/>
  <c r="AR1281" i="59"/>
  <c r="AR1282" i="59"/>
  <c r="AR1283" i="59"/>
  <c r="AR1284" i="59"/>
  <c r="AR1285" i="59"/>
  <c r="AR1286" i="59"/>
  <c r="AR1287" i="59"/>
  <c r="AR1288" i="59"/>
  <c r="AR1289" i="59"/>
  <c r="AR1290" i="59"/>
  <c r="AR1291" i="59"/>
  <c r="AR1292" i="59"/>
  <c r="AR1293" i="59"/>
  <c r="AR1294" i="59"/>
  <c r="AR1295" i="59"/>
  <c r="AR1296" i="59"/>
  <c r="AR1297" i="59"/>
  <c r="AR1298" i="59"/>
  <c r="AR1299" i="59"/>
  <c r="AR1300" i="59"/>
  <c r="AR1301" i="59"/>
  <c r="AR1302" i="59"/>
  <c r="AR1303" i="59"/>
  <c r="AR1304" i="59"/>
  <c r="AR1305" i="59"/>
  <c r="AR1306" i="59"/>
  <c r="AR1307" i="59"/>
  <c r="AR1308" i="59"/>
  <c r="AR1309" i="59"/>
  <c r="AR1310" i="59"/>
  <c r="AR1311" i="59"/>
  <c r="AR1312" i="59"/>
  <c r="AR1313" i="59"/>
  <c r="AR1314" i="59"/>
  <c r="AR1315" i="59"/>
  <c r="AR1316" i="59"/>
  <c r="AR1317" i="59"/>
  <c r="AR1318" i="59"/>
  <c r="AR1319" i="59"/>
  <c r="AR1320" i="59"/>
  <c r="AR1321" i="59"/>
  <c r="AR1322" i="59"/>
  <c r="AR1323" i="59"/>
  <c r="AR1324" i="59"/>
  <c r="AR1325" i="59"/>
  <c r="AR1326" i="59"/>
  <c r="AR1327" i="59"/>
  <c r="AR1328" i="59"/>
  <c r="AR1329" i="59"/>
  <c r="AR1330" i="59"/>
  <c r="AR1331" i="59"/>
  <c r="AR1332" i="59"/>
  <c r="AR1333" i="59"/>
  <c r="AR1334" i="59"/>
  <c r="AR1335" i="59"/>
  <c r="AR1336" i="59"/>
  <c r="AR1337" i="59"/>
  <c r="AR1338" i="59"/>
  <c r="AR1339" i="59"/>
  <c r="AR1340" i="59"/>
  <c r="AR1341" i="59"/>
  <c r="AR1342" i="59"/>
  <c r="AR1343" i="59"/>
  <c r="AR1344" i="59"/>
  <c r="AR1345" i="59"/>
  <c r="AR1346" i="59"/>
  <c r="AR1347" i="59"/>
  <c r="AR1348" i="59"/>
  <c r="AR1349" i="59"/>
  <c r="AR1350" i="59"/>
  <c r="AR1351" i="59"/>
  <c r="AR1352" i="59"/>
  <c r="AR1353" i="59"/>
  <c r="AR1354" i="59"/>
  <c r="AR1355" i="59"/>
  <c r="AR1356" i="59"/>
  <c r="AR1357" i="59"/>
  <c r="AR1358" i="59"/>
  <c r="AR1359" i="59"/>
  <c r="AR1360" i="59"/>
  <c r="AR1361" i="59"/>
  <c r="AR1362" i="59"/>
  <c r="AR1363" i="59"/>
  <c r="AR1364" i="59"/>
  <c r="AR1365" i="59"/>
  <c r="AR1366" i="59"/>
  <c r="AR1367" i="59"/>
  <c r="AR1368" i="59"/>
  <c r="AR1369" i="59"/>
  <c r="AR1370" i="59"/>
  <c r="AR1371" i="59"/>
  <c r="AR1372" i="59"/>
  <c r="AR1373" i="59"/>
  <c r="AR1374" i="59"/>
  <c r="AR1375" i="59"/>
  <c r="AR1376" i="59"/>
  <c r="AR1377" i="59"/>
  <c r="AR1378" i="59"/>
  <c r="AR1379" i="59"/>
  <c r="AR1380" i="59"/>
  <c r="AR1381" i="59"/>
  <c r="AR1382" i="59"/>
  <c r="AR1383" i="59"/>
  <c r="AR1384" i="59"/>
  <c r="AR1385" i="59"/>
  <c r="AR1386" i="59"/>
  <c r="AR1387" i="59"/>
  <c r="AR1388" i="59"/>
  <c r="AR1389" i="59"/>
  <c r="AR1390" i="59"/>
  <c r="AR1391" i="59"/>
  <c r="AR1392" i="59"/>
  <c r="AR1393" i="59"/>
  <c r="AR1394" i="59"/>
  <c r="AR1395" i="59"/>
  <c r="AR1396" i="59"/>
  <c r="AR1397" i="59"/>
  <c r="AR1398" i="59"/>
  <c r="AR1399" i="59"/>
  <c r="AR1400" i="59"/>
  <c r="AR1401" i="59"/>
  <c r="AR1402" i="59"/>
  <c r="AR1403" i="59"/>
  <c r="AR1404" i="59"/>
  <c r="AR1405" i="59"/>
  <c r="AR1406" i="59"/>
  <c r="AR1407" i="59"/>
  <c r="AR1408" i="59"/>
  <c r="AR1409" i="59"/>
  <c r="AR1410" i="59"/>
  <c r="AR1411" i="59"/>
  <c r="AR1412" i="59"/>
  <c r="AR1413" i="59"/>
  <c r="AR1414" i="59"/>
  <c r="AR1415" i="59"/>
  <c r="AR1416" i="59"/>
  <c r="AR1417" i="59"/>
  <c r="AR1418" i="59"/>
  <c r="AR1419" i="59"/>
  <c r="AR1420" i="59"/>
  <c r="AR1421" i="59"/>
  <c r="AR1422" i="59"/>
  <c r="AR1423" i="59"/>
  <c r="AR1424" i="59"/>
  <c r="AR1425" i="59"/>
  <c r="AR1426" i="59"/>
  <c r="AR1427" i="59"/>
  <c r="AR1428" i="59"/>
  <c r="AR1429" i="59"/>
  <c r="AR1430" i="59"/>
  <c r="AR1431" i="59"/>
  <c r="AR1432" i="59"/>
  <c r="AR1433" i="59"/>
  <c r="AR1434" i="59"/>
  <c r="AR1435" i="59"/>
  <c r="AR1436" i="59"/>
  <c r="AR1437" i="59"/>
  <c r="AR1438" i="59"/>
  <c r="AR1439" i="59"/>
  <c r="AR1440" i="59"/>
  <c r="AR1441" i="59"/>
  <c r="AR1442" i="59"/>
  <c r="AR1443" i="59"/>
  <c r="AR1444" i="59"/>
  <c r="AR1445" i="59"/>
  <c r="AR1446" i="59"/>
  <c r="AR1447" i="59"/>
  <c r="AR1448" i="59"/>
  <c r="AR1449" i="59"/>
  <c r="AR1450" i="59"/>
  <c r="AR1451" i="59"/>
  <c r="AR1452" i="59"/>
  <c r="AR1453" i="59"/>
  <c r="AR1454" i="59"/>
  <c r="AR1455" i="59"/>
  <c r="AR1456" i="59"/>
  <c r="AR1457" i="59"/>
  <c r="AR1458" i="59"/>
  <c r="AR1459" i="59"/>
  <c r="AR1460" i="59"/>
  <c r="AR1461" i="59"/>
  <c r="AR1462" i="59"/>
  <c r="AR1463" i="59"/>
  <c r="AR1464" i="59"/>
  <c r="AR1465" i="59"/>
  <c r="AR1466" i="59"/>
  <c r="AR1467" i="59"/>
  <c r="AR1468" i="59"/>
  <c r="AR1469" i="59"/>
  <c r="AR1470" i="59"/>
  <c r="AR1471" i="59"/>
  <c r="AR1472" i="59"/>
  <c r="AR1473" i="59"/>
  <c r="AR1474" i="59"/>
  <c r="AR1475" i="59"/>
  <c r="AR1476" i="59"/>
  <c r="AR1477" i="59"/>
  <c r="AR1478" i="59"/>
  <c r="AR1479" i="59"/>
  <c r="AR1480" i="59"/>
  <c r="AR1481" i="59"/>
  <c r="AR1482" i="59"/>
  <c r="AR1483" i="59"/>
  <c r="AR1484" i="59"/>
  <c r="AR1485" i="59"/>
  <c r="AR1486" i="59"/>
  <c r="AR1487" i="59"/>
  <c r="AR1488" i="59"/>
  <c r="AR1489" i="59"/>
  <c r="AR1490" i="59"/>
  <c r="AR1491" i="59"/>
  <c r="AR1492" i="59"/>
  <c r="AR1493" i="59"/>
  <c r="AR1494" i="59"/>
  <c r="AR1495" i="59"/>
  <c r="AR1496" i="59"/>
  <c r="AR1497" i="59"/>
  <c r="AR1498" i="59"/>
  <c r="AR1499" i="59"/>
  <c r="AR1500" i="59"/>
  <c r="AR6" i="59"/>
  <c r="AR7" i="59"/>
  <c r="AR8" i="59"/>
  <c r="AR9" i="59"/>
  <c r="AR10" i="59"/>
  <c r="AR11" i="59"/>
  <c r="AR12" i="59"/>
  <c r="AR13" i="59"/>
  <c r="AR14" i="59"/>
  <c r="AR15" i="59"/>
  <c r="AR16" i="59"/>
  <c r="AR17" i="59"/>
  <c r="AR18" i="59"/>
  <c r="AR19" i="59"/>
  <c r="AR20" i="59"/>
  <c r="AR21" i="59"/>
  <c r="AR22" i="59"/>
  <c r="AR23" i="59"/>
  <c r="AR24" i="59"/>
  <c r="AR25" i="59"/>
  <c r="AR26" i="59"/>
  <c r="AR27" i="59"/>
  <c r="AR28" i="59"/>
  <c r="AR29" i="59"/>
  <c r="AR30" i="59"/>
  <c r="AR31" i="59"/>
  <c r="AR32" i="59"/>
  <c r="AR33" i="59"/>
  <c r="AR34" i="59"/>
  <c r="AR35" i="59"/>
  <c r="AR36" i="59"/>
  <c r="AR37" i="59"/>
  <c r="AR38" i="59"/>
  <c r="AR39" i="59"/>
  <c r="AR40" i="59"/>
  <c r="AR41" i="59"/>
  <c r="AR42" i="59"/>
  <c r="AR43" i="59"/>
  <c r="AR44" i="59"/>
  <c r="AR45" i="59"/>
  <c r="AR46" i="59"/>
  <c r="AR47" i="59"/>
  <c r="AR48" i="59"/>
  <c r="AR49" i="59"/>
  <c r="AR50" i="59"/>
  <c r="AR51" i="59"/>
  <c r="AR52" i="59"/>
  <c r="AR53" i="59"/>
  <c r="AR54" i="59"/>
  <c r="AR55" i="59"/>
  <c r="AR56" i="59"/>
  <c r="AR57" i="59"/>
  <c r="AR58" i="59"/>
  <c r="AR59" i="59"/>
  <c r="AR60" i="59"/>
  <c r="AR61" i="59"/>
  <c r="AR62" i="59"/>
  <c r="AR63" i="59"/>
  <c r="AR64" i="59"/>
  <c r="AR65" i="59"/>
  <c r="AR66" i="59"/>
  <c r="AR67" i="59"/>
  <c r="AR68" i="59"/>
  <c r="AR69" i="59"/>
  <c r="AR70" i="59"/>
  <c r="AR71" i="59"/>
  <c r="AR72" i="59"/>
  <c r="AR73" i="59"/>
  <c r="AR74" i="59"/>
  <c r="AR75" i="59"/>
  <c r="AR76" i="59"/>
  <c r="AR77" i="59"/>
  <c r="AR78" i="59"/>
  <c r="AR79" i="59"/>
  <c r="AR80" i="59"/>
  <c r="AR81" i="59"/>
  <c r="AR82" i="59"/>
  <c r="AR83" i="59"/>
  <c r="AR84" i="59"/>
  <c r="AR85" i="59"/>
  <c r="AR86" i="59"/>
  <c r="AR87" i="59"/>
  <c r="AR88" i="59"/>
  <c r="AR89" i="59"/>
  <c r="AR90" i="59"/>
  <c r="AR91" i="59"/>
  <c r="AR92" i="59"/>
  <c r="AR93" i="59"/>
  <c r="AR94" i="59"/>
  <c r="AR95" i="59"/>
  <c r="AR96" i="59"/>
  <c r="AR97" i="59"/>
  <c r="AR98" i="59"/>
  <c r="AR99" i="59"/>
  <c r="AR100" i="59"/>
  <c r="AR101" i="59"/>
  <c r="AR102" i="59"/>
  <c r="AR103" i="59"/>
  <c r="AR104" i="59"/>
  <c r="AR105" i="59"/>
  <c r="AR106" i="59"/>
  <c r="AR107" i="59"/>
  <c r="AR108" i="59"/>
  <c r="AR109" i="59"/>
  <c r="AR110" i="59"/>
  <c r="AR111" i="59"/>
  <c r="AR112" i="59"/>
  <c r="AR113" i="59"/>
  <c r="AR114" i="59"/>
  <c r="AR115" i="59"/>
  <c r="AR116" i="59"/>
  <c r="AR117" i="59"/>
  <c r="AR118" i="59"/>
  <c r="AR119" i="59"/>
  <c r="AR120" i="59"/>
  <c r="AR121" i="59"/>
  <c r="AR122" i="59"/>
  <c r="AR123" i="59"/>
  <c r="AR124" i="59"/>
  <c r="AR125" i="59"/>
  <c r="AR126" i="59"/>
  <c r="AR127" i="59"/>
  <c r="AR128" i="59"/>
  <c r="AR129" i="59"/>
  <c r="AR130" i="59"/>
  <c r="AR131" i="59"/>
  <c r="AR132" i="59"/>
  <c r="AR133" i="59"/>
  <c r="AR134" i="59"/>
  <c r="AR135" i="59"/>
  <c r="AR136" i="59"/>
  <c r="AR137" i="59"/>
  <c r="AR138" i="59"/>
  <c r="AR139" i="59"/>
  <c r="AR140" i="59"/>
  <c r="AR141" i="59"/>
  <c r="AR142" i="59"/>
  <c r="AR143" i="59"/>
  <c r="AR144" i="59"/>
  <c r="AR145" i="59"/>
  <c r="AR146" i="59"/>
  <c r="AR147" i="59"/>
  <c r="AR148" i="59"/>
  <c r="AR149" i="59"/>
  <c r="AR150" i="59"/>
  <c r="AR151" i="59"/>
  <c r="AR152" i="59"/>
  <c r="AR153" i="59"/>
  <c r="AR154" i="59"/>
  <c r="AR155" i="59"/>
  <c r="AR156" i="59"/>
  <c r="AR157" i="59"/>
  <c r="AR158" i="59"/>
  <c r="AR159" i="59"/>
  <c r="AR160" i="59"/>
  <c r="AR161" i="59"/>
  <c r="AR162" i="59"/>
  <c r="AR163" i="59"/>
  <c r="AR164" i="59"/>
  <c r="AR165" i="59"/>
  <c r="AR166" i="59"/>
  <c r="AR167" i="59"/>
  <c r="AR168" i="59"/>
  <c r="AR169" i="59"/>
  <c r="AR170" i="59"/>
  <c r="AR171" i="59"/>
  <c r="AR172" i="59"/>
  <c r="AR173" i="59"/>
  <c r="AR174" i="59"/>
  <c r="AR175" i="59"/>
  <c r="AR176" i="59"/>
  <c r="AR177" i="59"/>
  <c r="AR178" i="59"/>
  <c r="AR179" i="59"/>
  <c r="AR180" i="59"/>
  <c r="AR181" i="59"/>
  <c r="AR182" i="59"/>
  <c r="AR183" i="59"/>
  <c r="AR184" i="59"/>
  <c r="AR185" i="59"/>
  <c r="AR186" i="59"/>
  <c r="AR187" i="59"/>
  <c r="AR188" i="59"/>
  <c r="AR189" i="59"/>
  <c r="AR190" i="59"/>
  <c r="AR191" i="59"/>
  <c r="AR192" i="59"/>
  <c r="AR193" i="59"/>
  <c r="AR194" i="59"/>
  <c r="AR195" i="59"/>
  <c r="AR196" i="59"/>
  <c r="AR197" i="59"/>
  <c r="AR198" i="59"/>
  <c r="AR199" i="59"/>
  <c r="AR200" i="59"/>
  <c r="AR201" i="59"/>
  <c r="AR202" i="59"/>
  <c r="AR203" i="59"/>
  <c r="AR204" i="59"/>
  <c r="AR205" i="59"/>
  <c r="AR206" i="59"/>
  <c r="AR207" i="59"/>
  <c r="AR208" i="59"/>
  <c r="AR209" i="59"/>
  <c r="AR210" i="59"/>
  <c r="AR211" i="59"/>
  <c r="AR212" i="59"/>
  <c r="AR213" i="59"/>
  <c r="AR214" i="59"/>
  <c r="AR215" i="59"/>
  <c r="AR216" i="59"/>
  <c r="AR217" i="59"/>
  <c r="AR218" i="59"/>
  <c r="AR219" i="59"/>
  <c r="AR220" i="59"/>
  <c r="AR221" i="59"/>
  <c r="AR222" i="59"/>
  <c r="AR223" i="59"/>
  <c r="AR224" i="59"/>
  <c r="AR225" i="59"/>
  <c r="AR226" i="59"/>
  <c r="AR227" i="59"/>
  <c r="AR228" i="59"/>
  <c r="AR229" i="59"/>
  <c r="AR230" i="59"/>
  <c r="AR231" i="59"/>
  <c r="AR232" i="59"/>
  <c r="AR233" i="59"/>
  <c r="AR234" i="59"/>
  <c r="AR235" i="59"/>
  <c r="AR236" i="59"/>
  <c r="AR237" i="59"/>
  <c r="AR238" i="59"/>
  <c r="AR239" i="59"/>
  <c r="AR240" i="59"/>
  <c r="AR241" i="59"/>
  <c r="AR242" i="59"/>
  <c r="AR243" i="59"/>
  <c r="AR244" i="59"/>
  <c r="AR245" i="59"/>
  <c r="AR246" i="59"/>
  <c r="AR247" i="59"/>
  <c r="AR248" i="59"/>
  <c r="AR249" i="59"/>
  <c r="AR250" i="59"/>
  <c r="AR251" i="59"/>
  <c r="AR252" i="59"/>
  <c r="AR253" i="59"/>
  <c r="AR254" i="59"/>
  <c r="AR255" i="59"/>
  <c r="AR256" i="59"/>
  <c r="AR257" i="59"/>
  <c r="AR258" i="59"/>
  <c r="AR259" i="59"/>
  <c r="AR260" i="59"/>
  <c r="AR261" i="59"/>
  <c r="AR262" i="59"/>
  <c r="AR263" i="59"/>
  <c r="AR264" i="59"/>
  <c r="AR265" i="59"/>
  <c r="AR266" i="59"/>
  <c r="AR267" i="59"/>
  <c r="AR268" i="59"/>
  <c r="AR269" i="59"/>
  <c r="AR270" i="59"/>
  <c r="AR271" i="59"/>
  <c r="AR272" i="59"/>
  <c r="AR273" i="59"/>
  <c r="AR274" i="59"/>
  <c r="AR275" i="59"/>
  <c r="AR276" i="59"/>
  <c r="AR277" i="59"/>
  <c r="AR278" i="59"/>
  <c r="AR279" i="59"/>
  <c r="AR280" i="59"/>
  <c r="AR281" i="59"/>
  <c r="AR282" i="59"/>
  <c r="AR283" i="59"/>
  <c r="AR284" i="59"/>
  <c r="AR285" i="59"/>
  <c r="AR286" i="59"/>
  <c r="AR287" i="59"/>
  <c r="AR288" i="59"/>
  <c r="AR289" i="59"/>
  <c r="AR290" i="59"/>
  <c r="AR291" i="59"/>
  <c r="AR292" i="59"/>
  <c r="AR293" i="59"/>
  <c r="AR294" i="59"/>
  <c r="AR295" i="59"/>
  <c r="AR296" i="59"/>
  <c r="AR297" i="59"/>
  <c r="AR298" i="59"/>
  <c r="AR299" i="59"/>
  <c r="AR300" i="59"/>
  <c r="AR301" i="59"/>
  <c r="AR302" i="59"/>
  <c r="AR303" i="59"/>
  <c r="AR304" i="59"/>
  <c r="AR305" i="59"/>
  <c r="AR306" i="59"/>
  <c r="AR307" i="59"/>
  <c r="AR308" i="59"/>
  <c r="AR309" i="59"/>
  <c r="AR310" i="59"/>
  <c r="AR311" i="59"/>
  <c r="AR312" i="59"/>
  <c r="AR313" i="59"/>
  <c r="AR314" i="59"/>
  <c r="AR315" i="59"/>
  <c r="AR316" i="59"/>
  <c r="AR317" i="59"/>
  <c r="AR318" i="59"/>
  <c r="AR319" i="59"/>
  <c r="AR320" i="59"/>
  <c r="AR321" i="59"/>
  <c r="AR322" i="59"/>
  <c r="AR323" i="59"/>
  <c r="AR324" i="59"/>
  <c r="AR325" i="59"/>
  <c r="AR326" i="59"/>
  <c r="AR327" i="59"/>
  <c r="AR328" i="59"/>
  <c r="AR329" i="59"/>
  <c r="AR330" i="59"/>
  <c r="AR331" i="59"/>
  <c r="AR332" i="59"/>
  <c r="AR333" i="59"/>
  <c r="AR334" i="59"/>
  <c r="AR335" i="59"/>
  <c r="AR336" i="59"/>
  <c r="AR337" i="59"/>
  <c r="AR338" i="59"/>
  <c r="AR339" i="59"/>
  <c r="AR340" i="59"/>
  <c r="AR341" i="59"/>
  <c r="AR342" i="59"/>
  <c r="AR343" i="59"/>
  <c r="AR344" i="59"/>
  <c r="AR345" i="59"/>
  <c r="AR346" i="59"/>
  <c r="AR347" i="59"/>
  <c r="AR348" i="59"/>
  <c r="AR349" i="59"/>
  <c r="AR350" i="59"/>
  <c r="AR351" i="59"/>
  <c r="AR352" i="59"/>
  <c r="AR353" i="59"/>
  <c r="AR354" i="59"/>
  <c r="AR355" i="59"/>
  <c r="AR356" i="59"/>
  <c r="AR357" i="59"/>
  <c r="AR358" i="59"/>
  <c r="AR359" i="59"/>
  <c r="AR360" i="59"/>
  <c r="AR361" i="59"/>
  <c r="AR362" i="59"/>
  <c r="AR363" i="59"/>
  <c r="AR364" i="59"/>
  <c r="AR365" i="59"/>
  <c r="AR366" i="59"/>
  <c r="AR367" i="59"/>
  <c r="AR368" i="59"/>
  <c r="AR369" i="59"/>
  <c r="AR370" i="59"/>
  <c r="AR371" i="59"/>
  <c r="AR372" i="59"/>
  <c r="AR373" i="59"/>
  <c r="AR374" i="59"/>
  <c r="AR375" i="59"/>
  <c r="AR376" i="59"/>
  <c r="AR377" i="59"/>
  <c r="AR378" i="59"/>
  <c r="AR379" i="59"/>
  <c r="AR380" i="59"/>
  <c r="AR381" i="59"/>
  <c r="AR382" i="59"/>
  <c r="AR383" i="59"/>
  <c r="AR384" i="59"/>
  <c r="AR385" i="59"/>
  <c r="AR386" i="59"/>
  <c r="AR387" i="59"/>
  <c r="AR388" i="59"/>
  <c r="AR389" i="59"/>
  <c r="AR390" i="59"/>
  <c r="AR391" i="59"/>
  <c r="AR392" i="59"/>
  <c r="AR393" i="59"/>
  <c r="AR394" i="59"/>
  <c r="AR395" i="59"/>
  <c r="AR396" i="59"/>
  <c r="AR397" i="59"/>
  <c r="AR398" i="59"/>
  <c r="AR399" i="59"/>
  <c r="AR400" i="59"/>
  <c r="AR401" i="59"/>
  <c r="AR402" i="59"/>
  <c r="AR403" i="59"/>
  <c r="AR404" i="59"/>
  <c r="AR405" i="59"/>
  <c r="AR406" i="59"/>
  <c r="AR407" i="59"/>
  <c r="AR408" i="59"/>
  <c r="AR409" i="59"/>
  <c r="AR410" i="59"/>
  <c r="AR411" i="59"/>
  <c r="AR412" i="59"/>
  <c r="AR413" i="59"/>
  <c r="AR414" i="59"/>
  <c r="AR415" i="59"/>
  <c r="AR416" i="59"/>
  <c r="AR417" i="59"/>
  <c r="AR418" i="59"/>
  <c r="AR419" i="59"/>
  <c r="AR420" i="59"/>
  <c r="AR421" i="59"/>
  <c r="AR422" i="59"/>
  <c r="AR423" i="59"/>
  <c r="AR424" i="59"/>
  <c r="AR425" i="59"/>
  <c r="AR426" i="59"/>
  <c r="AR427" i="59"/>
  <c r="AR428" i="59"/>
  <c r="AR429" i="59"/>
  <c r="AR430" i="59"/>
  <c r="AR431" i="59"/>
  <c r="AR432" i="59"/>
  <c r="AR433" i="59"/>
  <c r="AR434" i="59"/>
  <c r="AR435" i="59"/>
  <c r="AR436" i="59"/>
  <c r="AR437" i="59"/>
  <c r="AR438" i="59"/>
  <c r="AR439" i="59"/>
  <c r="AR440" i="59"/>
  <c r="AR441" i="59"/>
  <c r="AR442" i="59"/>
  <c r="AR443" i="59"/>
  <c r="AR444" i="59"/>
  <c r="AR445" i="59"/>
  <c r="AR446" i="59"/>
  <c r="AR447" i="59"/>
  <c r="AR448" i="59"/>
  <c r="AR449" i="59"/>
  <c r="AR450" i="59"/>
  <c r="AR451" i="59"/>
  <c r="AR452" i="59"/>
  <c r="AR453" i="59"/>
  <c r="AR454" i="59"/>
  <c r="AR455" i="59"/>
  <c r="AR456" i="59"/>
  <c r="AR457" i="59"/>
  <c r="AR458" i="59"/>
  <c r="AR459" i="59"/>
  <c r="AR460" i="59"/>
  <c r="AR461" i="59"/>
  <c r="AR462" i="59"/>
  <c r="AR463" i="59"/>
  <c r="AR464" i="59"/>
  <c r="AR465" i="59"/>
  <c r="AR466" i="59"/>
  <c r="AR467" i="59"/>
  <c r="AR468" i="59"/>
  <c r="AR469" i="59"/>
  <c r="AR470" i="59"/>
  <c r="AR471" i="59"/>
  <c r="AR472" i="59"/>
  <c r="AR473" i="59"/>
  <c r="AR474" i="59"/>
  <c r="AR475" i="59"/>
  <c r="AR476" i="59"/>
  <c r="AR477" i="59"/>
  <c r="AR478" i="59"/>
  <c r="AR479" i="59"/>
  <c r="AR480" i="59"/>
  <c r="AR481" i="59"/>
  <c r="AR482" i="59"/>
  <c r="AR483" i="59"/>
  <c r="AR484" i="59"/>
  <c r="AR485" i="59"/>
  <c r="AR486" i="59"/>
  <c r="AR487" i="59"/>
  <c r="AR488" i="59"/>
  <c r="AR489" i="59"/>
  <c r="AR490" i="59"/>
  <c r="AR491" i="59"/>
  <c r="AR492" i="59"/>
  <c r="AR493" i="59"/>
  <c r="AR494" i="59"/>
  <c r="AR495" i="59"/>
  <c r="AR496" i="59"/>
  <c r="AR497" i="59"/>
  <c r="AR498" i="59"/>
  <c r="AR499" i="59"/>
  <c r="AR500" i="59"/>
  <c r="AR501" i="59"/>
  <c r="AR502" i="59"/>
  <c r="AR503" i="59"/>
  <c r="AR504" i="59"/>
  <c r="AR505" i="59"/>
  <c r="AR506" i="59"/>
  <c r="AR507" i="59"/>
  <c r="AR508" i="59"/>
  <c r="AR509" i="59"/>
  <c r="AR510" i="59"/>
  <c r="AR511" i="59"/>
  <c r="AR512" i="59"/>
  <c r="AR513" i="59"/>
  <c r="AR514" i="59"/>
  <c r="AR515" i="59"/>
  <c r="AR516" i="59"/>
  <c r="AR517" i="59"/>
  <c r="AR518" i="59"/>
  <c r="AR519" i="59"/>
  <c r="AR520" i="59"/>
  <c r="AR521" i="59"/>
  <c r="AR522" i="59"/>
  <c r="AR523" i="59"/>
  <c r="AR524" i="59"/>
  <c r="AR525" i="59"/>
  <c r="AR526" i="59"/>
  <c r="AR527" i="59"/>
  <c r="AR528" i="59"/>
  <c r="AR529" i="59"/>
  <c r="AR530" i="59"/>
  <c r="AR531" i="59"/>
  <c r="AR532" i="59"/>
  <c r="AR533" i="59"/>
  <c r="AR534" i="59"/>
  <c r="AR535" i="59"/>
  <c r="AR536" i="59"/>
  <c r="AR537" i="59"/>
  <c r="AR538" i="59"/>
  <c r="AR539" i="59"/>
  <c r="AR540" i="59"/>
  <c r="AR541" i="59"/>
  <c r="AR542" i="59"/>
  <c r="AR543" i="59"/>
  <c r="AR544" i="59"/>
  <c r="AR545" i="59"/>
  <c r="AR546" i="59"/>
  <c r="AR547" i="59"/>
  <c r="AR548" i="59"/>
  <c r="AR549" i="59"/>
  <c r="AR550" i="59"/>
  <c r="AR551" i="59"/>
  <c r="AR552" i="59"/>
  <c r="AR553" i="59"/>
  <c r="AR554" i="59"/>
  <c r="AR555" i="59"/>
  <c r="AR556" i="59"/>
  <c r="AR557" i="59"/>
  <c r="AR558" i="59"/>
  <c r="AR559" i="59"/>
  <c r="AR560" i="59"/>
  <c r="AR561" i="59"/>
  <c r="AR562" i="59"/>
  <c r="AR563" i="59"/>
  <c r="AR564" i="59"/>
  <c r="AR565" i="59"/>
  <c r="AR566" i="59"/>
  <c r="AR567" i="59"/>
  <c r="AR568" i="59"/>
  <c r="AR569" i="59"/>
  <c r="AR570" i="59"/>
  <c r="AR571" i="59"/>
  <c r="AR572" i="59"/>
  <c r="AR573" i="59"/>
  <c r="AR574" i="59"/>
  <c r="AR575" i="59"/>
  <c r="AR576" i="59"/>
  <c r="AR577" i="59"/>
  <c r="AR578" i="59"/>
  <c r="AR579" i="59"/>
  <c r="AR580" i="59"/>
  <c r="AR581" i="59"/>
  <c r="AR582" i="59"/>
  <c r="AR583" i="59"/>
  <c r="AR584" i="59"/>
  <c r="AR585" i="59"/>
  <c r="AR586" i="59"/>
  <c r="AR587" i="59"/>
  <c r="AR588" i="59"/>
  <c r="AR589" i="59"/>
  <c r="AR590" i="59"/>
  <c r="AR591" i="59"/>
  <c r="AR592" i="59"/>
  <c r="AR593" i="59"/>
  <c r="AR594" i="59"/>
  <c r="AR595" i="59"/>
  <c r="AR596" i="59"/>
  <c r="AR597" i="59"/>
  <c r="AR598" i="59"/>
  <c r="AR599" i="59"/>
  <c r="AR600" i="59"/>
  <c r="AR601" i="59"/>
  <c r="AR602" i="59"/>
  <c r="AR603" i="59"/>
  <c r="AR604" i="59"/>
  <c r="AR605" i="59"/>
  <c r="AR606" i="59"/>
  <c r="AR607" i="59"/>
  <c r="AR608" i="59"/>
  <c r="AR609" i="59"/>
  <c r="AR610" i="59"/>
  <c r="AR611" i="59"/>
  <c r="AR612" i="59"/>
  <c r="AR613" i="59"/>
  <c r="AR614" i="59"/>
  <c r="AR615" i="59"/>
  <c r="AR616" i="59"/>
  <c r="AR617" i="59"/>
  <c r="AR618" i="59"/>
  <c r="AR619" i="59"/>
  <c r="AR620" i="59"/>
  <c r="AR621" i="59"/>
  <c r="AR622" i="59"/>
  <c r="AR623" i="59"/>
  <c r="AR624" i="59"/>
  <c r="AR625" i="59"/>
  <c r="AR626" i="59"/>
  <c r="AR627" i="59"/>
  <c r="AR628" i="59"/>
  <c r="AR629" i="59"/>
  <c r="AR630" i="59"/>
  <c r="AR631" i="59"/>
  <c r="AR632" i="59"/>
  <c r="AR633" i="59"/>
  <c r="AR634" i="59"/>
  <c r="AR635" i="59"/>
  <c r="AR636" i="59"/>
  <c r="AR637" i="59"/>
  <c r="AR638" i="59"/>
  <c r="AR639" i="59"/>
  <c r="AR640" i="59"/>
  <c r="AR641" i="59"/>
  <c r="AR642" i="59"/>
  <c r="AR643" i="59"/>
  <c r="AR644" i="59"/>
  <c r="AR645" i="59"/>
  <c r="AR646" i="59"/>
  <c r="AR647" i="59"/>
  <c r="AR648" i="59"/>
  <c r="AR649" i="59"/>
  <c r="AR650" i="59"/>
  <c r="AR651" i="59"/>
  <c r="AR652" i="59"/>
  <c r="AR653" i="59"/>
  <c r="AR654" i="59"/>
  <c r="AR655" i="59"/>
  <c r="AR656" i="59"/>
  <c r="AR657" i="59"/>
  <c r="AR658" i="59"/>
  <c r="AR659" i="59"/>
  <c r="AR660" i="59"/>
  <c r="AR661" i="59"/>
  <c r="AR662" i="59"/>
  <c r="AR663" i="59"/>
  <c r="AR664" i="59"/>
  <c r="AR665" i="59"/>
  <c r="AR666" i="59"/>
  <c r="AR667" i="59"/>
  <c r="AR668" i="59"/>
  <c r="AR669" i="59"/>
  <c r="AR670" i="59"/>
  <c r="AR671" i="59"/>
  <c r="AR672" i="59"/>
  <c r="AR673" i="59"/>
  <c r="AR674" i="59"/>
  <c r="AR675" i="59"/>
  <c r="AR676" i="59"/>
  <c r="AR677" i="59"/>
  <c r="AR678" i="59"/>
  <c r="AR679" i="59"/>
  <c r="AR680" i="59"/>
  <c r="AR681" i="59"/>
  <c r="AR682" i="59"/>
  <c r="AR683" i="59"/>
  <c r="AR684" i="59"/>
  <c r="AR685" i="59"/>
  <c r="AR686" i="59"/>
  <c r="AR687" i="59"/>
  <c r="AR688" i="59"/>
  <c r="AR689" i="59"/>
  <c r="AR690" i="59"/>
  <c r="AR691" i="59"/>
  <c r="AR692" i="59"/>
  <c r="AR693" i="59"/>
  <c r="AR694" i="59"/>
  <c r="AR695" i="59"/>
  <c r="AR696" i="59"/>
  <c r="AR697" i="59"/>
  <c r="AR698" i="59"/>
  <c r="AR699" i="59"/>
  <c r="AR700" i="59"/>
  <c r="AR701" i="59"/>
  <c r="AR702" i="59"/>
  <c r="AR703" i="59"/>
  <c r="AR704" i="59"/>
  <c r="AR705" i="59"/>
  <c r="AR706" i="59"/>
  <c r="AR707" i="59"/>
  <c r="AR708" i="59"/>
  <c r="AR709" i="59"/>
  <c r="AR710" i="59"/>
  <c r="AR711" i="59"/>
  <c r="AR712" i="59"/>
  <c r="AR713" i="59"/>
  <c r="AR714" i="59"/>
  <c r="AR715" i="59"/>
  <c r="AR716" i="59"/>
  <c r="AR717" i="59"/>
  <c r="AR718" i="59"/>
  <c r="AR719" i="59"/>
  <c r="AR720" i="59"/>
  <c r="AR721" i="59"/>
  <c r="AR722" i="59"/>
  <c r="AR723" i="59"/>
  <c r="AR724" i="59"/>
  <c r="AR725" i="59"/>
  <c r="AR726" i="59"/>
  <c r="AR727" i="59"/>
  <c r="AR728" i="59"/>
  <c r="AR729" i="59"/>
  <c r="AR730" i="59"/>
  <c r="AR731" i="59"/>
  <c r="AR732" i="59"/>
  <c r="AR733" i="59"/>
  <c r="AR734" i="59"/>
  <c r="AR735" i="59"/>
  <c r="AR736" i="59"/>
  <c r="AR737" i="59"/>
  <c r="AR738" i="59"/>
  <c r="AR739" i="59"/>
  <c r="AR740" i="59"/>
  <c r="AR741" i="59"/>
  <c r="AR742" i="59"/>
  <c r="AR743" i="59"/>
  <c r="AR744" i="59"/>
  <c r="AR745" i="59"/>
  <c r="AR746" i="59"/>
  <c r="AR747" i="59"/>
  <c r="AR748" i="59"/>
  <c r="AR749" i="59"/>
  <c r="AR750" i="59"/>
  <c r="AR751" i="59"/>
  <c r="AR752" i="59"/>
  <c r="AR753" i="59"/>
  <c r="AR754" i="59"/>
  <c r="AR755" i="59"/>
  <c r="AR756" i="59"/>
  <c r="AR757" i="59"/>
  <c r="AR758" i="59"/>
  <c r="AR759" i="59"/>
  <c r="AR760" i="59"/>
  <c r="AR761" i="59"/>
  <c r="AR762" i="59"/>
  <c r="AR763" i="59"/>
  <c r="AR764" i="59"/>
  <c r="AR765" i="59"/>
  <c r="AR766" i="59"/>
  <c r="AR767" i="59"/>
  <c r="AR768" i="59"/>
  <c r="AR769" i="59"/>
  <c r="AR770" i="59"/>
  <c r="AR771" i="59"/>
  <c r="AR772" i="59"/>
  <c r="AR773" i="59"/>
  <c r="AR774" i="59"/>
  <c r="AR775" i="59"/>
  <c r="AR776" i="59"/>
  <c r="AR777" i="59"/>
  <c r="AR778" i="59"/>
  <c r="AR779" i="59"/>
  <c r="AR780" i="59"/>
  <c r="AR781" i="59"/>
  <c r="AR782" i="59"/>
  <c r="AR783" i="59"/>
  <c r="AR784" i="59"/>
  <c r="AR785" i="59"/>
  <c r="AR786" i="59"/>
  <c r="AR787" i="59"/>
  <c r="AR788" i="59"/>
  <c r="AR789" i="59"/>
  <c r="AR790" i="59"/>
  <c r="AR791" i="59"/>
  <c r="AR792" i="59"/>
  <c r="AR793" i="59"/>
  <c r="AR794" i="59"/>
  <c r="AR795" i="59"/>
  <c r="AR796" i="59"/>
  <c r="AR797" i="59"/>
  <c r="AR798" i="59"/>
  <c r="AR799" i="59"/>
  <c r="AR800" i="59"/>
  <c r="AR801" i="59"/>
  <c r="AR802" i="59"/>
  <c r="AR803" i="59"/>
  <c r="AR804" i="59"/>
  <c r="AR805" i="59"/>
  <c r="AR806" i="59"/>
  <c r="AR807" i="59"/>
  <c r="AR808" i="59"/>
  <c r="AR809" i="59"/>
  <c r="AR810" i="59"/>
  <c r="AR811" i="59"/>
  <c r="AR812" i="59"/>
  <c r="AR813" i="59"/>
  <c r="AR814" i="59"/>
  <c r="AR815" i="59"/>
  <c r="AR816" i="59"/>
  <c r="AR817" i="59"/>
  <c r="AR818" i="59"/>
  <c r="AR819" i="59"/>
  <c r="AR820" i="59"/>
  <c r="AR821" i="59"/>
  <c r="AR822" i="59"/>
  <c r="AR823" i="59"/>
  <c r="AR824" i="59"/>
  <c r="AR825" i="59"/>
  <c r="AR826" i="59"/>
  <c r="AR827" i="59"/>
  <c r="AR828" i="59"/>
  <c r="AR829" i="59"/>
  <c r="AR830" i="59"/>
  <c r="AR831" i="59"/>
  <c r="AR832" i="59"/>
  <c r="AR833" i="59"/>
  <c r="AR834" i="59"/>
  <c r="AR835" i="59"/>
  <c r="AR836" i="59"/>
  <c r="AR837" i="59"/>
  <c r="AR838" i="59"/>
  <c r="AR839" i="59"/>
  <c r="AR840" i="59"/>
  <c r="AR841" i="59"/>
  <c r="AR842" i="59"/>
  <c r="AR843" i="59"/>
  <c r="AR844" i="59"/>
  <c r="AR845" i="59"/>
  <c r="AR846" i="59"/>
  <c r="AR847" i="59"/>
  <c r="AR848" i="59"/>
  <c r="AR849" i="59"/>
  <c r="AR850" i="59"/>
  <c r="AR851" i="59"/>
  <c r="AR852" i="59"/>
  <c r="AR853" i="59"/>
  <c r="AR854" i="59"/>
  <c r="AR855" i="59"/>
  <c r="AR856" i="59"/>
  <c r="AR857" i="59"/>
  <c r="AR858" i="59"/>
  <c r="AR859" i="59"/>
  <c r="AR860" i="59"/>
  <c r="AR861" i="59"/>
  <c r="AR862" i="59"/>
  <c r="AR863" i="59"/>
  <c r="AR864" i="59"/>
  <c r="AR865" i="59"/>
  <c r="AR866" i="59"/>
  <c r="AR867" i="59"/>
  <c r="AR868" i="59"/>
  <c r="AR869" i="59"/>
  <c r="AR870" i="59"/>
  <c r="AR871" i="59"/>
  <c r="AR872" i="59"/>
  <c r="AR873" i="59"/>
  <c r="AR874" i="59"/>
  <c r="AR875" i="59"/>
  <c r="AR876" i="59"/>
  <c r="AR877" i="59"/>
  <c r="AR878" i="59"/>
  <c r="AR879" i="59"/>
  <c r="AR880" i="59"/>
  <c r="AR881" i="59"/>
  <c r="AR882" i="59"/>
  <c r="AR883" i="59"/>
  <c r="AR884" i="59"/>
  <c r="AR885" i="59"/>
  <c r="AR886" i="59"/>
  <c r="AR887" i="59"/>
  <c r="AR888" i="59"/>
  <c r="AR889" i="59"/>
  <c r="AR890" i="59"/>
  <c r="AR891" i="59"/>
  <c r="AR892" i="59"/>
  <c r="AR893" i="59"/>
  <c r="AR894" i="59"/>
  <c r="AR895" i="59"/>
  <c r="AR896" i="59"/>
  <c r="AR897" i="59"/>
  <c r="AR898" i="59"/>
  <c r="AR899" i="59"/>
  <c r="AR900" i="59"/>
  <c r="AR901" i="59"/>
  <c r="AR902" i="59"/>
  <c r="AR903" i="59"/>
  <c r="AR904" i="59"/>
  <c r="AR905" i="59"/>
  <c r="AR906" i="59"/>
  <c r="AR907" i="59"/>
  <c r="AR908" i="59"/>
  <c r="AR909" i="59"/>
  <c r="AR910" i="59"/>
  <c r="AR911" i="59"/>
  <c r="AR912" i="59"/>
  <c r="AR913" i="59"/>
  <c r="AR914" i="59"/>
  <c r="AR915" i="59"/>
  <c r="AR916" i="59"/>
  <c r="AR917" i="59"/>
  <c r="AR918" i="59"/>
  <c r="AR919" i="59"/>
  <c r="AR920" i="59"/>
  <c r="AR921" i="59"/>
  <c r="AR922" i="59"/>
  <c r="AR923" i="59"/>
  <c r="AR924" i="59"/>
  <c r="AR925" i="59"/>
  <c r="AR926" i="59"/>
  <c r="AR927" i="59"/>
  <c r="AR928" i="59"/>
  <c r="AR929" i="59"/>
  <c r="AR930" i="59"/>
  <c r="AR931" i="59"/>
  <c r="AR932" i="59"/>
  <c r="AR933" i="59"/>
  <c r="AR934" i="59"/>
  <c r="AR935" i="59"/>
  <c r="AR936" i="59"/>
  <c r="AR937" i="59"/>
  <c r="AR938" i="59"/>
  <c r="AR939" i="59"/>
  <c r="AR940" i="59"/>
  <c r="AR941" i="59"/>
  <c r="AR942" i="59"/>
  <c r="AR943" i="59"/>
  <c r="AR944" i="59"/>
  <c r="AR945" i="59"/>
  <c r="AR946" i="59"/>
  <c r="AR947" i="59"/>
  <c r="AR948" i="59"/>
  <c r="AR949" i="59"/>
  <c r="AR950" i="59"/>
  <c r="AR951" i="59"/>
  <c r="AR952" i="59"/>
  <c r="AR953" i="59"/>
  <c r="AR954" i="59"/>
  <c r="AR955" i="59"/>
  <c r="AR956" i="59"/>
  <c r="AR957" i="59"/>
  <c r="AR958" i="59"/>
  <c r="AR959" i="59"/>
  <c r="AR960" i="59"/>
  <c r="AR961" i="59"/>
  <c r="AR962" i="59"/>
  <c r="AR963" i="59"/>
  <c r="AR964" i="59"/>
  <c r="AR965" i="59"/>
  <c r="AR966" i="59"/>
  <c r="AR967" i="59"/>
  <c r="AR968" i="59"/>
  <c r="AR969" i="59"/>
  <c r="AR970" i="59"/>
  <c r="AR971" i="59"/>
  <c r="AR972" i="59"/>
  <c r="AR973" i="59"/>
  <c r="AR974" i="59"/>
  <c r="AR975" i="59"/>
  <c r="AR976" i="59"/>
  <c r="AR977" i="59"/>
  <c r="AR978" i="59"/>
  <c r="AR979" i="59"/>
  <c r="AR980" i="59"/>
  <c r="AR981" i="59"/>
  <c r="AR982" i="59"/>
  <c r="AR983" i="59"/>
  <c r="AR984" i="59"/>
  <c r="AR985" i="59"/>
  <c r="AR986" i="59"/>
  <c r="AR987" i="59"/>
  <c r="AR988" i="59"/>
  <c r="AR989" i="59"/>
  <c r="AR990" i="59"/>
  <c r="AR991" i="59"/>
  <c r="AR992" i="59"/>
  <c r="AR993" i="59"/>
  <c r="AR994" i="59"/>
  <c r="AR995" i="59"/>
  <c r="AR996" i="59"/>
  <c r="AR997" i="59"/>
  <c r="AR998" i="59"/>
  <c r="AR999" i="59"/>
  <c r="AR1000" i="59"/>
  <c r="AR1001" i="59"/>
  <c r="AR1002" i="59"/>
  <c r="AR1003" i="59"/>
  <c r="AR1004" i="59"/>
  <c r="AR1005" i="59"/>
  <c r="AR1006" i="59"/>
  <c r="AR1007" i="59"/>
  <c r="AR1008" i="59"/>
  <c r="AR1009" i="59"/>
  <c r="AR1010" i="59"/>
  <c r="AR1011" i="59"/>
  <c r="AR1012" i="59"/>
  <c r="AR1013" i="59"/>
  <c r="AR1014" i="59"/>
  <c r="AR1015" i="59"/>
  <c r="AR1016" i="59"/>
  <c r="AR1017" i="59"/>
  <c r="AR1018" i="59"/>
  <c r="AR1019" i="59"/>
  <c r="AR1020" i="59"/>
  <c r="AR1021" i="59"/>
  <c r="AR1022" i="59"/>
  <c r="AR1023" i="59"/>
  <c r="AR1024" i="59"/>
  <c r="AR1025" i="59"/>
  <c r="AR1026" i="59"/>
  <c r="AR1027" i="59"/>
  <c r="AR1028" i="59"/>
  <c r="AR1029" i="59"/>
  <c r="AR1030" i="59"/>
  <c r="AR1031" i="59"/>
  <c r="AR1032" i="59"/>
  <c r="AR1033" i="59"/>
  <c r="AR1034" i="59"/>
  <c r="AR1035" i="59"/>
  <c r="AR1036" i="59"/>
  <c r="AR1037" i="59"/>
  <c r="AR1038" i="59"/>
  <c r="AR1039" i="59"/>
  <c r="AR1040" i="59"/>
  <c r="AR1041" i="59"/>
  <c r="AR1042" i="59"/>
  <c r="AR1043" i="59"/>
  <c r="AR1044" i="59"/>
  <c r="AR1045" i="59"/>
  <c r="AR1046" i="59"/>
  <c r="AR1047" i="59"/>
  <c r="AR1048" i="59"/>
  <c r="AR1049" i="59"/>
  <c r="AR1050" i="59"/>
  <c r="AR1051" i="59"/>
  <c r="AR1052" i="59"/>
  <c r="AR1053" i="59"/>
  <c r="AR1054" i="59"/>
  <c r="AR1055" i="59"/>
  <c r="AR5" i="59"/>
  <c r="B6" i="59"/>
  <c r="B7" i="59"/>
  <c r="B8" i="59"/>
  <c r="B9" i="59"/>
  <c r="B10" i="59"/>
  <c r="B11" i="59"/>
  <c r="B12" i="59"/>
  <c r="B13" i="59"/>
  <c r="B14" i="59"/>
  <c r="B15" i="59"/>
  <c r="B16" i="59"/>
  <c r="B17" i="59"/>
  <c r="B18" i="59"/>
  <c r="B19" i="59"/>
  <c r="B20" i="59"/>
  <c r="B21" i="59"/>
  <c r="B22" i="59"/>
  <c r="B23" i="59"/>
  <c r="B24" i="59"/>
  <c r="B25" i="59"/>
  <c r="B26" i="59"/>
  <c r="B27" i="59"/>
  <c r="B28" i="59"/>
  <c r="B29" i="59"/>
  <c r="B30" i="59"/>
  <c r="B31" i="59"/>
  <c r="B32" i="59"/>
  <c r="B33" i="59"/>
  <c r="B34" i="59"/>
  <c r="B35" i="59"/>
  <c r="B36" i="59"/>
  <c r="B37" i="59"/>
  <c r="B38" i="59"/>
  <c r="B39" i="59"/>
  <c r="B40" i="59"/>
  <c r="B41" i="59"/>
  <c r="B42" i="59"/>
  <c r="B43" i="59"/>
  <c r="B44" i="59"/>
  <c r="B45" i="59"/>
  <c r="B46" i="59"/>
  <c r="B47" i="59"/>
  <c r="B48" i="59"/>
  <c r="B49" i="59"/>
  <c r="B50" i="59"/>
  <c r="B51" i="59"/>
  <c r="B52" i="59"/>
  <c r="B53" i="59"/>
  <c r="B54" i="59"/>
  <c r="B55" i="59"/>
  <c r="B56" i="59"/>
  <c r="B57" i="59"/>
  <c r="B58" i="59"/>
  <c r="B59" i="59"/>
  <c r="B60" i="59"/>
  <c r="B61" i="59"/>
  <c r="B62" i="59"/>
  <c r="B63" i="59"/>
  <c r="B64" i="59"/>
  <c r="B65" i="59"/>
  <c r="B66" i="59"/>
  <c r="B67" i="59"/>
  <c r="B68" i="59"/>
  <c r="B69" i="59"/>
  <c r="B70" i="59"/>
  <c r="B71" i="59"/>
  <c r="B72" i="59"/>
  <c r="B73" i="59"/>
  <c r="B74" i="59"/>
  <c r="B75" i="59"/>
  <c r="B76" i="59"/>
  <c r="B77" i="59"/>
  <c r="B78" i="59"/>
  <c r="B79" i="59"/>
  <c r="B80" i="59"/>
  <c r="B81" i="59"/>
  <c r="B82" i="59"/>
  <c r="B83" i="59"/>
  <c r="B84" i="59"/>
  <c r="B85" i="59"/>
  <c r="B86" i="59"/>
  <c r="B87" i="59"/>
  <c r="B88" i="59"/>
  <c r="B89" i="59"/>
  <c r="B90" i="59"/>
  <c r="B91" i="59"/>
  <c r="B92" i="59"/>
  <c r="B93" i="59"/>
  <c r="B94" i="59"/>
  <c r="B95" i="59"/>
  <c r="B96" i="59"/>
  <c r="B97" i="59"/>
  <c r="B98" i="59"/>
  <c r="B99" i="59"/>
  <c r="B100" i="59"/>
  <c r="B101" i="59"/>
  <c r="B102" i="59"/>
  <c r="B103" i="59"/>
  <c r="B104" i="59"/>
  <c r="B105" i="59"/>
  <c r="B106" i="59"/>
  <c r="B107" i="59"/>
  <c r="B108" i="59"/>
  <c r="B109" i="59"/>
  <c r="B110" i="59"/>
  <c r="B111" i="59"/>
  <c r="B112" i="59"/>
  <c r="B113" i="59"/>
  <c r="B114" i="59"/>
  <c r="B115" i="59"/>
  <c r="B116" i="59"/>
  <c r="B117" i="59"/>
  <c r="B118" i="59"/>
  <c r="B119" i="59"/>
  <c r="B120" i="59"/>
  <c r="B121" i="59"/>
  <c r="B122" i="59"/>
  <c r="B123" i="59"/>
  <c r="B124" i="59"/>
  <c r="B125" i="59"/>
  <c r="B126" i="59"/>
  <c r="B127" i="59"/>
  <c r="B128" i="59"/>
  <c r="B129" i="59"/>
  <c r="B130" i="59"/>
  <c r="B131" i="59"/>
  <c r="B132" i="59"/>
  <c r="B133" i="59"/>
  <c r="B134" i="59"/>
  <c r="B135" i="59"/>
  <c r="B136" i="59"/>
  <c r="B137" i="59"/>
  <c r="B138" i="59"/>
  <c r="B139" i="59"/>
  <c r="B140" i="59"/>
  <c r="B141" i="59"/>
  <c r="B142" i="59"/>
  <c r="B143" i="59"/>
  <c r="B144" i="59"/>
  <c r="B145" i="59"/>
  <c r="B146" i="59"/>
  <c r="B147" i="59"/>
  <c r="B148" i="59"/>
  <c r="B149" i="59"/>
  <c r="B150" i="59"/>
  <c r="B151" i="59"/>
  <c r="B152" i="59"/>
  <c r="B153" i="59"/>
  <c r="B154" i="59"/>
  <c r="B155" i="59"/>
  <c r="B156" i="59"/>
  <c r="B157" i="59"/>
  <c r="B158" i="59"/>
  <c r="B159" i="59"/>
  <c r="B160" i="59"/>
  <c r="B161" i="59"/>
  <c r="B162" i="59"/>
  <c r="B163" i="59"/>
  <c r="B164" i="59"/>
  <c r="B165" i="59"/>
  <c r="B166" i="59"/>
  <c r="B167" i="59"/>
  <c r="B168" i="59"/>
  <c r="B169" i="59"/>
  <c r="B170" i="59"/>
  <c r="B171" i="59"/>
  <c r="B172" i="59"/>
  <c r="B173" i="59"/>
  <c r="B174" i="59"/>
  <c r="B175" i="59"/>
  <c r="B176" i="59"/>
  <c r="B177" i="59"/>
  <c r="B178" i="59"/>
  <c r="B179" i="59"/>
  <c r="B180" i="59"/>
  <c r="B181" i="59"/>
  <c r="B182" i="59"/>
  <c r="B183" i="59"/>
  <c r="B184" i="59"/>
  <c r="B185" i="59"/>
  <c r="B186" i="59"/>
  <c r="B187" i="59"/>
  <c r="B188" i="59"/>
  <c r="B189" i="59"/>
  <c r="B190" i="59"/>
  <c r="B191" i="59"/>
  <c r="B192" i="59"/>
  <c r="B193" i="59"/>
  <c r="B194" i="59"/>
  <c r="B195" i="59"/>
  <c r="B196" i="59"/>
  <c r="B197" i="59"/>
  <c r="B198" i="59"/>
  <c r="B199" i="59"/>
  <c r="B200" i="59"/>
  <c r="B201" i="59"/>
  <c r="B202" i="59"/>
  <c r="B203" i="59"/>
  <c r="B204" i="59"/>
  <c r="B205" i="59"/>
  <c r="B206" i="59"/>
  <c r="B207" i="59"/>
  <c r="B208" i="59"/>
  <c r="B209" i="59"/>
  <c r="B210" i="59"/>
  <c r="B211" i="59"/>
  <c r="B212" i="59"/>
  <c r="B213" i="59"/>
  <c r="B214" i="59"/>
  <c r="B215" i="59"/>
  <c r="B216" i="59"/>
  <c r="B217" i="59"/>
  <c r="B218" i="59"/>
  <c r="B219" i="59"/>
  <c r="B220" i="59"/>
  <c r="B221" i="59"/>
  <c r="B222" i="59"/>
  <c r="B223" i="59"/>
  <c r="B224" i="59"/>
  <c r="B225" i="59"/>
  <c r="B226" i="59"/>
  <c r="B227" i="59"/>
  <c r="B228" i="59"/>
  <c r="B229" i="59"/>
  <c r="B230" i="59"/>
  <c r="B231" i="59"/>
  <c r="B232" i="59"/>
  <c r="B233" i="59"/>
  <c r="B234" i="59"/>
  <c r="B235" i="59"/>
  <c r="B236" i="59"/>
  <c r="B237" i="59"/>
  <c r="B238" i="59"/>
  <c r="B239" i="59"/>
  <c r="B240" i="59"/>
  <c r="B241" i="59"/>
  <c r="B242" i="59"/>
  <c r="B243" i="59"/>
  <c r="B244" i="59"/>
  <c r="B245" i="59"/>
  <c r="B246" i="59"/>
  <c r="B247" i="59"/>
  <c r="B248" i="59"/>
  <c r="B249" i="59"/>
  <c r="B250" i="59"/>
  <c r="B251" i="59"/>
  <c r="B252" i="59"/>
  <c r="B253" i="59"/>
  <c r="B254" i="59"/>
  <c r="B255" i="59"/>
  <c r="B256" i="59"/>
  <c r="B257" i="59"/>
  <c r="B258" i="59"/>
  <c r="B259" i="59"/>
  <c r="B260" i="59"/>
  <c r="B261" i="59"/>
  <c r="B262" i="59"/>
  <c r="B263" i="59"/>
  <c r="B264" i="59"/>
  <c r="B265" i="59"/>
  <c r="B266" i="59"/>
  <c r="B267" i="59"/>
  <c r="B268" i="59"/>
  <c r="B269" i="59"/>
  <c r="B270" i="59"/>
  <c r="B271" i="59"/>
  <c r="B272" i="59"/>
  <c r="B273" i="59"/>
  <c r="B274" i="59"/>
  <c r="B275" i="59"/>
  <c r="B276" i="59"/>
  <c r="B277" i="59"/>
  <c r="B278" i="59"/>
  <c r="B279" i="59"/>
  <c r="B280" i="59"/>
  <c r="B281" i="59"/>
  <c r="B282" i="59"/>
  <c r="B283" i="59"/>
  <c r="B284" i="59"/>
  <c r="B285" i="59"/>
  <c r="B286" i="59"/>
  <c r="B287" i="59"/>
  <c r="B288" i="59"/>
  <c r="B289" i="59"/>
  <c r="B290" i="59"/>
  <c r="B291" i="59"/>
  <c r="B292" i="59"/>
  <c r="B293" i="59"/>
  <c r="B294" i="59"/>
  <c r="B295" i="59"/>
  <c r="B296" i="59"/>
  <c r="B297" i="59"/>
  <c r="B298" i="59"/>
  <c r="B299" i="59"/>
  <c r="B300" i="59"/>
  <c r="B301" i="59"/>
  <c r="B302" i="59"/>
  <c r="B303" i="59"/>
  <c r="B304" i="59"/>
  <c r="B305" i="59"/>
  <c r="B306" i="59"/>
  <c r="B307" i="59"/>
  <c r="B308" i="59"/>
  <c r="B309" i="59"/>
  <c r="B310" i="59"/>
  <c r="B311" i="59"/>
  <c r="B312" i="59"/>
  <c r="B313" i="59"/>
  <c r="B314" i="59"/>
  <c r="B315" i="59"/>
  <c r="B316" i="59"/>
  <c r="B317" i="59"/>
  <c r="B318" i="59"/>
  <c r="B319" i="59"/>
  <c r="B320" i="59"/>
  <c r="B321" i="59"/>
  <c r="B322" i="59"/>
  <c r="B323" i="59"/>
  <c r="B324" i="59"/>
  <c r="B325" i="59"/>
  <c r="B326" i="59"/>
  <c r="B327" i="59"/>
  <c r="B328" i="59"/>
  <c r="B329" i="59"/>
  <c r="B330" i="59"/>
  <c r="B331" i="59"/>
  <c r="B332" i="59"/>
  <c r="B333" i="59"/>
  <c r="B334" i="59"/>
  <c r="B335" i="59"/>
  <c r="B336" i="59"/>
  <c r="B337" i="59"/>
  <c r="B338" i="59"/>
  <c r="B339" i="59"/>
  <c r="B340" i="59"/>
  <c r="B341" i="59"/>
  <c r="B342" i="59"/>
  <c r="B343" i="59"/>
  <c r="B344" i="59"/>
  <c r="B345" i="59"/>
  <c r="B346" i="59"/>
  <c r="B347" i="59"/>
  <c r="B348" i="59"/>
  <c r="B349" i="59"/>
  <c r="B350" i="59"/>
  <c r="B351" i="59"/>
  <c r="B352" i="59"/>
  <c r="B353" i="59"/>
  <c r="B354" i="59"/>
  <c r="B355" i="59"/>
  <c r="B356" i="59"/>
  <c r="B357" i="59"/>
  <c r="B358" i="59"/>
  <c r="B359" i="59"/>
  <c r="B360" i="59"/>
  <c r="B361" i="59"/>
  <c r="B362" i="59"/>
  <c r="B363" i="59"/>
  <c r="B364" i="59"/>
  <c r="B365" i="59"/>
  <c r="B366" i="59"/>
  <c r="B367" i="59"/>
  <c r="B368" i="59"/>
  <c r="B369" i="59"/>
  <c r="B370" i="59"/>
  <c r="B371" i="59"/>
  <c r="B372" i="59"/>
  <c r="B373" i="59"/>
  <c r="B374" i="59"/>
  <c r="B375" i="59"/>
  <c r="B376" i="59"/>
  <c r="B377" i="59"/>
  <c r="B378" i="59"/>
  <c r="B379" i="59"/>
  <c r="B380" i="59"/>
  <c r="B381" i="59"/>
  <c r="B382" i="59"/>
  <c r="B383" i="59"/>
  <c r="B384" i="59"/>
  <c r="B385" i="59"/>
  <c r="B386" i="59"/>
  <c r="B387" i="59"/>
  <c r="B388" i="59"/>
  <c r="B389" i="59"/>
  <c r="B390" i="59"/>
  <c r="B391" i="59"/>
  <c r="B392" i="59"/>
  <c r="B393" i="59"/>
  <c r="B394" i="59"/>
  <c r="B395" i="59"/>
  <c r="B396" i="59"/>
  <c r="B397" i="59"/>
  <c r="B398" i="59"/>
  <c r="B399" i="59"/>
  <c r="B400" i="59"/>
  <c r="B401" i="59"/>
  <c r="B402" i="59"/>
  <c r="B403" i="59"/>
  <c r="B404" i="59"/>
  <c r="B405" i="59"/>
  <c r="B406" i="59"/>
  <c r="B407" i="59"/>
  <c r="B408" i="59"/>
  <c r="B409" i="59"/>
  <c r="B410" i="59"/>
  <c r="B411" i="59"/>
  <c r="B412" i="59"/>
  <c r="B413" i="59"/>
  <c r="B414" i="59"/>
  <c r="B415" i="59"/>
  <c r="B416" i="59"/>
  <c r="B417" i="59"/>
  <c r="B418" i="59"/>
  <c r="B419" i="59"/>
  <c r="B420" i="59"/>
  <c r="B421" i="59"/>
  <c r="B422" i="59"/>
  <c r="B423" i="59"/>
  <c r="B424" i="59"/>
  <c r="B425" i="59"/>
  <c r="B426" i="59"/>
  <c r="B427" i="59"/>
  <c r="B428" i="59"/>
  <c r="B429" i="59"/>
  <c r="B430" i="59"/>
  <c r="B431" i="59"/>
  <c r="B432" i="59"/>
  <c r="B433" i="59"/>
  <c r="B434" i="59"/>
  <c r="B435" i="59"/>
  <c r="B436" i="59"/>
  <c r="B437" i="59"/>
  <c r="B438" i="59"/>
  <c r="B439" i="59"/>
  <c r="B440" i="59"/>
  <c r="B441" i="59"/>
  <c r="B442" i="59"/>
  <c r="B443" i="59"/>
  <c r="B444" i="59"/>
  <c r="B445" i="59"/>
  <c r="B446" i="59"/>
  <c r="B447" i="59"/>
  <c r="B448" i="59"/>
  <c r="B449" i="59"/>
  <c r="B450" i="59"/>
  <c r="B451" i="59"/>
  <c r="B452" i="59"/>
  <c r="B453" i="59"/>
  <c r="B454" i="59"/>
  <c r="B455" i="59"/>
  <c r="B456" i="59"/>
  <c r="B457" i="59"/>
  <c r="B458" i="59"/>
  <c r="B459" i="59"/>
  <c r="B460" i="59"/>
  <c r="B461" i="59"/>
  <c r="B462" i="59"/>
  <c r="B463" i="59"/>
  <c r="B464" i="59"/>
  <c r="B465" i="59"/>
  <c r="B466" i="59"/>
  <c r="B467" i="59"/>
  <c r="B468" i="59"/>
  <c r="B469" i="59"/>
  <c r="B470" i="59"/>
  <c r="B471" i="59"/>
  <c r="B472" i="59"/>
  <c r="B473" i="59"/>
  <c r="B474" i="59"/>
  <c r="B475" i="59"/>
  <c r="B476" i="59"/>
  <c r="B477" i="59"/>
  <c r="B478" i="59"/>
  <c r="B479" i="59"/>
  <c r="B480" i="59"/>
  <c r="B481" i="59"/>
  <c r="B482" i="59"/>
  <c r="B483" i="59"/>
  <c r="B484" i="59"/>
  <c r="B485" i="59"/>
  <c r="B486" i="59"/>
  <c r="B487" i="59"/>
  <c r="B488" i="59"/>
  <c r="B489" i="59"/>
  <c r="B490" i="59"/>
  <c r="B491" i="59"/>
  <c r="B492" i="59"/>
  <c r="B493" i="59"/>
  <c r="B494" i="59"/>
  <c r="B495" i="59"/>
  <c r="B496" i="59"/>
  <c r="B497" i="59"/>
  <c r="B498" i="59"/>
  <c r="B499" i="59"/>
  <c r="B500" i="59"/>
  <c r="B501" i="59"/>
  <c r="B502" i="59"/>
  <c r="B503" i="59"/>
  <c r="B504" i="59"/>
  <c r="B505" i="59"/>
  <c r="B506" i="59"/>
  <c r="B507" i="59"/>
  <c r="B508" i="59"/>
  <c r="B509" i="59"/>
  <c r="B510" i="59"/>
  <c r="B511" i="59"/>
  <c r="B512" i="59"/>
  <c r="B513" i="59"/>
  <c r="B514" i="59"/>
  <c r="B515" i="59"/>
  <c r="B516" i="59"/>
  <c r="B517" i="59"/>
  <c r="B518" i="59"/>
  <c r="B519" i="59"/>
  <c r="B520" i="59"/>
  <c r="B521" i="59"/>
  <c r="B522" i="59"/>
  <c r="B523" i="59"/>
  <c r="B524" i="59"/>
  <c r="B525" i="59"/>
  <c r="B526" i="59"/>
  <c r="B527" i="59"/>
  <c r="B528" i="59"/>
  <c r="B529" i="59"/>
  <c r="B530" i="59"/>
  <c r="B531" i="59"/>
  <c r="B532" i="59"/>
  <c r="B533" i="59"/>
  <c r="B534" i="59"/>
  <c r="B535" i="59"/>
  <c r="B536" i="59"/>
  <c r="B537" i="59"/>
  <c r="B538" i="59"/>
  <c r="B539" i="59"/>
  <c r="B540" i="59"/>
  <c r="B541" i="59"/>
  <c r="B542" i="59"/>
  <c r="B543" i="59"/>
  <c r="B544" i="59"/>
  <c r="B545" i="59"/>
  <c r="B546" i="59"/>
  <c r="B547" i="59"/>
  <c r="B548" i="59"/>
  <c r="B549" i="59"/>
  <c r="B550" i="59"/>
  <c r="B551" i="59"/>
  <c r="B552" i="59"/>
  <c r="B553" i="59"/>
  <c r="B554" i="59"/>
  <c r="B555" i="59"/>
  <c r="B556" i="59"/>
  <c r="B557" i="59"/>
  <c r="B558" i="59"/>
  <c r="B559" i="59"/>
  <c r="B560" i="59"/>
  <c r="B561" i="59"/>
  <c r="B562" i="59"/>
  <c r="B563" i="59"/>
  <c r="B564" i="59"/>
  <c r="B565" i="59"/>
  <c r="B566" i="59"/>
  <c r="B567" i="59"/>
  <c r="B568" i="59"/>
  <c r="B569" i="59"/>
  <c r="B570" i="59"/>
  <c r="B571" i="59"/>
  <c r="B572" i="59"/>
  <c r="B573" i="59"/>
  <c r="B574" i="59"/>
  <c r="B575" i="59"/>
  <c r="B576" i="59"/>
  <c r="B577" i="59"/>
  <c r="B578" i="59"/>
  <c r="B579" i="59"/>
  <c r="B580" i="59"/>
  <c r="B581" i="59"/>
  <c r="B582" i="59"/>
  <c r="B583" i="59"/>
  <c r="B584" i="59"/>
  <c r="B585" i="59"/>
  <c r="B586" i="59"/>
  <c r="B587" i="59"/>
  <c r="B588" i="59"/>
  <c r="B589" i="59"/>
  <c r="B590" i="59"/>
  <c r="B591" i="59"/>
  <c r="B592" i="59"/>
  <c r="B593" i="59"/>
  <c r="B594" i="59"/>
  <c r="B595" i="59"/>
  <c r="B596" i="59"/>
  <c r="B597" i="59"/>
  <c r="B598" i="59"/>
  <c r="B599" i="59"/>
  <c r="B600" i="59"/>
  <c r="B601" i="59"/>
  <c r="B602" i="59"/>
  <c r="B603" i="59"/>
  <c r="B604" i="59"/>
  <c r="B605" i="59"/>
  <c r="B606" i="59"/>
  <c r="B607" i="59"/>
  <c r="B608" i="59"/>
  <c r="B609" i="59"/>
  <c r="B610" i="59"/>
  <c r="B611" i="59"/>
  <c r="B612" i="59"/>
  <c r="B613" i="59"/>
  <c r="B614" i="59"/>
  <c r="B615" i="59"/>
  <c r="B616" i="59"/>
  <c r="B617" i="59"/>
  <c r="B618" i="59"/>
  <c r="B619" i="59"/>
  <c r="B620" i="59"/>
  <c r="B621" i="59"/>
  <c r="B622" i="59"/>
  <c r="B623" i="59"/>
  <c r="B624" i="59"/>
  <c r="B625" i="59"/>
  <c r="B626" i="59"/>
  <c r="B627" i="59"/>
  <c r="B628" i="59"/>
  <c r="B629" i="59"/>
  <c r="B630" i="59"/>
  <c r="B631" i="59"/>
  <c r="B632" i="59"/>
  <c r="B633" i="59"/>
  <c r="B634" i="59"/>
  <c r="B635" i="59"/>
  <c r="B636" i="59"/>
  <c r="B637" i="59"/>
  <c r="B638" i="59"/>
  <c r="B639" i="59"/>
  <c r="B640" i="59"/>
  <c r="B641" i="59"/>
  <c r="B642" i="59"/>
  <c r="B643" i="59"/>
  <c r="B644" i="59"/>
  <c r="B645" i="59"/>
  <c r="B646" i="59"/>
  <c r="B647" i="59"/>
  <c r="B648" i="59"/>
  <c r="B649" i="59"/>
  <c r="B650" i="59"/>
  <c r="B651" i="59"/>
  <c r="B652" i="59"/>
  <c r="B653" i="59"/>
  <c r="B654" i="59"/>
  <c r="B655" i="59"/>
  <c r="B656" i="59"/>
  <c r="B657" i="59"/>
  <c r="B658" i="59"/>
  <c r="B659" i="59"/>
  <c r="B660" i="59"/>
  <c r="B661" i="59"/>
  <c r="B662" i="59"/>
  <c r="B663" i="59"/>
  <c r="B664" i="59"/>
  <c r="B665" i="59"/>
  <c r="B666" i="59"/>
  <c r="B667" i="59"/>
  <c r="B668" i="59"/>
  <c r="B669" i="59"/>
  <c r="B670" i="59"/>
  <c r="B671" i="59"/>
  <c r="B672" i="59"/>
  <c r="B673" i="59"/>
  <c r="B674" i="59"/>
  <c r="B675" i="59"/>
  <c r="B676" i="59"/>
  <c r="B677" i="59"/>
  <c r="B678" i="59"/>
  <c r="B679" i="59"/>
  <c r="B680" i="59"/>
  <c r="B681" i="59"/>
  <c r="B682" i="59"/>
  <c r="B683" i="59"/>
  <c r="B684" i="59"/>
  <c r="B685" i="59"/>
  <c r="B686" i="59"/>
  <c r="B687" i="59"/>
  <c r="B688" i="59"/>
  <c r="B689" i="59"/>
  <c r="B690" i="59"/>
  <c r="B691" i="59"/>
  <c r="B692" i="59"/>
  <c r="B693" i="59"/>
  <c r="B694" i="59"/>
  <c r="B695" i="59"/>
  <c r="B696" i="59"/>
  <c r="B697" i="59"/>
  <c r="B698" i="59"/>
  <c r="B699" i="59"/>
  <c r="B700" i="59"/>
  <c r="B701" i="59"/>
  <c r="B702" i="59"/>
  <c r="B703" i="59"/>
  <c r="B704" i="59"/>
  <c r="B705" i="59"/>
  <c r="B706" i="59"/>
  <c r="B707" i="59"/>
  <c r="B708" i="59"/>
  <c r="B709" i="59"/>
  <c r="B710" i="59"/>
  <c r="B711" i="59"/>
  <c r="B712" i="59"/>
  <c r="B713" i="59"/>
  <c r="B714" i="59"/>
  <c r="B715" i="59"/>
  <c r="B716" i="59"/>
  <c r="B717" i="59"/>
  <c r="B718" i="59"/>
  <c r="B719" i="59"/>
  <c r="B720" i="59"/>
  <c r="B721" i="59"/>
  <c r="B722" i="59"/>
  <c r="B723" i="59"/>
  <c r="B724" i="59"/>
  <c r="B725" i="59"/>
  <c r="B726" i="59"/>
  <c r="B727" i="59"/>
  <c r="B728" i="59"/>
  <c r="B729" i="59"/>
  <c r="B730" i="59"/>
  <c r="B731" i="59"/>
  <c r="B732" i="59"/>
  <c r="B733" i="59"/>
  <c r="B734" i="59"/>
  <c r="B735" i="59"/>
  <c r="B736" i="59"/>
  <c r="B737" i="59"/>
  <c r="B738" i="59"/>
  <c r="B739" i="59"/>
  <c r="B740" i="59"/>
  <c r="B741" i="59"/>
  <c r="B742" i="59"/>
  <c r="B743" i="59"/>
  <c r="B744" i="59"/>
  <c r="B745" i="59"/>
  <c r="B746" i="59"/>
  <c r="B747" i="59"/>
  <c r="B748" i="59"/>
  <c r="B749" i="59"/>
  <c r="B750" i="59"/>
  <c r="B751" i="59"/>
  <c r="B752" i="59"/>
  <c r="B753" i="59"/>
  <c r="B754" i="59"/>
  <c r="B755" i="59"/>
  <c r="B756" i="59"/>
  <c r="B757" i="59"/>
  <c r="B758" i="59"/>
  <c r="B759" i="59"/>
  <c r="B760" i="59"/>
  <c r="B761" i="59"/>
  <c r="B762" i="59"/>
  <c r="B763" i="59"/>
  <c r="B764" i="59"/>
  <c r="B765" i="59"/>
  <c r="B766" i="59"/>
  <c r="B767" i="59"/>
  <c r="B768" i="59"/>
  <c r="B769" i="59"/>
  <c r="B770" i="59"/>
  <c r="B771" i="59"/>
  <c r="B772" i="59"/>
  <c r="B773" i="59"/>
  <c r="B774" i="59"/>
  <c r="B775" i="59"/>
  <c r="B776" i="59"/>
  <c r="B777" i="59"/>
  <c r="B778" i="59"/>
  <c r="B779" i="59"/>
  <c r="B780" i="59"/>
  <c r="B781" i="59"/>
  <c r="B782" i="59"/>
  <c r="B783" i="59"/>
  <c r="B784" i="59"/>
  <c r="B785" i="59"/>
  <c r="B786" i="59"/>
  <c r="B787" i="59"/>
  <c r="B788" i="59"/>
  <c r="B789" i="59"/>
  <c r="B790" i="59"/>
  <c r="B791" i="59"/>
  <c r="B792" i="59"/>
  <c r="B793" i="59"/>
  <c r="B794" i="59"/>
  <c r="B795" i="59"/>
  <c r="B796" i="59"/>
  <c r="B797" i="59"/>
  <c r="B798" i="59"/>
  <c r="B799" i="59"/>
  <c r="B800" i="59"/>
  <c r="B801" i="59"/>
  <c r="B802" i="59"/>
  <c r="B803" i="59"/>
  <c r="B804" i="59"/>
  <c r="B805" i="59"/>
  <c r="B806" i="59"/>
  <c r="B807" i="59"/>
  <c r="B808" i="59"/>
  <c r="B809" i="59"/>
  <c r="B810" i="59"/>
  <c r="B811" i="59"/>
  <c r="B812" i="59"/>
  <c r="B813" i="59"/>
  <c r="B814" i="59"/>
  <c r="B815" i="59"/>
  <c r="B816" i="59"/>
  <c r="B817" i="59"/>
  <c r="B818" i="59"/>
  <c r="B819" i="59"/>
  <c r="B820" i="59"/>
  <c r="B821" i="59"/>
  <c r="B822" i="59"/>
  <c r="B823" i="59"/>
  <c r="B824" i="59"/>
  <c r="B825" i="59"/>
  <c r="B826" i="59"/>
  <c r="B827" i="59"/>
  <c r="B828" i="59"/>
  <c r="B829" i="59"/>
  <c r="B830" i="59"/>
  <c r="B831" i="59"/>
  <c r="B832" i="59"/>
  <c r="B833" i="59"/>
  <c r="B834" i="59"/>
  <c r="B835" i="59"/>
  <c r="B836" i="59"/>
  <c r="B837" i="59"/>
  <c r="B838" i="59"/>
  <c r="B839" i="59"/>
  <c r="B840" i="59"/>
  <c r="B841" i="59"/>
  <c r="B842" i="59"/>
  <c r="B843" i="59"/>
  <c r="B844" i="59"/>
  <c r="B845" i="59"/>
  <c r="B846" i="59"/>
  <c r="B847" i="59"/>
  <c r="B848" i="59"/>
  <c r="B849" i="59"/>
  <c r="B850" i="59"/>
  <c r="B851" i="59"/>
  <c r="B852" i="59"/>
  <c r="B853" i="59"/>
  <c r="B854" i="59"/>
  <c r="B855" i="59"/>
  <c r="B856" i="59"/>
  <c r="B857" i="59"/>
  <c r="B858" i="59"/>
  <c r="B859" i="59"/>
  <c r="B860" i="59"/>
  <c r="B861" i="59"/>
  <c r="B862" i="59"/>
  <c r="B863" i="59"/>
  <c r="B864" i="59"/>
  <c r="B865" i="59"/>
  <c r="B866" i="59"/>
  <c r="B867" i="59"/>
  <c r="B868" i="59"/>
  <c r="B869" i="59"/>
  <c r="B870" i="59"/>
  <c r="B871" i="59"/>
  <c r="B872" i="59"/>
  <c r="B873" i="59"/>
  <c r="B874" i="59"/>
  <c r="B875" i="59"/>
  <c r="B876" i="59"/>
  <c r="B877" i="59"/>
  <c r="B878" i="59"/>
  <c r="B879" i="59"/>
  <c r="B880" i="59"/>
  <c r="B881" i="59"/>
  <c r="B882" i="59"/>
  <c r="B883" i="59"/>
  <c r="B884" i="59"/>
  <c r="B885" i="59"/>
  <c r="B886" i="59"/>
  <c r="B887" i="59"/>
  <c r="B888" i="59"/>
  <c r="B889" i="59"/>
  <c r="B890" i="59"/>
  <c r="B891" i="59"/>
  <c r="B892" i="59"/>
  <c r="B893" i="59"/>
  <c r="B894" i="59"/>
  <c r="B895" i="59"/>
  <c r="B896" i="59"/>
  <c r="B897" i="59"/>
  <c r="B898" i="59"/>
  <c r="B899" i="59"/>
  <c r="B900" i="59"/>
  <c r="B901" i="59"/>
  <c r="B902" i="59"/>
  <c r="B903" i="59"/>
  <c r="B904" i="59"/>
  <c r="B905" i="59"/>
  <c r="B906" i="59"/>
  <c r="B907" i="59"/>
  <c r="B908" i="59"/>
  <c r="B909" i="59"/>
  <c r="B910" i="59"/>
  <c r="B911" i="59"/>
  <c r="B912" i="59"/>
  <c r="B913" i="59"/>
  <c r="B914" i="59"/>
  <c r="B915" i="59"/>
  <c r="B916" i="59"/>
  <c r="B917" i="59"/>
  <c r="B918" i="59"/>
  <c r="B919" i="59"/>
  <c r="B920" i="59"/>
  <c r="B921" i="59"/>
  <c r="B922" i="59"/>
  <c r="B923" i="59"/>
  <c r="B924" i="59"/>
  <c r="B925" i="59"/>
  <c r="B926" i="59"/>
  <c r="B927" i="59"/>
  <c r="B928" i="59"/>
  <c r="B929" i="59"/>
  <c r="B930" i="59"/>
  <c r="B931" i="59"/>
  <c r="B932" i="59"/>
  <c r="B933" i="59"/>
  <c r="B934" i="59"/>
  <c r="B935" i="59"/>
  <c r="B936" i="59"/>
  <c r="B937" i="59"/>
  <c r="B938" i="59"/>
  <c r="B939" i="59"/>
  <c r="B940" i="59"/>
  <c r="B941" i="59"/>
  <c r="B942" i="59"/>
  <c r="B943" i="59"/>
  <c r="B944" i="59"/>
  <c r="B945" i="59"/>
  <c r="B946" i="59"/>
  <c r="B947" i="59"/>
  <c r="B948" i="59"/>
  <c r="B949" i="59"/>
  <c r="B950" i="59"/>
  <c r="B951" i="59"/>
  <c r="B952" i="59"/>
  <c r="B953" i="59"/>
  <c r="B954" i="59"/>
  <c r="B955" i="59"/>
  <c r="B956" i="59"/>
  <c r="B957" i="59"/>
  <c r="B958" i="59"/>
  <c r="B959" i="59"/>
  <c r="B960" i="59"/>
  <c r="B961" i="59"/>
  <c r="B962" i="59"/>
  <c r="B963" i="59"/>
  <c r="B964" i="59"/>
  <c r="B965" i="59"/>
  <c r="B966" i="59"/>
  <c r="B967" i="59"/>
  <c r="B968" i="59"/>
  <c r="B969" i="59"/>
  <c r="B970" i="59"/>
  <c r="B971" i="59"/>
  <c r="B972" i="59"/>
  <c r="B973" i="59"/>
  <c r="B974" i="59"/>
  <c r="B975" i="59"/>
  <c r="B976" i="59"/>
  <c r="B977" i="59"/>
  <c r="B978" i="59"/>
  <c r="B979" i="59"/>
  <c r="B980" i="59"/>
  <c r="B981" i="59"/>
  <c r="B982" i="59"/>
  <c r="B983" i="59"/>
  <c r="B984" i="59"/>
  <c r="B985" i="59"/>
  <c r="B986" i="59"/>
  <c r="B987" i="59"/>
  <c r="B988" i="59"/>
  <c r="B989" i="59"/>
  <c r="B990" i="59"/>
  <c r="B991" i="59"/>
  <c r="B992" i="59"/>
  <c r="B993" i="59"/>
  <c r="B994" i="59"/>
  <c r="B995" i="59"/>
  <c r="B996" i="59"/>
  <c r="B997" i="59"/>
  <c r="B998" i="59"/>
  <c r="B999" i="59"/>
  <c r="B1000" i="59"/>
  <c r="B1001" i="59"/>
  <c r="B1002" i="59"/>
  <c r="B1003" i="59"/>
  <c r="B1004" i="59"/>
  <c r="B1005" i="59"/>
  <c r="B1006" i="59"/>
  <c r="B1007" i="59"/>
  <c r="B1008" i="59"/>
  <c r="B1009" i="59"/>
  <c r="B1010" i="59"/>
  <c r="B1011" i="59"/>
  <c r="B1012" i="59"/>
  <c r="B1013" i="59"/>
  <c r="B1014" i="59"/>
  <c r="B1015" i="59"/>
  <c r="B1016" i="59"/>
  <c r="B1017" i="59"/>
  <c r="B1018" i="59"/>
  <c r="B1019" i="59"/>
  <c r="B1020" i="59"/>
  <c r="B1021" i="59"/>
  <c r="B1022" i="59"/>
  <c r="B1023" i="59"/>
  <c r="B1024" i="59"/>
  <c r="B1025" i="59"/>
  <c r="B1026" i="59"/>
  <c r="B1027" i="59"/>
  <c r="B1028" i="59"/>
  <c r="B1029" i="59"/>
  <c r="B1030" i="59"/>
  <c r="B1031" i="59"/>
  <c r="B1032" i="59"/>
  <c r="B1033" i="59"/>
  <c r="B1034" i="59"/>
  <c r="B1035" i="59"/>
  <c r="B1036" i="59"/>
  <c r="B1037" i="59"/>
  <c r="B1038" i="59"/>
  <c r="B1039" i="59"/>
  <c r="B1040" i="59"/>
  <c r="B1041" i="59"/>
  <c r="B1042" i="59"/>
  <c r="B1043" i="59"/>
  <c r="B1044" i="59"/>
  <c r="B1045" i="59"/>
  <c r="B1046" i="59"/>
  <c r="B1047" i="59"/>
  <c r="B1048" i="59"/>
  <c r="B1049" i="59"/>
  <c r="B1050" i="59"/>
  <c r="B1051" i="59"/>
  <c r="B1052" i="59"/>
  <c r="B1053" i="59"/>
  <c r="B1054" i="59"/>
  <c r="B1055" i="59"/>
  <c r="B5" i="59"/>
  <c r="H1" i="61"/>
  <c r="SG1" i="118" l="1"/>
  <c r="SF1" i="118"/>
  <c r="SE1" i="118"/>
  <c r="SD1" i="118"/>
  <c r="SC1" i="118"/>
  <c r="SB1" i="118"/>
  <c r="SA1" i="118"/>
  <c r="RZ1" i="118"/>
  <c r="RY1" i="118"/>
  <c r="RX1" i="118"/>
  <c r="RV1" i="118"/>
  <c r="RU1" i="118"/>
  <c r="RT1" i="118"/>
  <c r="RS1" i="118"/>
  <c r="RR1" i="118"/>
  <c r="RQ1" i="118"/>
  <c r="RP1" i="118"/>
  <c r="RO1" i="118"/>
  <c r="RN1" i="118"/>
  <c r="RM1" i="118"/>
  <c r="RL1" i="118"/>
  <c r="RK1" i="118"/>
  <c r="RJ1" i="118"/>
  <c r="RI1" i="118"/>
  <c r="RH1" i="118"/>
  <c r="RG1" i="118"/>
  <c r="RF1" i="118"/>
  <c r="RE1" i="118"/>
  <c r="RD1" i="118"/>
  <c r="RC1" i="118"/>
  <c r="RB1" i="118"/>
  <c r="RA1" i="118"/>
  <c r="QZ1" i="118"/>
  <c r="QY1" i="118"/>
  <c r="QX1" i="118"/>
  <c r="QW1" i="118"/>
  <c r="QV1" i="118"/>
  <c r="QU1" i="118"/>
  <c r="QT1" i="118"/>
  <c r="QS1" i="118"/>
  <c r="QR1" i="118"/>
  <c r="QQ1" i="118"/>
  <c r="QP1" i="118"/>
  <c r="QO1" i="118"/>
  <c r="QN1" i="118"/>
  <c r="QM1" i="118"/>
  <c r="QL1" i="118"/>
  <c r="QK1" i="118"/>
  <c r="QI1" i="118"/>
  <c r="QH1" i="118"/>
  <c r="QG1" i="118"/>
  <c r="QF1" i="118"/>
  <c r="QE1" i="118"/>
  <c r="QD1" i="118"/>
  <c r="QC1" i="118"/>
  <c r="QB1" i="118"/>
  <c r="QA1" i="118"/>
  <c r="PZ1" i="118"/>
  <c r="PY1" i="118"/>
  <c r="PX1" i="118"/>
  <c r="PW1" i="118"/>
  <c r="PV1" i="118"/>
  <c r="PU1" i="118"/>
  <c r="PT1" i="118"/>
  <c r="PS1" i="118"/>
  <c r="PR1" i="118"/>
  <c r="PQ1" i="118"/>
  <c r="PP1" i="118"/>
  <c r="PO1" i="118"/>
  <c r="PN1" i="118"/>
  <c r="PM1" i="118"/>
  <c r="PL1" i="118"/>
  <c r="PK1" i="118"/>
  <c r="PJ1" i="118"/>
  <c r="PI1" i="118"/>
  <c r="PH1" i="118"/>
  <c r="SG1" i="117"/>
  <c r="SF1" i="117"/>
  <c r="SE1" i="117"/>
  <c r="SD1" i="117"/>
  <c r="SC1" i="117"/>
  <c r="SB1" i="117"/>
  <c r="SA1" i="117"/>
  <c r="RZ1" i="117"/>
  <c r="RY1" i="117"/>
  <c r="RX1" i="117"/>
  <c r="RV1" i="117"/>
  <c r="RU1" i="117"/>
  <c r="RT1" i="117"/>
  <c r="RS1" i="117"/>
  <c r="RR1" i="117"/>
  <c r="RQ1" i="117"/>
  <c r="RP1" i="117"/>
  <c r="RO1" i="117"/>
  <c r="RN1" i="117"/>
  <c r="RM1" i="117"/>
  <c r="RL1" i="117"/>
  <c r="RK1" i="117"/>
  <c r="RJ1" i="117"/>
  <c r="RI1" i="117"/>
  <c r="RH1" i="117"/>
  <c r="RG1" i="117"/>
  <c r="RF1" i="117"/>
  <c r="RE1" i="117"/>
  <c r="RD1" i="117"/>
  <c r="RC1" i="117"/>
  <c r="RB1" i="117"/>
  <c r="RA1" i="117"/>
  <c r="QZ1" i="117"/>
  <c r="QY1" i="117"/>
  <c r="QX1" i="117"/>
  <c r="QW1" i="117"/>
  <c r="QV1" i="117"/>
  <c r="QU1" i="117"/>
  <c r="QT1" i="117"/>
  <c r="QS1" i="117"/>
  <c r="QR1" i="117"/>
  <c r="QQ1" i="117"/>
  <c r="QP1" i="117"/>
  <c r="QO1" i="117"/>
  <c r="QN1" i="117"/>
  <c r="QM1" i="117"/>
  <c r="QL1" i="117"/>
  <c r="QK1" i="117"/>
  <c r="QI1" i="117"/>
  <c r="QH1" i="117"/>
  <c r="QG1" i="117"/>
  <c r="QF1" i="117"/>
  <c r="QE1" i="117"/>
  <c r="QD1" i="117"/>
  <c r="QC1" i="117"/>
  <c r="QB1" i="117"/>
  <c r="QA1" i="117"/>
  <c r="PZ1" i="117"/>
  <c r="PY1" i="117"/>
  <c r="PX1" i="117"/>
  <c r="PW1" i="117"/>
  <c r="PV1" i="117"/>
  <c r="PU1" i="117"/>
  <c r="PT1" i="117"/>
  <c r="PS1" i="117"/>
  <c r="PR1" i="117"/>
  <c r="PQ1" i="117"/>
  <c r="PP1" i="117"/>
  <c r="PO1" i="117"/>
  <c r="PN1" i="117"/>
  <c r="PM1" i="117"/>
  <c r="PL1" i="117"/>
  <c r="PK1" i="117"/>
  <c r="PJ1" i="117"/>
  <c r="PI1" i="117"/>
  <c r="PH1" i="117"/>
  <c r="SG1" i="116"/>
  <c r="SF1" i="116"/>
  <c r="SE1" i="116"/>
  <c r="SD1" i="116"/>
  <c r="SC1" i="116"/>
  <c r="SB1" i="116"/>
  <c r="SA1" i="116"/>
  <c r="RZ1" i="116"/>
  <c r="RY1" i="116"/>
  <c r="RX1" i="116"/>
  <c r="RV1" i="116"/>
  <c r="RU1" i="116"/>
  <c r="RT1" i="116"/>
  <c r="RS1" i="116"/>
  <c r="RR1" i="116"/>
  <c r="RQ1" i="116"/>
  <c r="RP1" i="116"/>
  <c r="RO1" i="116"/>
  <c r="RN1" i="116"/>
  <c r="RM1" i="116"/>
  <c r="RL1" i="116"/>
  <c r="RK1" i="116"/>
  <c r="RJ1" i="116"/>
  <c r="RI1" i="116"/>
  <c r="RH1" i="116"/>
  <c r="RG1" i="116"/>
  <c r="RF1" i="116"/>
  <c r="RE1" i="116"/>
  <c r="RD1" i="116"/>
  <c r="RC1" i="116"/>
  <c r="RB1" i="116"/>
  <c r="RA1" i="116"/>
  <c r="QZ1" i="116"/>
  <c r="QY1" i="116"/>
  <c r="QX1" i="116"/>
  <c r="QW1" i="116"/>
  <c r="QV1" i="116"/>
  <c r="QU1" i="116"/>
  <c r="QT1" i="116"/>
  <c r="QS1" i="116"/>
  <c r="QR1" i="116"/>
  <c r="QQ1" i="116"/>
  <c r="QP1" i="116"/>
  <c r="QO1" i="116"/>
  <c r="QN1" i="116"/>
  <c r="QM1" i="116"/>
  <c r="QL1" i="116"/>
  <c r="QK1" i="116"/>
  <c r="QI1" i="116"/>
  <c r="QH1" i="116"/>
  <c r="QG1" i="116"/>
  <c r="QF1" i="116"/>
  <c r="QE1" i="116"/>
  <c r="QD1" i="116"/>
  <c r="QC1" i="116"/>
  <c r="QB1" i="116"/>
  <c r="QA1" i="116"/>
  <c r="PZ1" i="116"/>
  <c r="PY1" i="116"/>
  <c r="PX1" i="116"/>
  <c r="PW1" i="116"/>
  <c r="PV1" i="116"/>
  <c r="PU1" i="116"/>
  <c r="PT1" i="116"/>
  <c r="PS1" i="116"/>
  <c r="PR1" i="116"/>
  <c r="PQ1" i="116"/>
  <c r="PP1" i="116"/>
  <c r="PO1" i="116"/>
  <c r="PN1" i="116"/>
  <c r="PM1" i="116"/>
  <c r="PL1" i="116"/>
  <c r="PK1" i="116"/>
  <c r="PJ1" i="116"/>
  <c r="PI1" i="116"/>
  <c r="PH1" i="116"/>
  <c r="SG1" i="115"/>
  <c r="SF1" i="115"/>
  <c r="SE1" i="115"/>
  <c r="SD1" i="115"/>
  <c r="SC1" i="115"/>
  <c r="SB1" i="115"/>
  <c r="SA1" i="115"/>
  <c r="RZ1" i="115"/>
  <c r="RY1" i="115"/>
  <c r="RX1" i="115"/>
  <c r="RV1" i="115"/>
  <c r="RU1" i="115"/>
  <c r="RT1" i="115"/>
  <c r="RS1" i="115"/>
  <c r="RR1" i="115"/>
  <c r="RQ1" i="115"/>
  <c r="RP1" i="115"/>
  <c r="RO1" i="115"/>
  <c r="RN1" i="115"/>
  <c r="RM1" i="115"/>
  <c r="RL1" i="115"/>
  <c r="RK1" i="115"/>
  <c r="RJ1" i="115"/>
  <c r="RI1" i="115"/>
  <c r="RH1" i="115"/>
  <c r="RG1" i="115"/>
  <c r="RF1" i="115"/>
  <c r="RE1" i="115"/>
  <c r="RD1" i="115"/>
  <c r="RC1" i="115"/>
  <c r="RB1" i="115"/>
  <c r="RA1" i="115"/>
  <c r="QZ1" i="115"/>
  <c r="QY1" i="115"/>
  <c r="QX1" i="115"/>
  <c r="QW1" i="115"/>
  <c r="QV1" i="115"/>
  <c r="QU1" i="115"/>
  <c r="QT1" i="115"/>
  <c r="QS1" i="115"/>
  <c r="QR1" i="115"/>
  <c r="QQ1" i="115"/>
  <c r="QP1" i="115"/>
  <c r="QO1" i="115"/>
  <c r="QN1" i="115"/>
  <c r="QM1" i="115"/>
  <c r="QL1" i="115"/>
  <c r="QK1" i="115"/>
  <c r="QI1" i="115"/>
  <c r="QH1" i="115"/>
  <c r="QG1" i="115"/>
  <c r="QF1" i="115"/>
  <c r="QE1" i="115"/>
  <c r="QD1" i="115"/>
  <c r="QC1" i="115"/>
  <c r="QB1" i="115"/>
  <c r="QA1" i="115"/>
  <c r="PZ1" i="115"/>
  <c r="PY1" i="115"/>
  <c r="PX1" i="115"/>
  <c r="PW1" i="115"/>
  <c r="PV1" i="115"/>
  <c r="PU1" i="115"/>
  <c r="PT1" i="115"/>
  <c r="PS1" i="115"/>
  <c r="PR1" i="115"/>
  <c r="PQ1" i="115"/>
  <c r="PP1" i="115"/>
  <c r="PO1" i="115"/>
  <c r="PN1" i="115"/>
  <c r="PM1" i="115"/>
  <c r="PL1" i="115"/>
  <c r="PK1" i="115"/>
  <c r="PJ1" i="115"/>
  <c r="PI1" i="115"/>
  <c r="PH1" i="115"/>
  <c r="SG1" i="114"/>
  <c r="SF1" i="114"/>
  <c r="SE1" i="114"/>
  <c r="SD1" i="114"/>
  <c r="SC1" i="114"/>
  <c r="SB1" i="114"/>
  <c r="SA1" i="114"/>
  <c r="RZ1" i="114"/>
  <c r="RY1" i="114"/>
  <c r="RX1" i="114"/>
  <c r="RV1" i="114"/>
  <c r="RU1" i="114"/>
  <c r="RT1" i="114"/>
  <c r="RS1" i="114"/>
  <c r="RR1" i="114"/>
  <c r="RQ1" i="114"/>
  <c r="RP1" i="114"/>
  <c r="RO1" i="114"/>
  <c r="RN1" i="114"/>
  <c r="RM1" i="114"/>
  <c r="RL1" i="114"/>
  <c r="RK1" i="114"/>
  <c r="RJ1" i="114"/>
  <c r="RI1" i="114"/>
  <c r="RH1" i="114"/>
  <c r="RG1" i="114"/>
  <c r="RF1" i="114"/>
  <c r="RE1" i="114"/>
  <c r="RD1" i="114"/>
  <c r="RC1" i="114"/>
  <c r="RB1" i="114"/>
  <c r="RA1" i="114"/>
  <c r="QZ1" i="114"/>
  <c r="QY1" i="114"/>
  <c r="QX1" i="114"/>
  <c r="QW1" i="114"/>
  <c r="QV1" i="114"/>
  <c r="QU1" i="114"/>
  <c r="QT1" i="114"/>
  <c r="QS1" i="114"/>
  <c r="QR1" i="114"/>
  <c r="QQ1" i="114"/>
  <c r="QP1" i="114"/>
  <c r="QO1" i="114"/>
  <c r="QN1" i="114"/>
  <c r="QM1" i="114"/>
  <c r="QL1" i="114"/>
  <c r="QK1" i="114"/>
  <c r="QI1" i="114"/>
  <c r="QH1" i="114"/>
  <c r="QG1" i="114"/>
  <c r="QF1" i="114"/>
  <c r="QE1" i="114"/>
  <c r="QD1" i="114"/>
  <c r="QC1" i="114"/>
  <c r="QB1" i="114"/>
  <c r="QA1" i="114"/>
  <c r="PZ1" i="114"/>
  <c r="PY1" i="114"/>
  <c r="PX1" i="114"/>
  <c r="PW1" i="114"/>
  <c r="PV1" i="114"/>
  <c r="PU1" i="114"/>
  <c r="PT1" i="114"/>
  <c r="PS1" i="114"/>
  <c r="PR1" i="114"/>
  <c r="PQ1" i="114"/>
  <c r="PP1" i="114"/>
  <c r="PO1" i="114"/>
  <c r="PN1" i="114"/>
  <c r="PM1" i="114"/>
  <c r="PL1" i="114"/>
  <c r="PK1" i="114"/>
  <c r="PJ1" i="114"/>
  <c r="PI1" i="114"/>
  <c r="PH1" i="114"/>
  <c r="SG1" i="113"/>
  <c r="SF1" i="113"/>
  <c r="SE1" i="113"/>
  <c r="SD1" i="113"/>
  <c r="SC1" i="113"/>
  <c r="SB1" i="113"/>
  <c r="SA1" i="113"/>
  <c r="RZ1" i="113"/>
  <c r="RY1" i="113"/>
  <c r="RX1" i="113"/>
  <c r="RV1" i="113"/>
  <c r="RU1" i="113"/>
  <c r="RT1" i="113"/>
  <c r="RS1" i="113"/>
  <c r="RR1" i="113"/>
  <c r="RQ1" i="113"/>
  <c r="RP1" i="113"/>
  <c r="RO1" i="113"/>
  <c r="RN1" i="113"/>
  <c r="RM1" i="113"/>
  <c r="RL1" i="113"/>
  <c r="RK1" i="113"/>
  <c r="RJ1" i="113"/>
  <c r="RI1" i="113"/>
  <c r="RH1" i="113"/>
  <c r="RG1" i="113"/>
  <c r="RF1" i="113"/>
  <c r="RE1" i="113"/>
  <c r="RD1" i="113"/>
  <c r="RC1" i="113"/>
  <c r="RB1" i="113"/>
  <c r="RA1" i="113"/>
  <c r="QZ1" i="113"/>
  <c r="QY1" i="113"/>
  <c r="QX1" i="113"/>
  <c r="QW1" i="113"/>
  <c r="QV1" i="113"/>
  <c r="QU1" i="113"/>
  <c r="QT1" i="113"/>
  <c r="QS1" i="113"/>
  <c r="QR1" i="113"/>
  <c r="QQ1" i="113"/>
  <c r="QP1" i="113"/>
  <c r="QO1" i="113"/>
  <c r="QN1" i="113"/>
  <c r="QM1" i="113"/>
  <c r="QL1" i="113"/>
  <c r="QK1" i="113"/>
  <c r="QI1" i="113"/>
  <c r="QH1" i="113"/>
  <c r="QG1" i="113"/>
  <c r="QF1" i="113"/>
  <c r="QE1" i="113"/>
  <c r="QD1" i="113"/>
  <c r="QC1" i="113"/>
  <c r="QB1" i="113"/>
  <c r="QA1" i="113"/>
  <c r="PZ1" i="113"/>
  <c r="PY1" i="113"/>
  <c r="PX1" i="113"/>
  <c r="PW1" i="113"/>
  <c r="PV1" i="113"/>
  <c r="PU1" i="113"/>
  <c r="PT1" i="113"/>
  <c r="PS1" i="113"/>
  <c r="PR1" i="113"/>
  <c r="PQ1" i="113"/>
  <c r="PP1" i="113"/>
  <c r="PO1" i="113"/>
  <c r="PN1" i="113"/>
  <c r="PM1" i="113"/>
  <c r="PL1" i="113"/>
  <c r="PK1" i="113"/>
  <c r="PJ1" i="113"/>
  <c r="PI1" i="113"/>
  <c r="PH1" i="113"/>
  <c r="SG1" i="112"/>
  <c r="SF1" i="112"/>
  <c r="SE1" i="112"/>
  <c r="SD1" i="112"/>
  <c r="SC1" i="112"/>
  <c r="SB1" i="112"/>
  <c r="SA1" i="112"/>
  <c r="RZ1" i="112"/>
  <c r="RY1" i="112"/>
  <c r="RX1" i="112"/>
  <c r="RV1" i="112"/>
  <c r="RU1" i="112"/>
  <c r="RT1" i="112"/>
  <c r="RS1" i="112"/>
  <c r="RR1" i="112"/>
  <c r="RQ1" i="112"/>
  <c r="RP1" i="112"/>
  <c r="RO1" i="112"/>
  <c r="RN1" i="112"/>
  <c r="RM1" i="112"/>
  <c r="RL1" i="112"/>
  <c r="RK1" i="112"/>
  <c r="RJ1" i="112"/>
  <c r="RI1" i="112"/>
  <c r="RH1" i="112"/>
  <c r="RG1" i="112"/>
  <c r="RF1" i="112"/>
  <c r="RE1" i="112"/>
  <c r="RD1" i="112"/>
  <c r="RC1" i="112"/>
  <c r="RB1" i="112"/>
  <c r="RA1" i="112"/>
  <c r="QZ1" i="112"/>
  <c r="QY1" i="112"/>
  <c r="QX1" i="112"/>
  <c r="QW1" i="112"/>
  <c r="QV1" i="112"/>
  <c r="QU1" i="112"/>
  <c r="QT1" i="112"/>
  <c r="QS1" i="112"/>
  <c r="QR1" i="112"/>
  <c r="QQ1" i="112"/>
  <c r="QP1" i="112"/>
  <c r="QO1" i="112"/>
  <c r="QN1" i="112"/>
  <c r="QM1" i="112"/>
  <c r="QL1" i="112"/>
  <c r="QK1" i="112"/>
  <c r="QI1" i="112"/>
  <c r="QH1" i="112"/>
  <c r="QG1" i="112"/>
  <c r="QF1" i="112"/>
  <c r="QE1" i="112"/>
  <c r="QD1" i="112"/>
  <c r="QC1" i="112"/>
  <c r="QB1" i="112"/>
  <c r="QA1" i="112"/>
  <c r="PZ1" i="112"/>
  <c r="PY1" i="112"/>
  <c r="PX1" i="112"/>
  <c r="PW1" i="112"/>
  <c r="PV1" i="112"/>
  <c r="PU1" i="112"/>
  <c r="PT1" i="112"/>
  <c r="PS1" i="112"/>
  <c r="PR1" i="112"/>
  <c r="PQ1" i="112"/>
  <c r="PP1" i="112"/>
  <c r="PO1" i="112"/>
  <c r="PN1" i="112"/>
  <c r="PM1" i="112"/>
  <c r="PL1" i="112"/>
  <c r="PK1" i="112"/>
  <c r="PJ1" i="112"/>
  <c r="PI1" i="112"/>
  <c r="PH1" i="112"/>
  <c r="SG1" i="111"/>
  <c r="SF1" i="111"/>
  <c r="SE1" i="111"/>
  <c r="SD1" i="111"/>
  <c r="SC1" i="111"/>
  <c r="SB1" i="111"/>
  <c r="SA1" i="111"/>
  <c r="RZ1" i="111"/>
  <c r="RY1" i="111"/>
  <c r="RX1" i="111"/>
  <c r="RV1" i="111"/>
  <c r="RU1" i="111"/>
  <c r="RT1" i="111"/>
  <c r="RS1" i="111"/>
  <c r="RR1" i="111"/>
  <c r="RQ1" i="111"/>
  <c r="RP1" i="111"/>
  <c r="RO1" i="111"/>
  <c r="RN1" i="111"/>
  <c r="RM1" i="111"/>
  <c r="RL1" i="111"/>
  <c r="RK1" i="111"/>
  <c r="RJ1" i="111"/>
  <c r="RI1" i="111"/>
  <c r="RH1" i="111"/>
  <c r="RG1" i="111"/>
  <c r="RF1" i="111"/>
  <c r="RE1" i="111"/>
  <c r="RD1" i="111"/>
  <c r="RC1" i="111"/>
  <c r="RB1" i="111"/>
  <c r="RA1" i="111"/>
  <c r="QZ1" i="111"/>
  <c r="QY1" i="111"/>
  <c r="QX1" i="111"/>
  <c r="QW1" i="111"/>
  <c r="QV1" i="111"/>
  <c r="QU1" i="111"/>
  <c r="QT1" i="111"/>
  <c r="QS1" i="111"/>
  <c r="QR1" i="111"/>
  <c r="QQ1" i="111"/>
  <c r="QP1" i="111"/>
  <c r="QO1" i="111"/>
  <c r="QN1" i="111"/>
  <c r="QM1" i="111"/>
  <c r="QL1" i="111"/>
  <c r="QK1" i="111"/>
  <c r="QI1" i="111"/>
  <c r="QH1" i="111"/>
  <c r="QG1" i="111"/>
  <c r="QF1" i="111"/>
  <c r="QE1" i="111"/>
  <c r="QD1" i="111"/>
  <c r="QC1" i="111"/>
  <c r="QB1" i="111"/>
  <c r="QA1" i="111"/>
  <c r="PZ1" i="111"/>
  <c r="PY1" i="111"/>
  <c r="PX1" i="111"/>
  <c r="PW1" i="111"/>
  <c r="PV1" i="111"/>
  <c r="PU1" i="111"/>
  <c r="PT1" i="111"/>
  <c r="PS1" i="111"/>
  <c r="PR1" i="111"/>
  <c r="PQ1" i="111"/>
  <c r="PP1" i="111"/>
  <c r="PO1" i="111"/>
  <c r="PN1" i="111"/>
  <c r="PM1" i="111"/>
  <c r="PL1" i="111"/>
  <c r="PK1" i="111"/>
  <c r="PJ1" i="111"/>
  <c r="PI1" i="111"/>
  <c r="PH1" i="111"/>
  <c r="SG1" i="110"/>
  <c r="SF1" i="110"/>
  <c r="SE1" i="110"/>
  <c r="SD1" i="110"/>
  <c r="SC1" i="110"/>
  <c r="SB1" i="110"/>
  <c r="SA1" i="110"/>
  <c r="RZ1" i="110"/>
  <c r="RY1" i="110"/>
  <c r="RX1" i="110"/>
  <c r="RV1" i="110"/>
  <c r="RU1" i="110"/>
  <c r="RT1" i="110"/>
  <c r="RS1" i="110"/>
  <c r="RR1" i="110"/>
  <c r="RQ1" i="110"/>
  <c r="RP1" i="110"/>
  <c r="RO1" i="110"/>
  <c r="RN1" i="110"/>
  <c r="RM1" i="110"/>
  <c r="RL1" i="110"/>
  <c r="RK1" i="110"/>
  <c r="RJ1" i="110"/>
  <c r="RI1" i="110"/>
  <c r="RH1" i="110"/>
  <c r="RG1" i="110"/>
  <c r="RF1" i="110"/>
  <c r="RE1" i="110"/>
  <c r="RD1" i="110"/>
  <c r="RC1" i="110"/>
  <c r="RB1" i="110"/>
  <c r="RA1" i="110"/>
  <c r="QZ1" i="110"/>
  <c r="QY1" i="110"/>
  <c r="QX1" i="110"/>
  <c r="QW1" i="110"/>
  <c r="QV1" i="110"/>
  <c r="QU1" i="110"/>
  <c r="QT1" i="110"/>
  <c r="QS1" i="110"/>
  <c r="QR1" i="110"/>
  <c r="QQ1" i="110"/>
  <c r="QP1" i="110"/>
  <c r="QO1" i="110"/>
  <c r="QN1" i="110"/>
  <c r="QM1" i="110"/>
  <c r="QL1" i="110"/>
  <c r="QK1" i="110"/>
  <c r="QI1" i="110"/>
  <c r="QH1" i="110"/>
  <c r="QG1" i="110"/>
  <c r="QF1" i="110"/>
  <c r="QE1" i="110"/>
  <c r="QD1" i="110"/>
  <c r="QC1" i="110"/>
  <c r="QB1" i="110"/>
  <c r="QA1" i="110"/>
  <c r="PZ1" i="110"/>
  <c r="PY1" i="110"/>
  <c r="PX1" i="110"/>
  <c r="PW1" i="110"/>
  <c r="PV1" i="110"/>
  <c r="PU1" i="110"/>
  <c r="PT1" i="110"/>
  <c r="PS1" i="110"/>
  <c r="PR1" i="110"/>
  <c r="PQ1" i="110"/>
  <c r="PP1" i="110"/>
  <c r="PO1" i="110"/>
  <c r="PN1" i="110"/>
  <c r="PM1" i="110"/>
  <c r="PL1" i="110"/>
  <c r="PK1" i="110"/>
  <c r="PJ1" i="110"/>
  <c r="PI1" i="110"/>
  <c r="PH1" i="110"/>
  <c r="SG1" i="109"/>
  <c r="SF1" i="109"/>
  <c r="SE1" i="109"/>
  <c r="SD1" i="109"/>
  <c r="SC1" i="109"/>
  <c r="SB1" i="109"/>
  <c r="SA1" i="109"/>
  <c r="RZ1" i="109"/>
  <c r="RY1" i="109"/>
  <c r="RX1" i="109"/>
  <c r="RV1" i="109"/>
  <c r="RU1" i="109"/>
  <c r="RT1" i="109"/>
  <c r="RS1" i="109"/>
  <c r="RR1" i="109"/>
  <c r="RQ1" i="109"/>
  <c r="RP1" i="109"/>
  <c r="RO1" i="109"/>
  <c r="RN1" i="109"/>
  <c r="RM1" i="109"/>
  <c r="RL1" i="109"/>
  <c r="RK1" i="109"/>
  <c r="RJ1" i="109"/>
  <c r="RI1" i="109"/>
  <c r="RH1" i="109"/>
  <c r="RG1" i="109"/>
  <c r="RF1" i="109"/>
  <c r="RE1" i="109"/>
  <c r="RD1" i="109"/>
  <c r="RC1" i="109"/>
  <c r="RB1" i="109"/>
  <c r="RA1" i="109"/>
  <c r="QZ1" i="109"/>
  <c r="QY1" i="109"/>
  <c r="QX1" i="109"/>
  <c r="QW1" i="109"/>
  <c r="QV1" i="109"/>
  <c r="QU1" i="109"/>
  <c r="QT1" i="109"/>
  <c r="QS1" i="109"/>
  <c r="QR1" i="109"/>
  <c r="QQ1" i="109"/>
  <c r="QP1" i="109"/>
  <c r="QO1" i="109"/>
  <c r="QN1" i="109"/>
  <c r="QM1" i="109"/>
  <c r="QL1" i="109"/>
  <c r="QK1" i="109"/>
  <c r="QI1" i="109"/>
  <c r="QH1" i="109"/>
  <c r="QG1" i="109"/>
  <c r="QF1" i="109"/>
  <c r="QE1" i="109"/>
  <c r="QD1" i="109"/>
  <c r="QC1" i="109"/>
  <c r="QB1" i="109"/>
  <c r="QA1" i="109"/>
  <c r="PZ1" i="109"/>
  <c r="PY1" i="109"/>
  <c r="PX1" i="109"/>
  <c r="PW1" i="109"/>
  <c r="PV1" i="109"/>
  <c r="PU1" i="109"/>
  <c r="PT1" i="109"/>
  <c r="PS1" i="109"/>
  <c r="PR1" i="109"/>
  <c r="PQ1" i="109"/>
  <c r="PP1" i="109"/>
  <c r="PO1" i="109"/>
  <c r="PN1" i="109"/>
  <c r="PM1" i="109"/>
  <c r="PL1" i="109"/>
  <c r="PK1" i="109"/>
  <c r="PJ1" i="109"/>
  <c r="PI1" i="109"/>
  <c r="PH1" i="109"/>
  <c r="SG1" i="108"/>
  <c r="SF1" i="108"/>
  <c r="SE1" i="108"/>
  <c r="SD1" i="108"/>
  <c r="SC1" i="108"/>
  <c r="SB1" i="108"/>
  <c r="SA1" i="108"/>
  <c r="RZ1" i="108"/>
  <c r="RY1" i="108"/>
  <c r="RX1" i="108"/>
  <c r="RV1" i="108"/>
  <c r="RU1" i="108"/>
  <c r="RT1" i="108"/>
  <c r="RS1" i="108"/>
  <c r="RR1" i="108"/>
  <c r="RQ1" i="108"/>
  <c r="RP1" i="108"/>
  <c r="RO1" i="108"/>
  <c r="RN1" i="108"/>
  <c r="RM1" i="108"/>
  <c r="RL1" i="108"/>
  <c r="RK1" i="108"/>
  <c r="RJ1" i="108"/>
  <c r="RI1" i="108"/>
  <c r="RH1" i="108"/>
  <c r="RG1" i="108"/>
  <c r="RF1" i="108"/>
  <c r="RE1" i="108"/>
  <c r="RD1" i="108"/>
  <c r="RC1" i="108"/>
  <c r="RB1" i="108"/>
  <c r="RA1" i="108"/>
  <c r="QZ1" i="108"/>
  <c r="QY1" i="108"/>
  <c r="QX1" i="108"/>
  <c r="QW1" i="108"/>
  <c r="QV1" i="108"/>
  <c r="QU1" i="108"/>
  <c r="QT1" i="108"/>
  <c r="QS1" i="108"/>
  <c r="QR1" i="108"/>
  <c r="QQ1" i="108"/>
  <c r="QP1" i="108"/>
  <c r="QO1" i="108"/>
  <c r="QN1" i="108"/>
  <c r="QM1" i="108"/>
  <c r="QL1" i="108"/>
  <c r="QK1" i="108"/>
  <c r="QI1" i="108"/>
  <c r="QH1" i="108"/>
  <c r="QG1" i="108"/>
  <c r="QF1" i="108"/>
  <c r="QE1" i="108"/>
  <c r="QD1" i="108"/>
  <c r="QC1" i="108"/>
  <c r="QB1" i="108"/>
  <c r="QA1" i="108"/>
  <c r="PZ1" i="108"/>
  <c r="PY1" i="108"/>
  <c r="PX1" i="108"/>
  <c r="PW1" i="108"/>
  <c r="PV1" i="108"/>
  <c r="PU1" i="108"/>
  <c r="PT1" i="108"/>
  <c r="PS1" i="108"/>
  <c r="PR1" i="108"/>
  <c r="PQ1" i="108"/>
  <c r="PP1" i="108"/>
  <c r="PO1" i="108"/>
  <c r="PN1" i="108"/>
  <c r="PM1" i="108"/>
  <c r="PL1" i="108"/>
  <c r="PK1" i="108"/>
  <c r="PJ1" i="108"/>
  <c r="PI1" i="108"/>
  <c r="PH1" i="108"/>
  <c r="SG1" i="107"/>
  <c r="SF1" i="107"/>
  <c r="SE1" i="107"/>
  <c r="SD1" i="107"/>
  <c r="SC1" i="107"/>
  <c r="SB1" i="107"/>
  <c r="SA1" i="107"/>
  <c r="RZ1" i="107"/>
  <c r="RY1" i="107"/>
  <c r="RX1" i="107"/>
  <c r="RV1" i="107"/>
  <c r="RU1" i="107"/>
  <c r="RT1" i="107"/>
  <c r="RS1" i="107"/>
  <c r="RR1" i="107"/>
  <c r="RQ1" i="107"/>
  <c r="RP1" i="107"/>
  <c r="RO1" i="107"/>
  <c r="RN1" i="107"/>
  <c r="RM1" i="107"/>
  <c r="RL1" i="107"/>
  <c r="RK1" i="107"/>
  <c r="RJ1" i="107"/>
  <c r="RI1" i="107"/>
  <c r="RH1" i="107"/>
  <c r="RG1" i="107"/>
  <c r="RF1" i="107"/>
  <c r="RE1" i="107"/>
  <c r="RD1" i="107"/>
  <c r="RC1" i="107"/>
  <c r="RB1" i="107"/>
  <c r="RA1" i="107"/>
  <c r="QZ1" i="107"/>
  <c r="QY1" i="107"/>
  <c r="QX1" i="107"/>
  <c r="QW1" i="107"/>
  <c r="QV1" i="107"/>
  <c r="QU1" i="107"/>
  <c r="QT1" i="107"/>
  <c r="QS1" i="107"/>
  <c r="QR1" i="107"/>
  <c r="QQ1" i="107"/>
  <c r="QP1" i="107"/>
  <c r="QO1" i="107"/>
  <c r="QN1" i="107"/>
  <c r="QM1" i="107"/>
  <c r="QL1" i="107"/>
  <c r="QK1" i="107"/>
  <c r="QI1" i="107"/>
  <c r="QH1" i="107"/>
  <c r="QG1" i="107"/>
  <c r="QF1" i="107"/>
  <c r="QE1" i="107"/>
  <c r="QD1" i="107"/>
  <c r="QC1" i="107"/>
  <c r="QB1" i="107"/>
  <c r="QA1" i="107"/>
  <c r="PZ1" i="107"/>
  <c r="PY1" i="107"/>
  <c r="PX1" i="107"/>
  <c r="PW1" i="107"/>
  <c r="PV1" i="107"/>
  <c r="PU1" i="107"/>
  <c r="PT1" i="107"/>
  <c r="PS1" i="107"/>
  <c r="PR1" i="107"/>
  <c r="PQ1" i="107"/>
  <c r="PP1" i="107"/>
  <c r="PO1" i="107"/>
  <c r="PN1" i="107"/>
  <c r="PM1" i="107"/>
  <c r="PL1" i="107"/>
  <c r="PK1" i="107"/>
  <c r="PJ1" i="107"/>
  <c r="PI1" i="107"/>
  <c r="PH1" i="107"/>
  <c r="SG1" i="106"/>
  <c r="SF1" i="106"/>
  <c r="SE1" i="106"/>
  <c r="SD1" i="106"/>
  <c r="SC1" i="106"/>
  <c r="SB1" i="106"/>
  <c r="SA1" i="106"/>
  <c r="RZ1" i="106"/>
  <c r="RY1" i="106"/>
  <c r="RX1" i="106"/>
  <c r="RV1" i="106"/>
  <c r="RU1" i="106"/>
  <c r="RT1" i="106"/>
  <c r="RS1" i="106"/>
  <c r="RR1" i="106"/>
  <c r="RQ1" i="106"/>
  <c r="RP1" i="106"/>
  <c r="RO1" i="106"/>
  <c r="RN1" i="106"/>
  <c r="RM1" i="106"/>
  <c r="RL1" i="106"/>
  <c r="RK1" i="106"/>
  <c r="RJ1" i="106"/>
  <c r="RI1" i="106"/>
  <c r="RH1" i="106"/>
  <c r="RG1" i="106"/>
  <c r="RF1" i="106"/>
  <c r="RE1" i="106"/>
  <c r="RD1" i="106"/>
  <c r="RC1" i="106"/>
  <c r="RB1" i="106"/>
  <c r="RA1" i="106"/>
  <c r="QZ1" i="106"/>
  <c r="QY1" i="106"/>
  <c r="QX1" i="106"/>
  <c r="QW1" i="106"/>
  <c r="QV1" i="106"/>
  <c r="QU1" i="106"/>
  <c r="QT1" i="106"/>
  <c r="QS1" i="106"/>
  <c r="QR1" i="106"/>
  <c r="QQ1" i="106"/>
  <c r="QP1" i="106"/>
  <c r="QO1" i="106"/>
  <c r="QN1" i="106"/>
  <c r="QM1" i="106"/>
  <c r="QL1" i="106"/>
  <c r="QK1" i="106"/>
  <c r="QI1" i="106"/>
  <c r="QH1" i="106"/>
  <c r="QG1" i="106"/>
  <c r="QF1" i="106"/>
  <c r="QE1" i="106"/>
  <c r="QD1" i="106"/>
  <c r="QC1" i="106"/>
  <c r="QB1" i="106"/>
  <c r="QA1" i="106"/>
  <c r="PZ1" i="106"/>
  <c r="PY1" i="106"/>
  <c r="PX1" i="106"/>
  <c r="PW1" i="106"/>
  <c r="PV1" i="106"/>
  <c r="PU1" i="106"/>
  <c r="PT1" i="106"/>
  <c r="PS1" i="106"/>
  <c r="PR1" i="106"/>
  <c r="PQ1" i="106"/>
  <c r="PP1" i="106"/>
  <c r="PO1" i="106"/>
  <c r="PN1" i="106"/>
  <c r="PM1" i="106"/>
  <c r="PL1" i="106"/>
  <c r="PK1" i="106"/>
  <c r="PJ1" i="106"/>
  <c r="PI1" i="106"/>
  <c r="PH1" i="106"/>
  <c r="SG1" i="105"/>
  <c r="SF1" i="105"/>
  <c r="SE1" i="105"/>
  <c r="SD1" i="105"/>
  <c r="SC1" i="105"/>
  <c r="SB1" i="105"/>
  <c r="SA1" i="105"/>
  <c r="RZ1" i="105"/>
  <c r="RY1" i="105"/>
  <c r="RX1" i="105"/>
  <c r="RV1" i="105"/>
  <c r="RU1" i="105"/>
  <c r="RT1" i="105"/>
  <c r="RS1" i="105"/>
  <c r="RR1" i="105"/>
  <c r="RQ1" i="105"/>
  <c r="RP1" i="105"/>
  <c r="RO1" i="105"/>
  <c r="RN1" i="105"/>
  <c r="RM1" i="105"/>
  <c r="RL1" i="105"/>
  <c r="RK1" i="105"/>
  <c r="RJ1" i="105"/>
  <c r="RI1" i="105"/>
  <c r="RH1" i="105"/>
  <c r="RG1" i="105"/>
  <c r="RF1" i="105"/>
  <c r="RE1" i="105"/>
  <c r="RD1" i="105"/>
  <c r="RC1" i="105"/>
  <c r="RB1" i="105"/>
  <c r="RA1" i="105"/>
  <c r="QZ1" i="105"/>
  <c r="QY1" i="105"/>
  <c r="QX1" i="105"/>
  <c r="QW1" i="105"/>
  <c r="QV1" i="105"/>
  <c r="QU1" i="105"/>
  <c r="QT1" i="105"/>
  <c r="QS1" i="105"/>
  <c r="QR1" i="105"/>
  <c r="QQ1" i="105"/>
  <c r="QP1" i="105"/>
  <c r="QO1" i="105"/>
  <c r="QN1" i="105"/>
  <c r="QM1" i="105"/>
  <c r="QL1" i="105"/>
  <c r="QK1" i="105"/>
  <c r="QI1" i="105"/>
  <c r="QH1" i="105"/>
  <c r="QG1" i="105"/>
  <c r="QF1" i="105"/>
  <c r="QE1" i="105"/>
  <c r="QD1" i="105"/>
  <c r="QC1" i="105"/>
  <c r="QB1" i="105"/>
  <c r="QA1" i="105"/>
  <c r="PZ1" i="105"/>
  <c r="PY1" i="105"/>
  <c r="PX1" i="105"/>
  <c r="PW1" i="105"/>
  <c r="PV1" i="105"/>
  <c r="PU1" i="105"/>
  <c r="PT1" i="105"/>
  <c r="PS1" i="105"/>
  <c r="PR1" i="105"/>
  <c r="PQ1" i="105"/>
  <c r="PP1" i="105"/>
  <c r="PO1" i="105"/>
  <c r="PN1" i="105"/>
  <c r="PM1" i="105"/>
  <c r="PL1" i="105"/>
  <c r="PK1" i="105"/>
  <c r="PJ1" i="105"/>
  <c r="PI1" i="105"/>
  <c r="PH1" i="105"/>
  <c r="SG1" i="104"/>
  <c r="SF1" i="104"/>
  <c r="SE1" i="104"/>
  <c r="SD1" i="104"/>
  <c r="SC1" i="104"/>
  <c r="SB1" i="104"/>
  <c r="SA1" i="104"/>
  <c r="RZ1" i="104"/>
  <c r="RY1" i="104"/>
  <c r="RX1" i="104"/>
  <c r="RV1" i="104"/>
  <c r="RU1" i="104"/>
  <c r="RT1" i="104"/>
  <c r="RS1" i="104"/>
  <c r="RR1" i="104"/>
  <c r="RQ1" i="104"/>
  <c r="RP1" i="104"/>
  <c r="RO1" i="104"/>
  <c r="RN1" i="104"/>
  <c r="RM1" i="104"/>
  <c r="RL1" i="104"/>
  <c r="RK1" i="104"/>
  <c r="RJ1" i="104"/>
  <c r="RI1" i="104"/>
  <c r="RH1" i="104"/>
  <c r="RG1" i="104"/>
  <c r="RF1" i="104"/>
  <c r="RE1" i="104"/>
  <c r="RD1" i="104"/>
  <c r="RC1" i="104"/>
  <c r="RB1" i="104"/>
  <c r="RA1" i="104"/>
  <c r="QZ1" i="104"/>
  <c r="QY1" i="104"/>
  <c r="QX1" i="104"/>
  <c r="QW1" i="104"/>
  <c r="QV1" i="104"/>
  <c r="QU1" i="104"/>
  <c r="QT1" i="104"/>
  <c r="QS1" i="104"/>
  <c r="QR1" i="104"/>
  <c r="QQ1" i="104"/>
  <c r="QP1" i="104"/>
  <c r="QO1" i="104"/>
  <c r="QN1" i="104"/>
  <c r="QM1" i="104"/>
  <c r="QL1" i="104"/>
  <c r="QK1" i="104"/>
  <c r="QI1" i="104"/>
  <c r="QH1" i="104"/>
  <c r="QG1" i="104"/>
  <c r="QF1" i="104"/>
  <c r="QE1" i="104"/>
  <c r="QD1" i="104"/>
  <c r="QC1" i="104"/>
  <c r="QB1" i="104"/>
  <c r="QA1" i="104"/>
  <c r="PZ1" i="104"/>
  <c r="PY1" i="104"/>
  <c r="PX1" i="104"/>
  <c r="PW1" i="104"/>
  <c r="PV1" i="104"/>
  <c r="PU1" i="104"/>
  <c r="PT1" i="104"/>
  <c r="PS1" i="104"/>
  <c r="PR1" i="104"/>
  <c r="PQ1" i="104"/>
  <c r="PP1" i="104"/>
  <c r="PO1" i="104"/>
  <c r="PN1" i="104"/>
  <c r="PM1" i="104"/>
  <c r="PL1" i="104"/>
  <c r="PK1" i="104"/>
  <c r="PJ1" i="104"/>
  <c r="PI1" i="104"/>
  <c r="PH1" i="104"/>
  <c r="SG1" i="103"/>
  <c r="SF1" i="103"/>
  <c r="SE1" i="103"/>
  <c r="SD1" i="103"/>
  <c r="SC1" i="103"/>
  <c r="SB1" i="103"/>
  <c r="SA1" i="103"/>
  <c r="RZ1" i="103"/>
  <c r="RY1" i="103"/>
  <c r="RX1" i="103"/>
  <c r="RV1" i="103"/>
  <c r="RU1" i="103"/>
  <c r="RT1" i="103"/>
  <c r="RS1" i="103"/>
  <c r="RR1" i="103"/>
  <c r="RQ1" i="103"/>
  <c r="RP1" i="103"/>
  <c r="RO1" i="103"/>
  <c r="RN1" i="103"/>
  <c r="RM1" i="103"/>
  <c r="RL1" i="103"/>
  <c r="RK1" i="103"/>
  <c r="RJ1" i="103"/>
  <c r="RI1" i="103"/>
  <c r="RH1" i="103"/>
  <c r="RG1" i="103"/>
  <c r="RF1" i="103"/>
  <c r="RE1" i="103"/>
  <c r="RD1" i="103"/>
  <c r="RC1" i="103"/>
  <c r="RB1" i="103"/>
  <c r="RA1" i="103"/>
  <c r="QZ1" i="103"/>
  <c r="QY1" i="103"/>
  <c r="QX1" i="103"/>
  <c r="QW1" i="103"/>
  <c r="QV1" i="103"/>
  <c r="QU1" i="103"/>
  <c r="QT1" i="103"/>
  <c r="QS1" i="103"/>
  <c r="QR1" i="103"/>
  <c r="QQ1" i="103"/>
  <c r="QP1" i="103"/>
  <c r="QO1" i="103"/>
  <c r="QN1" i="103"/>
  <c r="QM1" i="103"/>
  <c r="QL1" i="103"/>
  <c r="QK1" i="103"/>
  <c r="QI1" i="103"/>
  <c r="QH1" i="103"/>
  <c r="QG1" i="103"/>
  <c r="QF1" i="103"/>
  <c r="QE1" i="103"/>
  <c r="QD1" i="103"/>
  <c r="QC1" i="103"/>
  <c r="QB1" i="103"/>
  <c r="QA1" i="103"/>
  <c r="PZ1" i="103"/>
  <c r="PY1" i="103"/>
  <c r="PX1" i="103"/>
  <c r="PW1" i="103"/>
  <c r="PV1" i="103"/>
  <c r="PU1" i="103"/>
  <c r="PT1" i="103"/>
  <c r="PS1" i="103"/>
  <c r="PR1" i="103"/>
  <c r="PQ1" i="103"/>
  <c r="PP1" i="103"/>
  <c r="PO1" i="103"/>
  <c r="PN1" i="103"/>
  <c r="PM1" i="103"/>
  <c r="PL1" i="103"/>
  <c r="PK1" i="103"/>
  <c r="PJ1" i="103"/>
  <c r="PI1" i="103"/>
  <c r="PH1" i="103"/>
  <c r="SG1" i="102"/>
  <c r="SF1" i="102"/>
  <c r="SE1" i="102"/>
  <c r="SD1" i="102"/>
  <c r="SC1" i="102"/>
  <c r="SB1" i="102"/>
  <c r="SA1" i="102"/>
  <c r="RZ1" i="102"/>
  <c r="RY1" i="102"/>
  <c r="RX1" i="102"/>
  <c r="RV1" i="102"/>
  <c r="RU1" i="102"/>
  <c r="RT1" i="102"/>
  <c r="RS1" i="102"/>
  <c r="RR1" i="102"/>
  <c r="RQ1" i="102"/>
  <c r="RP1" i="102"/>
  <c r="RO1" i="102"/>
  <c r="RN1" i="102"/>
  <c r="RM1" i="102"/>
  <c r="RL1" i="102"/>
  <c r="RK1" i="102"/>
  <c r="RJ1" i="102"/>
  <c r="RI1" i="102"/>
  <c r="RH1" i="102"/>
  <c r="RG1" i="102"/>
  <c r="RF1" i="102"/>
  <c r="RE1" i="102"/>
  <c r="RD1" i="102"/>
  <c r="RC1" i="102"/>
  <c r="RB1" i="102"/>
  <c r="RA1" i="102"/>
  <c r="QZ1" i="102"/>
  <c r="QY1" i="102"/>
  <c r="QX1" i="102"/>
  <c r="QW1" i="102"/>
  <c r="QV1" i="102"/>
  <c r="QU1" i="102"/>
  <c r="QT1" i="102"/>
  <c r="QS1" i="102"/>
  <c r="QR1" i="102"/>
  <c r="QQ1" i="102"/>
  <c r="QP1" i="102"/>
  <c r="QO1" i="102"/>
  <c r="QN1" i="102"/>
  <c r="QM1" i="102"/>
  <c r="QL1" i="102"/>
  <c r="QK1" i="102"/>
  <c r="QI1" i="102"/>
  <c r="QH1" i="102"/>
  <c r="QG1" i="102"/>
  <c r="QF1" i="102"/>
  <c r="QE1" i="102"/>
  <c r="QD1" i="102"/>
  <c r="QC1" i="102"/>
  <c r="QB1" i="102"/>
  <c r="QA1" i="102"/>
  <c r="PZ1" i="102"/>
  <c r="PY1" i="102"/>
  <c r="PX1" i="102"/>
  <c r="PW1" i="102"/>
  <c r="PV1" i="102"/>
  <c r="PU1" i="102"/>
  <c r="PT1" i="102"/>
  <c r="PS1" i="102"/>
  <c r="PR1" i="102"/>
  <c r="PQ1" i="102"/>
  <c r="PP1" i="102"/>
  <c r="PO1" i="102"/>
  <c r="PN1" i="102"/>
  <c r="PM1" i="102"/>
  <c r="PL1" i="102"/>
  <c r="PK1" i="102"/>
  <c r="PJ1" i="102"/>
  <c r="PI1" i="102"/>
  <c r="PH1" i="102"/>
  <c r="SG1" i="101"/>
  <c r="SF1" i="101"/>
  <c r="SE1" i="101"/>
  <c r="SD1" i="101"/>
  <c r="SC1" i="101"/>
  <c r="SB1" i="101"/>
  <c r="SA1" i="101"/>
  <c r="RZ1" i="101"/>
  <c r="RY1" i="101"/>
  <c r="RX1" i="101"/>
  <c r="RV1" i="101"/>
  <c r="RU1" i="101"/>
  <c r="RT1" i="101"/>
  <c r="RS1" i="101"/>
  <c r="RR1" i="101"/>
  <c r="RQ1" i="101"/>
  <c r="RP1" i="101"/>
  <c r="RO1" i="101"/>
  <c r="RN1" i="101"/>
  <c r="RM1" i="101"/>
  <c r="RL1" i="101"/>
  <c r="RK1" i="101"/>
  <c r="RJ1" i="101"/>
  <c r="RI1" i="101"/>
  <c r="RH1" i="101"/>
  <c r="RG1" i="101"/>
  <c r="RF1" i="101"/>
  <c r="RE1" i="101"/>
  <c r="RD1" i="101"/>
  <c r="RC1" i="101"/>
  <c r="RB1" i="101"/>
  <c r="RA1" i="101"/>
  <c r="QZ1" i="101"/>
  <c r="QY1" i="101"/>
  <c r="QX1" i="101"/>
  <c r="QW1" i="101"/>
  <c r="QV1" i="101"/>
  <c r="QU1" i="101"/>
  <c r="QT1" i="101"/>
  <c r="QS1" i="101"/>
  <c r="QR1" i="101"/>
  <c r="QQ1" i="101"/>
  <c r="QP1" i="101"/>
  <c r="QO1" i="101"/>
  <c r="QN1" i="101"/>
  <c r="QM1" i="101"/>
  <c r="QL1" i="101"/>
  <c r="QK1" i="101"/>
  <c r="QI1" i="101"/>
  <c r="QH1" i="101"/>
  <c r="QG1" i="101"/>
  <c r="QF1" i="101"/>
  <c r="QE1" i="101"/>
  <c r="QD1" i="101"/>
  <c r="QC1" i="101"/>
  <c r="QB1" i="101"/>
  <c r="QA1" i="101"/>
  <c r="PZ1" i="101"/>
  <c r="PY1" i="101"/>
  <c r="PX1" i="101"/>
  <c r="PW1" i="101"/>
  <c r="PV1" i="101"/>
  <c r="PU1" i="101"/>
  <c r="PT1" i="101"/>
  <c r="PS1" i="101"/>
  <c r="PR1" i="101"/>
  <c r="PQ1" i="101"/>
  <c r="PP1" i="101"/>
  <c r="PO1" i="101"/>
  <c r="PN1" i="101"/>
  <c r="PM1" i="101"/>
  <c r="PL1" i="101"/>
  <c r="PK1" i="101"/>
  <c r="PJ1" i="101"/>
  <c r="PI1" i="101"/>
  <c r="PH1" i="101"/>
  <c r="SG1" i="100"/>
  <c r="SF1" i="100"/>
  <c r="SE1" i="100"/>
  <c r="SD1" i="100"/>
  <c r="SC1" i="100"/>
  <c r="SB1" i="100"/>
  <c r="SA1" i="100"/>
  <c r="RZ1" i="100"/>
  <c r="RY1" i="100"/>
  <c r="RX1" i="100"/>
  <c r="RV1" i="100"/>
  <c r="RU1" i="100"/>
  <c r="RT1" i="100"/>
  <c r="RS1" i="100"/>
  <c r="RR1" i="100"/>
  <c r="RQ1" i="100"/>
  <c r="RP1" i="100"/>
  <c r="RO1" i="100"/>
  <c r="RN1" i="100"/>
  <c r="RM1" i="100"/>
  <c r="RL1" i="100"/>
  <c r="RK1" i="100"/>
  <c r="RJ1" i="100"/>
  <c r="RI1" i="100"/>
  <c r="RH1" i="100"/>
  <c r="RG1" i="100"/>
  <c r="RF1" i="100"/>
  <c r="RE1" i="100"/>
  <c r="RD1" i="100"/>
  <c r="RC1" i="100"/>
  <c r="RB1" i="100"/>
  <c r="RA1" i="100"/>
  <c r="QZ1" i="100"/>
  <c r="QY1" i="100"/>
  <c r="QX1" i="100"/>
  <c r="QW1" i="100"/>
  <c r="QV1" i="100"/>
  <c r="QU1" i="100"/>
  <c r="QT1" i="100"/>
  <c r="QS1" i="100"/>
  <c r="QR1" i="100"/>
  <c r="QQ1" i="100"/>
  <c r="QP1" i="100"/>
  <c r="QO1" i="100"/>
  <c r="QN1" i="100"/>
  <c r="QM1" i="100"/>
  <c r="QL1" i="100"/>
  <c r="QK1" i="100"/>
  <c r="QI1" i="100"/>
  <c r="QH1" i="100"/>
  <c r="QG1" i="100"/>
  <c r="QF1" i="100"/>
  <c r="QE1" i="100"/>
  <c r="QD1" i="100"/>
  <c r="QC1" i="100"/>
  <c r="QB1" i="100"/>
  <c r="QA1" i="100"/>
  <c r="PZ1" i="100"/>
  <c r="PY1" i="100"/>
  <c r="PX1" i="100"/>
  <c r="PW1" i="100"/>
  <c r="PV1" i="100"/>
  <c r="PU1" i="100"/>
  <c r="PT1" i="100"/>
  <c r="PS1" i="100"/>
  <c r="PR1" i="100"/>
  <c r="PQ1" i="100"/>
  <c r="PP1" i="100"/>
  <c r="PO1" i="100"/>
  <c r="PN1" i="100"/>
  <c r="PM1" i="100"/>
  <c r="PL1" i="100"/>
  <c r="PK1" i="100"/>
  <c r="PJ1" i="100"/>
  <c r="PI1" i="100"/>
  <c r="PH1" i="100"/>
  <c r="SG1" i="99"/>
  <c r="SF1" i="99"/>
  <c r="SE1" i="99"/>
  <c r="SD1" i="99"/>
  <c r="SC1" i="99"/>
  <c r="SB1" i="99"/>
  <c r="SA1" i="99"/>
  <c r="RZ1" i="99"/>
  <c r="RY1" i="99"/>
  <c r="RX1" i="99"/>
  <c r="RV1" i="99"/>
  <c r="RU1" i="99"/>
  <c r="RT1" i="99"/>
  <c r="RS1" i="99"/>
  <c r="RR1" i="99"/>
  <c r="RQ1" i="99"/>
  <c r="RP1" i="99"/>
  <c r="RO1" i="99"/>
  <c r="RN1" i="99"/>
  <c r="RM1" i="99"/>
  <c r="RL1" i="99"/>
  <c r="RK1" i="99"/>
  <c r="RJ1" i="99"/>
  <c r="RI1" i="99"/>
  <c r="RH1" i="99"/>
  <c r="RG1" i="99"/>
  <c r="RF1" i="99"/>
  <c r="RE1" i="99"/>
  <c r="RD1" i="99"/>
  <c r="RC1" i="99"/>
  <c r="RB1" i="99"/>
  <c r="RA1" i="99"/>
  <c r="QZ1" i="99"/>
  <c r="QY1" i="99"/>
  <c r="QX1" i="99"/>
  <c r="QW1" i="99"/>
  <c r="QV1" i="99"/>
  <c r="QU1" i="99"/>
  <c r="QT1" i="99"/>
  <c r="QS1" i="99"/>
  <c r="QR1" i="99"/>
  <c r="QQ1" i="99"/>
  <c r="QP1" i="99"/>
  <c r="QO1" i="99"/>
  <c r="QN1" i="99"/>
  <c r="QM1" i="99"/>
  <c r="QL1" i="99"/>
  <c r="QK1" i="99"/>
  <c r="QI1" i="99"/>
  <c r="QH1" i="99"/>
  <c r="QG1" i="99"/>
  <c r="QF1" i="99"/>
  <c r="QE1" i="99"/>
  <c r="QD1" i="99"/>
  <c r="QC1" i="99"/>
  <c r="QB1" i="99"/>
  <c r="QA1" i="99"/>
  <c r="PZ1" i="99"/>
  <c r="PY1" i="99"/>
  <c r="PX1" i="99"/>
  <c r="PW1" i="99"/>
  <c r="PV1" i="99"/>
  <c r="PU1" i="99"/>
  <c r="PT1" i="99"/>
  <c r="PS1" i="99"/>
  <c r="PR1" i="99"/>
  <c r="PQ1" i="99"/>
  <c r="PP1" i="99"/>
  <c r="PO1" i="99"/>
  <c r="PN1" i="99"/>
  <c r="PM1" i="99"/>
  <c r="PL1" i="99"/>
  <c r="PK1" i="99"/>
  <c r="PJ1" i="99"/>
  <c r="PI1" i="99"/>
  <c r="PH1" i="99"/>
  <c r="SG1" i="98"/>
  <c r="SF1" i="98"/>
  <c r="SE1" i="98"/>
  <c r="SD1" i="98"/>
  <c r="SC1" i="98"/>
  <c r="SB1" i="98"/>
  <c r="SA1" i="98"/>
  <c r="RZ1" i="98"/>
  <c r="RY1" i="98"/>
  <c r="RX1" i="98"/>
  <c r="RV1" i="98"/>
  <c r="RU1" i="98"/>
  <c r="RT1" i="98"/>
  <c r="RS1" i="98"/>
  <c r="RR1" i="98"/>
  <c r="RQ1" i="98"/>
  <c r="RP1" i="98"/>
  <c r="RO1" i="98"/>
  <c r="RN1" i="98"/>
  <c r="RM1" i="98"/>
  <c r="RL1" i="98"/>
  <c r="RK1" i="98"/>
  <c r="RJ1" i="98"/>
  <c r="RI1" i="98"/>
  <c r="RH1" i="98"/>
  <c r="RG1" i="98"/>
  <c r="RF1" i="98"/>
  <c r="RE1" i="98"/>
  <c r="RD1" i="98"/>
  <c r="RC1" i="98"/>
  <c r="RB1" i="98"/>
  <c r="RA1" i="98"/>
  <c r="QZ1" i="98"/>
  <c r="QY1" i="98"/>
  <c r="QX1" i="98"/>
  <c r="QW1" i="98"/>
  <c r="QV1" i="98"/>
  <c r="QU1" i="98"/>
  <c r="QT1" i="98"/>
  <c r="QS1" i="98"/>
  <c r="QR1" i="98"/>
  <c r="QQ1" i="98"/>
  <c r="QP1" i="98"/>
  <c r="QO1" i="98"/>
  <c r="QN1" i="98"/>
  <c r="QM1" i="98"/>
  <c r="QL1" i="98"/>
  <c r="QK1" i="98"/>
  <c r="QI1" i="98"/>
  <c r="QH1" i="98"/>
  <c r="QG1" i="98"/>
  <c r="QF1" i="98"/>
  <c r="QE1" i="98"/>
  <c r="QD1" i="98"/>
  <c r="QC1" i="98"/>
  <c r="QB1" i="98"/>
  <c r="QA1" i="98"/>
  <c r="PZ1" i="98"/>
  <c r="PY1" i="98"/>
  <c r="PX1" i="98"/>
  <c r="PW1" i="98"/>
  <c r="PV1" i="98"/>
  <c r="PU1" i="98"/>
  <c r="PT1" i="98"/>
  <c r="PS1" i="98"/>
  <c r="PR1" i="98"/>
  <c r="PQ1" i="98"/>
  <c r="PP1" i="98"/>
  <c r="PO1" i="98"/>
  <c r="PN1" i="98"/>
  <c r="PM1" i="98"/>
  <c r="PL1" i="98"/>
  <c r="PK1" i="98"/>
  <c r="PJ1" i="98"/>
  <c r="PI1" i="98"/>
  <c r="PH1" i="98"/>
  <c r="SG1" i="97"/>
  <c r="SF1" i="97"/>
  <c r="SE1" i="97"/>
  <c r="SD1" i="97"/>
  <c r="SC1" i="97"/>
  <c r="SB1" i="97"/>
  <c r="SA1" i="97"/>
  <c r="RZ1" i="97"/>
  <c r="RY1" i="97"/>
  <c r="RX1" i="97"/>
  <c r="RV1" i="97"/>
  <c r="RU1" i="97"/>
  <c r="RT1" i="97"/>
  <c r="RS1" i="97"/>
  <c r="RR1" i="97"/>
  <c r="RQ1" i="97"/>
  <c r="RP1" i="97"/>
  <c r="RO1" i="97"/>
  <c r="RN1" i="97"/>
  <c r="RM1" i="97"/>
  <c r="RL1" i="97"/>
  <c r="RK1" i="97"/>
  <c r="RJ1" i="97"/>
  <c r="RI1" i="97"/>
  <c r="RH1" i="97"/>
  <c r="RG1" i="97"/>
  <c r="RF1" i="97"/>
  <c r="RE1" i="97"/>
  <c r="RD1" i="97"/>
  <c r="RC1" i="97"/>
  <c r="RB1" i="97"/>
  <c r="RA1" i="97"/>
  <c r="QZ1" i="97"/>
  <c r="QY1" i="97"/>
  <c r="QX1" i="97"/>
  <c r="QW1" i="97"/>
  <c r="QV1" i="97"/>
  <c r="QU1" i="97"/>
  <c r="QT1" i="97"/>
  <c r="QS1" i="97"/>
  <c r="QR1" i="97"/>
  <c r="QQ1" i="97"/>
  <c r="QP1" i="97"/>
  <c r="QO1" i="97"/>
  <c r="QN1" i="97"/>
  <c r="QM1" i="97"/>
  <c r="QL1" i="97"/>
  <c r="QK1" i="97"/>
  <c r="QI1" i="97"/>
  <c r="QH1" i="97"/>
  <c r="QG1" i="97"/>
  <c r="QF1" i="97"/>
  <c r="QE1" i="97"/>
  <c r="QD1" i="97"/>
  <c r="QC1" i="97"/>
  <c r="QB1" i="97"/>
  <c r="QA1" i="97"/>
  <c r="PZ1" i="97"/>
  <c r="PY1" i="97"/>
  <c r="PX1" i="97"/>
  <c r="PW1" i="97"/>
  <c r="PV1" i="97"/>
  <c r="PU1" i="97"/>
  <c r="PT1" i="97"/>
  <c r="PS1" i="97"/>
  <c r="PR1" i="97"/>
  <c r="PQ1" i="97"/>
  <c r="PP1" i="97"/>
  <c r="PO1" i="97"/>
  <c r="PN1" i="97"/>
  <c r="PM1" i="97"/>
  <c r="PL1" i="97"/>
  <c r="PK1" i="97"/>
  <c r="PJ1" i="97"/>
  <c r="PI1" i="97"/>
  <c r="PH1" i="97"/>
  <c r="SG1" i="96"/>
  <c r="SF1" i="96"/>
  <c r="SE1" i="96"/>
  <c r="SD1" i="96"/>
  <c r="SC1" i="96"/>
  <c r="SB1" i="96"/>
  <c r="SA1" i="96"/>
  <c r="RZ1" i="96"/>
  <c r="RY1" i="96"/>
  <c r="RX1" i="96"/>
  <c r="RV1" i="96"/>
  <c r="RU1" i="96"/>
  <c r="RT1" i="96"/>
  <c r="RS1" i="96"/>
  <c r="RR1" i="96"/>
  <c r="RQ1" i="96"/>
  <c r="RP1" i="96"/>
  <c r="RO1" i="96"/>
  <c r="RN1" i="96"/>
  <c r="RM1" i="96"/>
  <c r="RL1" i="96"/>
  <c r="RK1" i="96"/>
  <c r="RJ1" i="96"/>
  <c r="RI1" i="96"/>
  <c r="RH1" i="96"/>
  <c r="RG1" i="96"/>
  <c r="RF1" i="96"/>
  <c r="RE1" i="96"/>
  <c r="RD1" i="96"/>
  <c r="RC1" i="96"/>
  <c r="RB1" i="96"/>
  <c r="RA1" i="96"/>
  <c r="QZ1" i="96"/>
  <c r="QY1" i="96"/>
  <c r="QX1" i="96"/>
  <c r="QW1" i="96"/>
  <c r="QV1" i="96"/>
  <c r="QU1" i="96"/>
  <c r="QT1" i="96"/>
  <c r="QS1" i="96"/>
  <c r="QR1" i="96"/>
  <c r="QQ1" i="96"/>
  <c r="QP1" i="96"/>
  <c r="QO1" i="96"/>
  <c r="QN1" i="96"/>
  <c r="QM1" i="96"/>
  <c r="QL1" i="96"/>
  <c r="QK1" i="96"/>
  <c r="QI1" i="96"/>
  <c r="QH1" i="96"/>
  <c r="QG1" i="96"/>
  <c r="QF1" i="96"/>
  <c r="QE1" i="96"/>
  <c r="QD1" i="96"/>
  <c r="QC1" i="96"/>
  <c r="QB1" i="96"/>
  <c r="QA1" i="96"/>
  <c r="PZ1" i="96"/>
  <c r="PY1" i="96"/>
  <c r="PX1" i="96"/>
  <c r="PW1" i="96"/>
  <c r="PV1" i="96"/>
  <c r="PU1" i="96"/>
  <c r="PT1" i="96"/>
  <c r="PS1" i="96"/>
  <c r="PR1" i="96"/>
  <c r="PQ1" i="96"/>
  <c r="PP1" i="96"/>
  <c r="PO1" i="96"/>
  <c r="PN1" i="96"/>
  <c r="PM1" i="96"/>
  <c r="PL1" i="96"/>
  <c r="PK1" i="96"/>
  <c r="PJ1" i="96"/>
  <c r="PI1" i="96"/>
  <c r="PH1" i="96"/>
  <c r="SG1" i="95"/>
  <c r="SF1" i="95"/>
  <c r="SE1" i="95"/>
  <c r="SD1" i="95"/>
  <c r="SC1" i="95"/>
  <c r="SB1" i="95"/>
  <c r="SA1" i="95"/>
  <c r="RZ1" i="95"/>
  <c r="RY1" i="95"/>
  <c r="RX1" i="95"/>
  <c r="RV1" i="95"/>
  <c r="RU1" i="95"/>
  <c r="RT1" i="95"/>
  <c r="RS1" i="95"/>
  <c r="RR1" i="95"/>
  <c r="RQ1" i="95"/>
  <c r="RP1" i="95"/>
  <c r="RO1" i="95"/>
  <c r="RN1" i="95"/>
  <c r="RM1" i="95"/>
  <c r="RL1" i="95"/>
  <c r="RK1" i="95"/>
  <c r="RJ1" i="95"/>
  <c r="RI1" i="95"/>
  <c r="RH1" i="95"/>
  <c r="RG1" i="95"/>
  <c r="RF1" i="95"/>
  <c r="RE1" i="95"/>
  <c r="RD1" i="95"/>
  <c r="RC1" i="95"/>
  <c r="RB1" i="95"/>
  <c r="RA1" i="95"/>
  <c r="QZ1" i="95"/>
  <c r="QY1" i="95"/>
  <c r="QX1" i="95"/>
  <c r="QW1" i="95"/>
  <c r="QV1" i="95"/>
  <c r="QU1" i="95"/>
  <c r="QT1" i="95"/>
  <c r="QS1" i="95"/>
  <c r="QR1" i="95"/>
  <c r="QQ1" i="95"/>
  <c r="QP1" i="95"/>
  <c r="QO1" i="95"/>
  <c r="QN1" i="95"/>
  <c r="QM1" i="95"/>
  <c r="QL1" i="95"/>
  <c r="QK1" i="95"/>
  <c r="QI1" i="95"/>
  <c r="QH1" i="95"/>
  <c r="QG1" i="95"/>
  <c r="QF1" i="95"/>
  <c r="QE1" i="95"/>
  <c r="QD1" i="95"/>
  <c r="QC1" i="95"/>
  <c r="QB1" i="95"/>
  <c r="QA1" i="95"/>
  <c r="PZ1" i="95"/>
  <c r="PY1" i="95"/>
  <c r="PX1" i="95"/>
  <c r="PW1" i="95"/>
  <c r="PV1" i="95"/>
  <c r="PU1" i="95"/>
  <c r="PT1" i="95"/>
  <c r="PS1" i="95"/>
  <c r="PR1" i="95"/>
  <c r="PQ1" i="95"/>
  <c r="PP1" i="95"/>
  <c r="PO1" i="95"/>
  <c r="PN1" i="95"/>
  <c r="PM1" i="95"/>
  <c r="PL1" i="95"/>
  <c r="PK1" i="95"/>
  <c r="PJ1" i="95"/>
  <c r="PI1" i="95"/>
  <c r="PH1" i="95"/>
  <c r="SG1" i="94"/>
  <c r="SF1" i="94"/>
  <c r="SE1" i="94"/>
  <c r="SD1" i="94"/>
  <c r="SC1" i="94"/>
  <c r="SB1" i="94"/>
  <c r="SA1" i="94"/>
  <c r="RZ1" i="94"/>
  <c r="RY1" i="94"/>
  <c r="RX1" i="94"/>
  <c r="RV1" i="94"/>
  <c r="RU1" i="94"/>
  <c r="RT1" i="94"/>
  <c r="RS1" i="94"/>
  <c r="RR1" i="94"/>
  <c r="RQ1" i="94"/>
  <c r="RP1" i="94"/>
  <c r="RO1" i="94"/>
  <c r="RN1" i="94"/>
  <c r="RM1" i="94"/>
  <c r="RL1" i="94"/>
  <c r="RK1" i="94"/>
  <c r="RJ1" i="94"/>
  <c r="RI1" i="94"/>
  <c r="RH1" i="94"/>
  <c r="RG1" i="94"/>
  <c r="RF1" i="94"/>
  <c r="RE1" i="94"/>
  <c r="RD1" i="94"/>
  <c r="RC1" i="94"/>
  <c r="RB1" i="94"/>
  <c r="RA1" i="94"/>
  <c r="QZ1" i="94"/>
  <c r="QY1" i="94"/>
  <c r="QX1" i="94"/>
  <c r="QW1" i="94"/>
  <c r="QV1" i="94"/>
  <c r="QU1" i="94"/>
  <c r="QT1" i="94"/>
  <c r="QS1" i="94"/>
  <c r="QR1" i="94"/>
  <c r="QQ1" i="94"/>
  <c r="QP1" i="94"/>
  <c r="QO1" i="94"/>
  <c r="QN1" i="94"/>
  <c r="QM1" i="94"/>
  <c r="QL1" i="94"/>
  <c r="QK1" i="94"/>
  <c r="QI1" i="94"/>
  <c r="QH1" i="94"/>
  <c r="QG1" i="94"/>
  <c r="QF1" i="94"/>
  <c r="QE1" i="94"/>
  <c r="QD1" i="94"/>
  <c r="QC1" i="94"/>
  <c r="QB1" i="94"/>
  <c r="QA1" i="94"/>
  <c r="PZ1" i="94"/>
  <c r="PY1" i="94"/>
  <c r="PX1" i="94"/>
  <c r="PW1" i="94"/>
  <c r="PV1" i="94"/>
  <c r="PU1" i="94"/>
  <c r="PT1" i="94"/>
  <c r="PS1" i="94"/>
  <c r="PR1" i="94"/>
  <c r="PQ1" i="94"/>
  <c r="PP1" i="94"/>
  <c r="PO1" i="94"/>
  <c r="PN1" i="94"/>
  <c r="PM1" i="94"/>
  <c r="PL1" i="94"/>
  <c r="PK1" i="94"/>
  <c r="PJ1" i="94"/>
  <c r="PI1" i="94"/>
  <c r="PH1" i="94"/>
  <c r="SG1" i="93"/>
  <c r="SF1" i="93"/>
  <c r="SE1" i="93"/>
  <c r="SD1" i="93"/>
  <c r="SC1" i="93"/>
  <c r="SB1" i="93"/>
  <c r="SA1" i="93"/>
  <c r="RZ1" i="93"/>
  <c r="RY1" i="93"/>
  <c r="RX1" i="93"/>
  <c r="RV1" i="93"/>
  <c r="RU1" i="93"/>
  <c r="RT1" i="93"/>
  <c r="RS1" i="93"/>
  <c r="RR1" i="93"/>
  <c r="RQ1" i="93"/>
  <c r="RP1" i="93"/>
  <c r="RO1" i="93"/>
  <c r="RN1" i="93"/>
  <c r="RM1" i="93"/>
  <c r="RL1" i="93"/>
  <c r="RK1" i="93"/>
  <c r="RJ1" i="93"/>
  <c r="RI1" i="93"/>
  <c r="RH1" i="93"/>
  <c r="RG1" i="93"/>
  <c r="RF1" i="93"/>
  <c r="RE1" i="93"/>
  <c r="RD1" i="93"/>
  <c r="RC1" i="93"/>
  <c r="RB1" i="93"/>
  <c r="RA1" i="93"/>
  <c r="QZ1" i="93"/>
  <c r="QY1" i="93"/>
  <c r="QX1" i="93"/>
  <c r="QW1" i="93"/>
  <c r="QV1" i="93"/>
  <c r="QU1" i="93"/>
  <c r="QT1" i="93"/>
  <c r="QS1" i="93"/>
  <c r="QR1" i="93"/>
  <c r="QQ1" i="93"/>
  <c r="QP1" i="93"/>
  <c r="QO1" i="93"/>
  <c r="QN1" i="93"/>
  <c r="QM1" i="93"/>
  <c r="QL1" i="93"/>
  <c r="QK1" i="93"/>
  <c r="QI1" i="93"/>
  <c r="QH1" i="93"/>
  <c r="QG1" i="93"/>
  <c r="QF1" i="93"/>
  <c r="QE1" i="93"/>
  <c r="QD1" i="93"/>
  <c r="QC1" i="93"/>
  <c r="QB1" i="93"/>
  <c r="QA1" i="93"/>
  <c r="PZ1" i="93"/>
  <c r="PY1" i="93"/>
  <c r="PX1" i="93"/>
  <c r="PW1" i="93"/>
  <c r="PV1" i="93"/>
  <c r="PU1" i="93"/>
  <c r="PT1" i="93"/>
  <c r="PS1" i="93"/>
  <c r="PR1" i="93"/>
  <c r="PQ1" i="93"/>
  <c r="PP1" i="93"/>
  <c r="PO1" i="93"/>
  <c r="PN1" i="93"/>
  <c r="PM1" i="93"/>
  <c r="PL1" i="93"/>
  <c r="PK1" i="93"/>
  <c r="PJ1" i="93"/>
  <c r="PI1" i="93"/>
  <c r="PH1" i="93"/>
  <c r="SG1" i="92"/>
  <c r="SF1" i="92"/>
  <c r="SE1" i="92"/>
  <c r="SD1" i="92"/>
  <c r="SC1" i="92"/>
  <c r="SB1" i="92"/>
  <c r="SA1" i="92"/>
  <c r="RZ1" i="92"/>
  <c r="RY1" i="92"/>
  <c r="RX1" i="92"/>
  <c r="RV1" i="92"/>
  <c r="RU1" i="92"/>
  <c r="RT1" i="92"/>
  <c r="RS1" i="92"/>
  <c r="RR1" i="92"/>
  <c r="RQ1" i="92"/>
  <c r="RP1" i="92"/>
  <c r="RO1" i="92"/>
  <c r="RN1" i="92"/>
  <c r="RM1" i="92"/>
  <c r="RL1" i="92"/>
  <c r="RK1" i="92"/>
  <c r="RJ1" i="92"/>
  <c r="RI1" i="92"/>
  <c r="RH1" i="92"/>
  <c r="RG1" i="92"/>
  <c r="RF1" i="92"/>
  <c r="RE1" i="92"/>
  <c r="RD1" i="92"/>
  <c r="RC1" i="92"/>
  <c r="RB1" i="92"/>
  <c r="RA1" i="92"/>
  <c r="QZ1" i="92"/>
  <c r="QY1" i="92"/>
  <c r="QX1" i="92"/>
  <c r="QW1" i="92"/>
  <c r="QV1" i="92"/>
  <c r="QU1" i="92"/>
  <c r="QT1" i="92"/>
  <c r="QS1" i="92"/>
  <c r="QR1" i="92"/>
  <c r="QQ1" i="92"/>
  <c r="QP1" i="92"/>
  <c r="QO1" i="92"/>
  <c r="QN1" i="92"/>
  <c r="QM1" i="92"/>
  <c r="QL1" i="92"/>
  <c r="QK1" i="92"/>
  <c r="QI1" i="92"/>
  <c r="QH1" i="92"/>
  <c r="QG1" i="92"/>
  <c r="QF1" i="92"/>
  <c r="QE1" i="92"/>
  <c r="QD1" i="92"/>
  <c r="QC1" i="92"/>
  <c r="QB1" i="92"/>
  <c r="QA1" i="92"/>
  <c r="PZ1" i="92"/>
  <c r="PY1" i="92"/>
  <c r="PX1" i="92"/>
  <c r="PW1" i="92"/>
  <c r="PV1" i="92"/>
  <c r="PU1" i="92"/>
  <c r="PT1" i="92"/>
  <c r="PS1" i="92"/>
  <c r="PR1" i="92"/>
  <c r="PQ1" i="92"/>
  <c r="PP1" i="92"/>
  <c r="PO1" i="92"/>
  <c r="PN1" i="92"/>
  <c r="PM1" i="92"/>
  <c r="PL1" i="92"/>
  <c r="PK1" i="92"/>
  <c r="PJ1" i="92"/>
  <c r="PI1" i="92"/>
  <c r="PH1" i="92"/>
  <c r="SG1" i="91"/>
  <c r="SF1" i="91"/>
  <c r="SE1" i="91"/>
  <c r="SD1" i="91"/>
  <c r="SC1" i="91"/>
  <c r="SB1" i="91"/>
  <c r="SA1" i="91"/>
  <c r="RZ1" i="91"/>
  <c r="RY1" i="91"/>
  <c r="RX1" i="91"/>
  <c r="RV1" i="91"/>
  <c r="RU1" i="91"/>
  <c r="RT1" i="91"/>
  <c r="RS1" i="91"/>
  <c r="RR1" i="91"/>
  <c r="RQ1" i="91"/>
  <c r="RP1" i="91"/>
  <c r="RO1" i="91"/>
  <c r="RN1" i="91"/>
  <c r="RM1" i="91"/>
  <c r="RL1" i="91"/>
  <c r="RK1" i="91"/>
  <c r="RJ1" i="91"/>
  <c r="RI1" i="91"/>
  <c r="RH1" i="91"/>
  <c r="RG1" i="91"/>
  <c r="RF1" i="91"/>
  <c r="RE1" i="91"/>
  <c r="RD1" i="91"/>
  <c r="RC1" i="91"/>
  <c r="RB1" i="91"/>
  <c r="RA1" i="91"/>
  <c r="QZ1" i="91"/>
  <c r="QY1" i="91"/>
  <c r="QX1" i="91"/>
  <c r="QW1" i="91"/>
  <c r="QV1" i="91"/>
  <c r="QU1" i="91"/>
  <c r="QT1" i="91"/>
  <c r="QS1" i="91"/>
  <c r="QR1" i="91"/>
  <c r="QQ1" i="91"/>
  <c r="QP1" i="91"/>
  <c r="QO1" i="91"/>
  <c r="QN1" i="91"/>
  <c r="QM1" i="91"/>
  <c r="QL1" i="91"/>
  <c r="QK1" i="91"/>
  <c r="QI1" i="91"/>
  <c r="QH1" i="91"/>
  <c r="QG1" i="91"/>
  <c r="QF1" i="91"/>
  <c r="QE1" i="91"/>
  <c r="QD1" i="91"/>
  <c r="QC1" i="91"/>
  <c r="QB1" i="91"/>
  <c r="QA1" i="91"/>
  <c r="PZ1" i="91"/>
  <c r="PY1" i="91"/>
  <c r="PX1" i="91"/>
  <c r="PW1" i="91"/>
  <c r="PV1" i="91"/>
  <c r="PU1" i="91"/>
  <c r="PT1" i="91"/>
  <c r="PS1" i="91"/>
  <c r="PR1" i="91"/>
  <c r="PQ1" i="91"/>
  <c r="PP1" i="91"/>
  <c r="PO1" i="91"/>
  <c r="PN1" i="91"/>
  <c r="PM1" i="91"/>
  <c r="PL1" i="91"/>
  <c r="PK1" i="91"/>
  <c r="PJ1" i="91"/>
  <c r="PI1" i="91"/>
  <c r="PH1" i="91"/>
  <c r="SG1" i="90"/>
  <c r="SF1" i="90"/>
  <c r="SE1" i="90"/>
  <c r="SD1" i="90"/>
  <c r="SC1" i="90"/>
  <c r="SB1" i="90"/>
  <c r="SA1" i="90"/>
  <c r="RZ1" i="90"/>
  <c r="RY1" i="90"/>
  <c r="RX1" i="90"/>
  <c r="RV1" i="90"/>
  <c r="RU1" i="90"/>
  <c r="RT1" i="90"/>
  <c r="RS1" i="90"/>
  <c r="RR1" i="90"/>
  <c r="RQ1" i="90"/>
  <c r="RP1" i="90"/>
  <c r="RO1" i="90"/>
  <c r="RN1" i="90"/>
  <c r="RM1" i="90"/>
  <c r="RL1" i="90"/>
  <c r="RK1" i="90"/>
  <c r="RJ1" i="90"/>
  <c r="RI1" i="90"/>
  <c r="RH1" i="90"/>
  <c r="RG1" i="90"/>
  <c r="RF1" i="90"/>
  <c r="RE1" i="90"/>
  <c r="RD1" i="90"/>
  <c r="RC1" i="90"/>
  <c r="RB1" i="90"/>
  <c r="RA1" i="90"/>
  <c r="QZ1" i="90"/>
  <c r="QY1" i="90"/>
  <c r="QX1" i="90"/>
  <c r="QW1" i="90"/>
  <c r="QV1" i="90"/>
  <c r="QU1" i="90"/>
  <c r="QT1" i="90"/>
  <c r="QS1" i="90"/>
  <c r="QR1" i="90"/>
  <c r="QQ1" i="90"/>
  <c r="QP1" i="90"/>
  <c r="QO1" i="90"/>
  <c r="QN1" i="90"/>
  <c r="QM1" i="90"/>
  <c r="QL1" i="90"/>
  <c r="QK1" i="90"/>
  <c r="QI1" i="90"/>
  <c r="QH1" i="90"/>
  <c r="QG1" i="90"/>
  <c r="QF1" i="90"/>
  <c r="QE1" i="90"/>
  <c r="QD1" i="90"/>
  <c r="QC1" i="90"/>
  <c r="QB1" i="90"/>
  <c r="QA1" i="90"/>
  <c r="PZ1" i="90"/>
  <c r="PY1" i="90"/>
  <c r="PX1" i="90"/>
  <c r="PW1" i="90"/>
  <c r="PV1" i="90"/>
  <c r="PU1" i="90"/>
  <c r="PT1" i="90"/>
  <c r="PS1" i="90"/>
  <c r="PR1" i="90"/>
  <c r="PQ1" i="90"/>
  <c r="PP1" i="90"/>
  <c r="PO1" i="90"/>
  <c r="PN1" i="90"/>
  <c r="PM1" i="90"/>
  <c r="PL1" i="90"/>
  <c r="PK1" i="90"/>
  <c r="PJ1" i="90"/>
  <c r="PI1" i="90"/>
  <c r="PH1" i="90"/>
  <c r="SG1" i="89"/>
  <c r="SF1" i="89"/>
  <c r="SE1" i="89"/>
  <c r="SD1" i="89"/>
  <c r="SC1" i="89"/>
  <c r="SB1" i="89"/>
  <c r="SA1" i="89"/>
  <c r="RZ1" i="89"/>
  <c r="RY1" i="89"/>
  <c r="RX1" i="89"/>
  <c r="RV1" i="89"/>
  <c r="RU1" i="89"/>
  <c r="RT1" i="89"/>
  <c r="RS1" i="89"/>
  <c r="RR1" i="89"/>
  <c r="RQ1" i="89"/>
  <c r="RP1" i="89"/>
  <c r="RO1" i="89"/>
  <c r="RN1" i="89"/>
  <c r="RM1" i="89"/>
  <c r="RL1" i="89"/>
  <c r="RK1" i="89"/>
  <c r="RJ1" i="89"/>
  <c r="RI1" i="89"/>
  <c r="RH1" i="89"/>
  <c r="RG1" i="89"/>
  <c r="RF1" i="89"/>
  <c r="RE1" i="89"/>
  <c r="RD1" i="89"/>
  <c r="RC1" i="89"/>
  <c r="RB1" i="89"/>
  <c r="RA1" i="89"/>
  <c r="QZ1" i="89"/>
  <c r="QY1" i="89"/>
  <c r="QX1" i="89"/>
  <c r="QW1" i="89"/>
  <c r="QV1" i="89"/>
  <c r="QU1" i="89"/>
  <c r="QT1" i="89"/>
  <c r="QS1" i="89"/>
  <c r="QR1" i="89"/>
  <c r="QQ1" i="89"/>
  <c r="QP1" i="89"/>
  <c r="QO1" i="89"/>
  <c r="QN1" i="89"/>
  <c r="QM1" i="89"/>
  <c r="QL1" i="89"/>
  <c r="QK1" i="89"/>
  <c r="QI1" i="89"/>
  <c r="QH1" i="89"/>
  <c r="QG1" i="89"/>
  <c r="QF1" i="89"/>
  <c r="QE1" i="89"/>
  <c r="QD1" i="89"/>
  <c r="QC1" i="89"/>
  <c r="QB1" i="89"/>
  <c r="QA1" i="89"/>
  <c r="PZ1" i="89"/>
  <c r="PY1" i="89"/>
  <c r="PX1" i="89"/>
  <c r="PW1" i="89"/>
  <c r="PV1" i="89"/>
  <c r="PU1" i="89"/>
  <c r="PT1" i="89"/>
  <c r="PS1" i="89"/>
  <c r="PR1" i="89"/>
  <c r="PQ1" i="89"/>
  <c r="PP1" i="89"/>
  <c r="PO1" i="89"/>
  <c r="PN1" i="89"/>
  <c r="PM1" i="89"/>
  <c r="PL1" i="89"/>
  <c r="PK1" i="89"/>
  <c r="PJ1" i="89"/>
  <c r="PI1" i="89"/>
  <c r="PH1" i="89"/>
  <c r="SG1" i="88"/>
  <c r="SF1" i="88"/>
  <c r="SE1" i="88"/>
  <c r="SD1" i="88"/>
  <c r="SC1" i="88"/>
  <c r="SB1" i="88"/>
  <c r="SA1" i="88"/>
  <c r="RZ1" i="88"/>
  <c r="RY1" i="88"/>
  <c r="RX1" i="88"/>
  <c r="RV1" i="88"/>
  <c r="RU1" i="88"/>
  <c r="RT1" i="88"/>
  <c r="RS1" i="88"/>
  <c r="RR1" i="88"/>
  <c r="RQ1" i="88"/>
  <c r="RP1" i="88"/>
  <c r="RO1" i="88"/>
  <c r="RN1" i="88"/>
  <c r="RM1" i="88"/>
  <c r="RL1" i="88"/>
  <c r="RK1" i="88"/>
  <c r="RJ1" i="88"/>
  <c r="RI1" i="88"/>
  <c r="RH1" i="88"/>
  <c r="RG1" i="88"/>
  <c r="RF1" i="88"/>
  <c r="RE1" i="88"/>
  <c r="RD1" i="88"/>
  <c r="RC1" i="88"/>
  <c r="RB1" i="88"/>
  <c r="RA1" i="88"/>
  <c r="QZ1" i="88"/>
  <c r="QY1" i="88"/>
  <c r="QX1" i="88"/>
  <c r="QW1" i="88"/>
  <c r="QV1" i="88"/>
  <c r="QU1" i="88"/>
  <c r="QT1" i="88"/>
  <c r="QS1" i="88"/>
  <c r="QR1" i="88"/>
  <c r="QQ1" i="88"/>
  <c r="QP1" i="88"/>
  <c r="QO1" i="88"/>
  <c r="QN1" i="88"/>
  <c r="QM1" i="88"/>
  <c r="QL1" i="88"/>
  <c r="QK1" i="88"/>
  <c r="QI1" i="88"/>
  <c r="QH1" i="88"/>
  <c r="QG1" i="88"/>
  <c r="QF1" i="88"/>
  <c r="QE1" i="88"/>
  <c r="QD1" i="88"/>
  <c r="QC1" i="88"/>
  <c r="QB1" i="88"/>
  <c r="QA1" i="88"/>
  <c r="PZ1" i="88"/>
  <c r="PY1" i="88"/>
  <c r="PX1" i="88"/>
  <c r="PW1" i="88"/>
  <c r="PV1" i="88"/>
  <c r="PU1" i="88"/>
  <c r="PT1" i="88"/>
  <c r="PS1" i="88"/>
  <c r="PR1" i="88"/>
  <c r="PQ1" i="88"/>
  <c r="PP1" i="88"/>
  <c r="PO1" i="88"/>
  <c r="PN1" i="88"/>
  <c r="PM1" i="88"/>
  <c r="PL1" i="88"/>
  <c r="PK1" i="88"/>
  <c r="PJ1" i="88"/>
  <c r="PI1" i="88"/>
  <c r="PH1" i="88"/>
  <c r="SG1" i="87"/>
  <c r="SF1" i="87"/>
  <c r="SE1" i="87"/>
  <c r="SD1" i="87"/>
  <c r="SC1" i="87"/>
  <c r="SB1" i="87"/>
  <c r="SA1" i="87"/>
  <c r="RZ1" i="87"/>
  <c r="RY1" i="87"/>
  <c r="RX1" i="87"/>
  <c r="RV1" i="87"/>
  <c r="RU1" i="87"/>
  <c r="RT1" i="87"/>
  <c r="RS1" i="87"/>
  <c r="RR1" i="87"/>
  <c r="RQ1" i="87"/>
  <c r="RP1" i="87"/>
  <c r="RO1" i="87"/>
  <c r="RN1" i="87"/>
  <c r="RM1" i="87"/>
  <c r="RL1" i="87"/>
  <c r="RK1" i="87"/>
  <c r="RJ1" i="87"/>
  <c r="RI1" i="87"/>
  <c r="RH1" i="87"/>
  <c r="RG1" i="87"/>
  <c r="RF1" i="87"/>
  <c r="RE1" i="87"/>
  <c r="RD1" i="87"/>
  <c r="RC1" i="87"/>
  <c r="RB1" i="87"/>
  <c r="RA1" i="87"/>
  <c r="QZ1" i="87"/>
  <c r="QY1" i="87"/>
  <c r="QX1" i="87"/>
  <c r="QW1" i="87"/>
  <c r="QV1" i="87"/>
  <c r="QU1" i="87"/>
  <c r="QT1" i="87"/>
  <c r="QS1" i="87"/>
  <c r="QR1" i="87"/>
  <c r="QQ1" i="87"/>
  <c r="QP1" i="87"/>
  <c r="QO1" i="87"/>
  <c r="QN1" i="87"/>
  <c r="QM1" i="87"/>
  <c r="QL1" i="87"/>
  <c r="QK1" i="87"/>
  <c r="QI1" i="87"/>
  <c r="QH1" i="87"/>
  <c r="QG1" i="87"/>
  <c r="QF1" i="87"/>
  <c r="QE1" i="87"/>
  <c r="QD1" i="87"/>
  <c r="QC1" i="87"/>
  <c r="QB1" i="87"/>
  <c r="QA1" i="87"/>
  <c r="PZ1" i="87"/>
  <c r="PY1" i="87"/>
  <c r="PX1" i="87"/>
  <c r="PW1" i="87"/>
  <c r="PV1" i="87"/>
  <c r="PU1" i="87"/>
  <c r="PT1" i="87"/>
  <c r="PS1" i="87"/>
  <c r="PR1" i="87"/>
  <c r="PQ1" i="87"/>
  <c r="PP1" i="87"/>
  <c r="PO1" i="87"/>
  <c r="PN1" i="87"/>
  <c r="PM1" i="87"/>
  <c r="PL1" i="87"/>
  <c r="PK1" i="87"/>
  <c r="PJ1" i="87"/>
  <c r="PI1" i="87"/>
  <c r="PH1" i="87"/>
  <c r="SG1" i="86"/>
  <c r="SF1" i="86"/>
  <c r="SE1" i="86"/>
  <c r="SD1" i="86"/>
  <c r="SC1" i="86"/>
  <c r="SB1" i="86"/>
  <c r="SA1" i="86"/>
  <c r="RZ1" i="86"/>
  <c r="RY1" i="86"/>
  <c r="RX1" i="86"/>
  <c r="RV1" i="86"/>
  <c r="RU1" i="86"/>
  <c r="RT1" i="86"/>
  <c r="RS1" i="86"/>
  <c r="RR1" i="86"/>
  <c r="RQ1" i="86"/>
  <c r="RP1" i="86"/>
  <c r="RO1" i="86"/>
  <c r="RN1" i="86"/>
  <c r="RM1" i="86"/>
  <c r="RL1" i="86"/>
  <c r="RK1" i="86"/>
  <c r="RJ1" i="86"/>
  <c r="RI1" i="86"/>
  <c r="RH1" i="86"/>
  <c r="RG1" i="86"/>
  <c r="RF1" i="86"/>
  <c r="RE1" i="86"/>
  <c r="RD1" i="86"/>
  <c r="RC1" i="86"/>
  <c r="RB1" i="86"/>
  <c r="RA1" i="86"/>
  <c r="QZ1" i="86"/>
  <c r="QY1" i="86"/>
  <c r="QX1" i="86"/>
  <c r="QW1" i="86"/>
  <c r="QV1" i="86"/>
  <c r="QU1" i="86"/>
  <c r="QT1" i="86"/>
  <c r="QS1" i="86"/>
  <c r="QR1" i="86"/>
  <c r="QQ1" i="86"/>
  <c r="QP1" i="86"/>
  <c r="QO1" i="86"/>
  <c r="QN1" i="86"/>
  <c r="QM1" i="86"/>
  <c r="QL1" i="86"/>
  <c r="QK1" i="86"/>
  <c r="QI1" i="86"/>
  <c r="QH1" i="86"/>
  <c r="QG1" i="86"/>
  <c r="QF1" i="86"/>
  <c r="QE1" i="86"/>
  <c r="QD1" i="86"/>
  <c r="QC1" i="86"/>
  <c r="QB1" i="86"/>
  <c r="QA1" i="86"/>
  <c r="PZ1" i="86"/>
  <c r="PY1" i="86"/>
  <c r="PX1" i="86"/>
  <c r="PW1" i="86"/>
  <c r="PV1" i="86"/>
  <c r="PU1" i="86"/>
  <c r="PT1" i="86"/>
  <c r="PS1" i="86"/>
  <c r="PR1" i="86"/>
  <c r="PQ1" i="86"/>
  <c r="PP1" i="86"/>
  <c r="PO1" i="86"/>
  <c r="PN1" i="86"/>
  <c r="PM1" i="86"/>
  <c r="PL1" i="86"/>
  <c r="PK1" i="86"/>
  <c r="PJ1" i="86"/>
  <c r="PI1" i="86"/>
  <c r="PH1" i="86"/>
  <c r="SG1" i="85"/>
  <c r="SF1" i="85"/>
  <c r="SE1" i="85"/>
  <c r="SD1" i="85"/>
  <c r="SC1" i="85"/>
  <c r="SB1" i="85"/>
  <c r="SA1" i="85"/>
  <c r="RZ1" i="85"/>
  <c r="RY1" i="85"/>
  <c r="RX1" i="85"/>
  <c r="RV1" i="85"/>
  <c r="RU1" i="85"/>
  <c r="RT1" i="85"/>
  <c r="RS1" i="85"/>
  <c r="RR1" i="85"/>
  <c r="RQ1" i="85"/>
  <c r="RP1" i="85"/>
  <c r="RO1" i="85"/>
  <c r="RN1" i="85"/>
  <c r="RM1" i="85"/>
  <c r="RL1" i="85"/>
  <c r="RK1" i="85"/>
  <c r="RJ1" i="85"/>
  <c r="RI1" i="85"/>
  <c r="RH1" i="85"/>
  <c r="RG1" i="85"/>
  <c r="RF1" i="85"/>
  <c r="RE1" i="85"/>
  <c r="RD1" i="85"/>
  <c r="RC1" i="85"/>
  <c r="RB1" i="85"/>
  <c r="RA1" i="85"/>
  <c r="QZ1" i="85"/>
  <c r="QY1" i="85"/>
  <c r="QX1" i="85"/>
  <c r="QW1" i="85"/>
  <c r="QV1" i="85"/>
  <c r="QU1" i="85"/>
  <c r="QT1" i="85"/>
  <c r="QS1" i="85"/>
  <c r="QR1" i="85"/>
  <c r="QQ1" i="85"/>
  <c r="QP1" i="85"/>
  <c r="QO1" i="85"/>
  <c r="QN1" i="85"/>
  <c r="QM1" i="85"/>
  <c r="QL1" i="85"/>
  <c r="QK1" i="85"/>
  <c r="QI1" i="85"/>
  <c r="QH1" i="85"/>
  <c r="QG1" i="85"/>
  <c r="QF1" i="85"/>
  <c r="QE1" i="85"/>
  <c r="QD1" i="85"/>
  <c r="QC1" i="85"/>
  <c r="QB1" i="85"/>
  <c r="QA1" i="85"/>
  <c r="PZ1" i="85"/>
  <c r="PY1" i="85"/>
  <c r="PX1" i="85"/>
  <c r="PW1" i="85"/>
  <c r="PV1" i="85"/>
  <c r="PU1" i="85"/>
  <c r="PT1" i="85"/>
  <c r="PS1" i="85"/>
  <c r="PR1" i="85"/>
  <c r="PQ1" i="85"/>
  <c r="PP1" i="85"/>
  <c r="PO1" i="85"/>
  <c r="PN1" i="85"/>
  <c r="PM1" i="85"/>
  <c r="PL1" i="85"/>
  <c r="PK1" i="85"/>
  <c r="PJ1" i="85"/>
  <c r="PI1" i="85"/>
  <c r="PH1" i="85"/>
  <c r="SG1" i="84"/>
  <c r="SF1" i="84"/>
  <c r="SE1" i="84"/>
  <c r="SD1" i="84"/>
  <c r="SC1" i="84"/>
  <c r="SB1" i="84"/>
  <c r="SA1" i="84"/>
  <c r="RZ1" i="84"/>
  <c r="RY1" i="84"/>
  <c r="RX1" i="84"/>
  <c r="RV1" i="84"/>
  <c r="RU1" i="84"/>
  <c r="RT1" i="84"/>
  <c r="RS1" i="84"/>
  <c r="RR1" i="84"/>
  <c r="RQ1" i="84"/>
  <c r="RP1" i="84"/>
  <c r="RO1" i="84"/>
  <c r="RN1" i="84"/>
  <c r="RM1" i="84"/>
  <c r="RL1" i="84"/>
  <c r="RK1" i="84"/>
  <c r="RJ1" i="84"/>
  <c r="RI1" i="84"/>
  <c r="RH1" i="84"/>
  <c r="RG1" i="84"/>
  <c r="RF1" i="84"/>
  <c r="RE1" i="84"/>
  <c r="RD1" i="84"/>
  <c r="RC1" i="84"/>
  <c r="RB1" i="84"/>
  <c r="RA1" i="84"/>
  <c r="QZ1" i="84"/>
  <c r="QY1" i="84"/>
  <c r="QX1" i="84"/>
  <c r="QW1" i="84"/>
  <c r="QV1" i="84"/>
  <c r="QU1" i="84"/>
  <c r="QT1" i="84"/>
  <c r="QS1" i="84"/>
  <c r="QR1" i="84"/>
  <c r="QQ1" i="84"/>
  <c r="QP1" i="84"/>
  <c r="QO1" i="84"/>
  <c r="QN1" i="84"/>
  <c r="QM1" i="84"/>
  <c r="QL1" i="84"/>
  <c r="QK1" i="84"/>
  <c r="QI1" i="84"/>
  <c r="QH1" i="84"/>
  <c r="QG1" i="84"/>
  <c r="QF1" i="84"/>
  <c r="QE1" i="84"/>
  <c r="QD1" i="84"/>
  <c r="QC1" i="84"/>
  <c r="QB1" i="84"/>
  <c r="QA1" i="84"/>
  <c r="PZ1" i="84"/>
  <c r="PY1" i="84"/>
  <c r="PX1" i="84"/>
  <c r="PW1" i="84"/>
  <c r="PV1" i="84"/>
  <c r="PU1" i="84"/>
  <c r="PT1" i="84"/>
  <c r="PS1" i="84"/>
  <c r="PR1" i="84"/>
  <c r="PQ1" i="84"/>
  <c r="PP1" i="84"/>
  <c r="PO1" i="84"/>
  <c r="PN1" i="84"/>
  <c r="PM1" i="84"/>
  <c r="PL1" i="84"/>
  <c r="PK1" i="84"/>
  <c r="PJ1" i="84"/>
  <c r="PI1" i="84"/>
  <c r="PH1" i="84"/>
  <c r="SG1" i="83"/>
  <c r="SF1" i="83"/>
  <c r="SE1" i="83"/>
  <c r="SD1" i="83"/>
  <c r="SC1" i="83"/>
  <c r="SB1" i="83"/>
  <c r="SA1" i="83"/>
  <c r="RZ1" i="83"/>
  <c r="RY1" i="83"/>
  <c r="RX1" i="83"/>
  <c r="RV1" i="83"/>
  <c r="RU1" i="83"/>
  <c r="RT1" i="83"/>
  <c r="RS1" i="83"/>
  <c r="RR1" i="83"/>
  <c r="RQ1" i="83"/>
  <c r="RP1" i="83"/>
  <c r="RO1" i="83"/>
  <c r="RN1" i="83"/>
  <c r="RM1" i="83"/>
  <c r="RL1" i="83"/>
  <c r="RK1" i="83"/>
  <c r="RJ1" i="83"/>
  <c r="RI1" i="83"/>
  <c r="RH1" i="83"/>
  <c r="RG1" i="83"/>
  <c r="RF1" i="83"/>
  <c r="RE1" i="83"/>
  <c r="RD1" i="83"/>
  <c r="RC1" i="83"/>
  <c r="RB1" i="83"/>
  <c r="RA1" i="83"/>
  <c r="QZ1" i="83"/>
  <c r="QY1" i="83"/>
  <c r="QX1" i="83"/>
  <c r="QW1" i="83"/>
  <c r="QV1" i="83"/>
  <c r="QU1" i="83"/>
  <c r="QT1" i="83"/>
  <c r="QS1" i="83"/>
  <c r="QR1" i="83"/>
  <c r="QQ1" i="83"/>
  <c r="QP1" i="83"/>
  <c r="QO1" i="83"/>
  <c r="QN1" i="83"/>
  <c r="QM1" i="83"/>
  <c r="QL1" i="83"/>
  <c r="QK1" i="83"/>
  <c r="QI1" i="83"/>
  <c r="QH1" i="83"/>
  <c r="QG1" i="83"/>
  <c r="QF1" i="83"/>
  <c r="QE1" i="83"/>
  <c r="QD1" i="83"/>
  <c r="QC1" i="83"/>
  <c r="QB1" i="83"/>
  <c r="QA1" i="83"/>
  <c r="PZ1" i="83"/>
  <c r="PY1" i="83"/>
  <c r="PX1" i="83"/>
  <c r="PW1" i="83"/>
  <c r="PV1" i="83"/>
  <c r="PU1" i="83"/>
  <c r="PT1" i="83"/>
  <c r="PS1" i="83"/>
  <c r="PR1" i="83"/>
  <c r="PQ1" i="83"/>
  <c r="PP1" i="83"/>
  <c r="PO1" i="83"/>
  <c r="PN1" i="83"/>
  <c r="PM1" i="83"/>
  <c r="PL1" i="83"/>
  <c r="PK1" i="83"/>
  <c r="PJ1" i="83"/>
  <c r="PI1" i="83"/>
  <c r="PH1" i="83"/>
  <c r="SG1" i="82"/>
  <c r="SF1" i="82"/>
  <c r="SE1" i="82"/>
  <c r="SD1" i="82"/>
  <c r="SC1" i="82"/>
  <c r="SB1" i="82"/>
  <c r="SA1" i="82"/>
  <c r="RZ1" i="82"/>
  <c r="RY1" i="82"/>
  <c r="RX1" i="82"/>
  <c r="RV1" i="82"/>
  <c r="RU1" i="82"/>
  <c r="RT1" i="82"/>
  <c r="RS1" i="82"/>
  <c r="RR1" i="82"/>
  <c r="RQ1" i="82"/>
  <c r="RP1" i="82"/>
  <c r="RO1" i="82"/>
  <c r="RN1" i="82"/>
  <c r="RM1" i="82"/>
  <c r="RL1" i="82"/>
  <c r="RK1" i="82"/>
  <c r="RJ1" i="82"/>
  <c r="RI1" i="82"/>
  <c r="RH1" i="82"/>
  <c r="RG1" i="82"/>
  <c r="RF1" i="82"/>
  <c r="RE1" i="82"/>
  <c r="RD1" i="82"/>
  <c r="RC1" i="82"/>
  <c r="RB1" i="82"/>
  <c r="RA1" i="82"/>
  <c r="QZ1" i="82"/>
  <c r="QY1" i="82"/>
  <c r="QX1" i="82"/>
  <c r="QW1" i="82"/>
  <c r="QV1" i="82"/>
  <c r="QU1" i="82"/>
  <c r="QT1" i="82"/>
  <c r="QS1" i="82"/>
  <c r="QR1" i="82"/>
  <c r="QQ1" i="82"/>
  <c r="QP1" i="82"/>
  <c r="QO1" i="82"/>
  <c r="QN1" i="82"/>
  <c r="QM1" i="82"/>
  <c r="QL1" i="82"/>
  <c r="QK1" i="82"/>
  <c r="QI1" i="82"/>
  <c r="QH1" i="82"/>
  <c r="QG1" i="82"/>
  <c r="QF1" i="82"/>
  <c r="QE1" i="82"/>
  <c r="QD1" i="82"/>
  <c r="QC1" i="82"/>
  <c r="QB1" i="82"/>
  <c r="QA1" i="82"/>
  <c r="PZ1" i="82"/>
  <c r="PY1" i="82"/>
  <c r="PX1" i="82"/>
  <c r="PW1" i="82"/>
  <c r="PV1" i="82"/>
  <c r="PU1" i="82"/>
  <c r="PT1" i="82"/>
  <c r="PS1" i="82"/>
  <c r="PR1" i="82"/>
  <c r="PQ1" i="82"/>
  <c r="PP1" i="82"/>
  <c r="PO1" i="82"/>
  <c r="PN1" i="82"/>
  <c r="PM1" i="82"/>
  <c r="PL1" i="82"/>
  <c r="PK1" i="82"/>
  <c r="PJ1" i="82"/>
  <c r="PI1" i="82"/>
  <c r="PH1" i="82"/>
  <c r="SG1" i="81"/>
  <c r="SF1" i="81"/>
  <c r="SE1" i="81"/>
  <c r="SD1" i="81"/>
  <c r="SC1" i="81"/>
  <c r="SB1" i="81"/>
  <c r="SA1" i="81"/>
  <c r="RZ1" i="81"/>
  <c r="RY1" i="81"/>
  <c r="RX1" i="81"/>
  <c r="RV1" i="81"/>
  <c r="RU1" i="81"/>
  <c r="RT1" i="81"/>
  <c r="RS1" i="81"/>
  <c r="RR1" i="81"/>
  <c r="RQ1" i="81"/>
  <c r="RP1" i="81"/>
  <c r="RO1" i="81"/>
  <c r="RN1" i="81"/>
  <c r="RM1" i="81"/>
  <c r="RL1" i="81"/>
  <c r="RK1" i="81"/>
  <c r="RJ1" i="81"/>
  <c r="RI1" i="81"/>
  <c r="RH1" i="81"/>
  <c r="RG1" i="81"/>
  <c r="RF1" i="81"/>
  <c r="RE1" i="81"/>
  <c r="RD1" i="81"/>
  <c r="RC1" i="81"/>
  <c r="RB1" i="81"/>
  <c r="RA1" i="81"/>
  <c r="QZ1" i="81"/>
  <c r="QY1" i="81"/>
  <c r="QX1" i="81"/>
  <c r="QW1" i="81"/>
  <c r="QV1" i="81"/>
  <c r="QU1" i="81"/>
  <c r="QT1" i="81"/>
  <c r="QS1" i="81"/>
  <c r="QR1" i="81"/>
  <c r="QQ1" i="81"/>
  <c r="QP1" i="81"/>
  <c r="QO1" i="81"/>
  <c r="QN1" i="81"/>
  <c r="QM1" i="81"/>
  <c r="QL1" i="81"/>
  <c r="QK1" i="81"/>
  <c r="QI1" i="81"/>
  <c r="QH1" i="81"/>
  <c r="QG1" i="81"/>
  <c r="QF1" i="81"/>
  <c r="QE1" i="81"/>
  <c r="QD1" i="81"/>
  <c r="QC1" i="81"/>
  <c r="QB1" i="81"/>
  <c r="QA1" i="81"/>
  <c r="PZ1" i="81"/>
  <c r="PY1" i="81"/>
  <c r="PX1" i="81"/>
  <c r="PW1" i="81"/>
  <c r="PV1" i="81"/>
  <c r="PU1" i="81"/>
  <c r="PT1" i="81"/>
  <c r="PS1" i="81"/>
  <c r="PR1" i="81"/>
  <c r="PQ1" i="81"/>
  <c r="PP1" i="81"/>
  <c r="PO1" i="81"/>
  <c r="PN1" i="81"/>
  <c r="PM1" i="81"/>
  <c r="PL1" i="81"/>
  <c r="PK1" i="81"/>
  <c r="PJ1" i="81"/>
  <c r="PI1" i="81"/>
  <c r="PH1" i="81"/>
  <c r="SG1" i="80"/>
  <c r="SF1" i="80"/>
  <c r="SE1" i="80"/>
  <c r="SD1" i="80"/>
  <c r="SC1" i="80"/>
  <c r="SB1" i="80"/>
  <c r="SA1" i="80"/>
  <c r="RZ1" i="80"/>
  <c r="RY1" i="80"/>
  <c r="RX1" i="80"/>
  <c r="RV1" i="80"/>
  <c r="RU1" i="80"/>
  <c r="RT1" i="80"/>
  <c r="RS1" i="80"/>
  <c r="RR1" i="80"/>
  <c r="RQ1" i="80"/>
  <c r="RP1" i="80"/>
  <c r="RO1" i="80"/>
  <c r="RN1" i="80"/>
  <c r="RM1" i="80"/>
  <c r="RL1" i="80"/>
  <c r="RK1" i="80"/>
  <c r="RJ1" i="80"/>
  <c r="RI1" i="80"/>
  <c r="RH1" i="80"/>
  <c r="RG1" i="80"/>
  <c r="RF1" i="80"/>
  <c r="RE1" i="80"/>
  <c r="RD1" i="80"/>
  <c r="RC1" i="80"/>
  <c r="RB1" i="80"/>
  <c r="RA1" i="80"/>
  <c r="QZ1" i="80"/>
  <c r="QY1" i="80"/>
  <c r="QX1" i="80"/>
  <c r="QW1" i="80"/>
  <c r="QV1" i="80"/>
  <c r="QU1" i="80"/>
  <c r="QT1" i="80"/>
  <c r="QS1" i="80"/>
  <c r="QR1" i="80"/>
  <c r="QQ1" i="80"/>
  <c r="QP1" i="80"/>
  <c r="QO1" i="80"/>
  <c r="QN1" i="80"/>
  <c r="QM1" i="80"/>
  <c r="QL1" i="80"/>
  <c r="QK1" i="80"/>
  <c r="QI1" i="80"/>
  <c r="QH1" i="80"/>
  <c r="QG1" i="80"/>
  <c r="QF1" i="80"/>
  <c r="QE1" i="80"/>
  <c r="QD1" i="80"/>
  <c r="QC1" i="80"/>
  <c r="QB1" i="80"/>
  <c r="QA1" i="80"/>
  <c r="PZ1" i="80"/>
  <c r="PY1" i="80"/>
  <c r="PX1" i="80"/>
  <c r="PW1" i="80"/>
  <c r="PV1" i="80"/>
  <c r="PU1" i="80"/>
  <c r="PT1" i="80"/>
  <c r="PS1" i="80"/>
  <c r="PR1" i="80"/>
  <c r="PQ1" i="80"/>
  <c r="PP1" i="80"/>
  <c r="PO1" i="80"/>
  <c r="PN1" i="80"/>
  <c r="PM1" i="80"/>
  <c r="PL1" i="80"/>
  <c r="PK1" i="80"/>
  <c r="PJ1" i="80"/>
  <c r="PI1" i="80"/>
  <c r="PH1" i="80"/>
  <c r="SG1" i="79"/>
  <c r="SF1" i="79"/>
  <c r="SE1" i="79"/>
  <c r="SD1" i="79"/>
  <c r="SC1" i="79"/>
  <c r="SB1" i="79"/>
  <c r="SA1" i="79"/>
  <c r="RZ1" i="79"/>
  <c r="RY1" i="79"/>
  <c r="RX1" i="79"/>
  <c r="RV1" i="79"/>
  <c r="RU1" i="79"/>
  <c r="RT1" i="79"/>
  <c r="RS1" i="79"/>
  <c r="RR1" i="79"/>
  <c r="RQ1" i="79"/>
  <c r="RP1" i="79"/>
  <c r="RO1" i="79"/>
  <c r="RN1" i="79"/>
  <c r="RM1" i="79"/>
  <c r="RL1" i="79"/>
  <c r="RK1" i="79"/>
  <c r="RJ1" i="79"/>
  <c r="RI1" i="79"/>
  <c r="RH1" i="79"/>
  <c r="RG1" i="79"/>
  <c r="RF1" i="79"/>
  <c r="RE1" i="79"/>
  <c r="RD1" i="79"/>
  <c r="RC1" i="79"/>
  <c r="RB1" i="79"/>
  <c r="RA1" i="79"/>
  <c r="QZ1" i="79"/>
  <c r="QY1" i="79"/>
  <c r="QX1" i="79"/>
  <c r="QW1" i="79"/>
  <c r="QV1" i="79"/>
  <c r="QU1" i="79"/>
  <c r="QT1" i="79"/>
  <c r="QS1" i="79"/>
  <c r="QR1" i="79"/>
  <c r="QQ1" i="79"/>
  <c r="QP1" i="79"/>
  <c r="QO1" i="79"/>
  <c r="QN1" i="79"/>
  <c r="QM1" i="79"/>
  <c r="QL1" i="79"/>
  <c r="QK1" i="79"/>
  <c r="QI1" i="79"/>
  <c r="QH1" i="79"/>
  <c r="QG1" i="79"/>
  <c r="QF1" i="79"/>
  <c r="QE1" i="79"/>
  <c r="QD1" i="79"/>
  <c r="QC1" i="79"/>
  <c r="QB1" i="79"/>
  <c r="QA1" i="79"/>
  <c r="PZ1" i="79"/>
  <c r="PY1" i="79"/>
  <c r="PX1" i="79"/>
  <c r="PW1" i="79"/>
  <c r="PV1" i="79"/>
  <c r="PU1" i="79"/>
  <c r="PT1" i="79"/>
  <c r="PS1" i="79"/>
  <c r="PR1" i="79"/>
  <c r="PQ1" i="79"/>
  <c r="PP1" i="79"/>
  <c r="PO1" i="79"/>
  <c r="PN1" i="79"/>
  <c r="PM1" i="79"/>
  <c r="PL1" i="79"/>
  <c r="PK1" i="79"/>
  <c r="PJ1" i="79"/>
  <c r="PI1" i="79"/>
  <c r="PH1" i="79"/>
  <c r="SG1" i="78"/>
  <c r="SF1" i="78"/>
  <c r="SE1" i="78"/>
  <c r="SD1" i="78"/>
  <c r="SC1" i="78"/>
  <c r="SB1" i="78"/>
  <c r="SA1" i="78"/>
  <c r="RZ1" i="78"/>
  <c r="RY1" i="78"/>
  <c r="RX1" i="78"/>
  <c r="RV1" i="78"/>
  <c r="RU1" i="78"/>
  <c r="RT1" i="78"/>
  <c r="RS1" i="78"/>
  <c r="RR1" i="78"/>
  <c r="RQ1" i="78"/>
  <c r="RP1" i="78"/>
  <c r="RO1" i="78"/>
  <c r="RN1" i="78"/>
  <c r="RM1" i="78"/>
  <c r="RL1" i="78"/>
  <c r="RK1" i="78"/>
  <c r="RJ1" i="78"/>
  <c r="RI1" i="78"/>
  <c r="RH1" i="78"/>
  <c r="RG1" i="78"/>
  <c r="RF1" i="78"/>
  <c r="RE1" i="78"/>
  <c r="RD1" i="78"/>
  <c r="RC1" i="78"/>
  <c r="RB1" i="78"/>
  <c r="RA1" i="78"/>
  <c r="QZ1" i="78"/>
  <c r="QY1" i="78"/>
  <c r="QX1" i="78"/>
  <c r="QW1" i="78"/>
  <c r="QV1" i="78"/>
  <c r="QU1" i="78"/>
  <c r="QT1" i="78"/>
  <c r="QS1" i="78"/>
  <c r="QR1" i="78"/>
  <c r="QQ1" i="78"/>
  <c r="QP1" i="78"/>
  <c r="QO1" i="78"/>
  <c r="QN1" i="78"/>
  <c r="QM1" i="78"/>
  <c r="QL1" i="78"/>
  <c r="QK1" i="78"/>
  <c r="QI1" i="78"/>
  <c r="QH1" i="78"/>
  <c r="QG1" i="78"/>
  <c r="QF1" i="78"/>
  <c r="QE1" i="78"/>
  <c r="QD1" i="78"/>
  <c r="QC1" i="78"/>
  <c r="QB1" i="78"/>
  <c r="QA1" i="78"/>
  <c r="PZ1" i="78"/>
  <c r="PY1" i="78"/>
  <c r="PX1" i="78"/>
  <c r="PW1" i="78"/>
  <c r="PV1" i="78"/>
  <c r="PU1" i="78"/>
  <c r="PT1" i="78"/>
  <c r="PS1" i="78"/>
  <c r="PR1" i="78"/>
  <c r="PQ1" i="78"/>
  <c r="PP1" i="78"/>
  <c r="PO1" i="78"/>
  <c r="PN1" i="78"/>
  <c r="PM1" i="78"/>
  <c r="PL1" i="78"/>
  <c r="PK1" i="78"/>
  <c r="PJ1" i="78"/>
  <c r="PI1" i="78"/>
  <c r="PH1" i="78"/>
  <c r="SG1" i="77"/>
  <c r="SF1" i="77"/>
  <c r="SE1" i="77"/>
  <c r="SD1" i="77"/>
  <c r="SC1" i="77"/>
  <c r="SB1" i="77"/>
  <c r="SA1" i="77"/>
  <c r="RZ1" i="77"/>
  <c r="RY1" i="77"/>
  <c r="RX1" i="77"/>
  <c r="RV1" i="77"/>
  <c r="RU1" i="77"/>
  <c r="RT1" i="77"/>
  <c r="RS1" i="77"/>
  <c r="RR1" i="77"/>
  <c r="RQ1" i="77"/>
  <c r="RP1" i="77"/>
  <c r="RO1" i="77"/>
  <c r="RN1" i="77"/>
  <c r="RM1" i="77"/>
  <c r="RL1" i="77"/>
  <c r="RK1" i="77"/>
  <c r="RJ1" i="77"/>
  <c r="RI1" i="77"/>
  <c r="RH1" i="77"/>
  <c r="RG1" i="77"/>
  <c r="RF1" i="77"/>
  <c r="RE1" i="77"/>
  <c r="RD1" i="77"/>
  <c r="RC1" i="77"/>
  <c r="RB1" i="77"/>
  <c r="RA1" i="77"/>
  <c r="QZ1" i="77"/>
  <c r="QY1" i="77"/>
  <c r="QX1" i="77"/>
  <c r="QW1" i="77"/>
  <c r="QV1" i="77"/>
  <c r="QU1" i="77"/>
  <c r="QT1" i="77"/>
  <c r="QS1" i="77"/>
  <c r="QR1" i="77"/>
  <c r="QQ1" i="77"/>
  <c r="QP1" i="77"/>
  <c r="QO1" i="77"/>
  <c r="QN1" i="77"/>
  <c r="QM1" i="77"/>
  <c r="QL1" i="77"/>
  <c r="QK1" i="77"/>
  <c r="QI1" i="77"/>
  <c r="QH1" i="77"/>
  <c r="QG1" i="77"/>
  <c r="QF1" i="77"/>
  <c r="QE1" i="77"/>
  <c r="QD1" i="77"/>
  <c r="QC1" i="77"/>
  <c r="QB1" i="77"/>
  <c r="QA1" i="77"/>
  <c r="PZ1" i="77"/>
  <c r="PY1" i="77"/>
  <c r="PX1" i="77"/>
  <c r="PW1" i="77"/>
  <c r="PV1" i="77"/>
  <c r="PU1" i="77"/>
  <c r="PT1" i="77"/>
  <c r="PS1" i="77"/>
  <c r="PR1" i="77"/>
  <c r="PQ1" i="77"/>
  <c r="PP1" i="77"/>
  <c r="PO1" i="77"/>
  <c r="PN1" i="77"/>
  <c r="PM1" i="77"/>
  <c r="PL1" i="77"/>
  <c r="PK1" i="77"/>
  <c r="PJ1" i="77"/>
  <c r="PI1" i="77"/>
  <c r="PH1" i="77"/>
  <c r="SG1" i="76"/>
  <c r="SF1" i="76"/>
  <c r="SE1" i="76"/>
  <c r="SD1" i="76"/>
  <c r="SC1" i="76"/>
  <c r="SB1" i="76"/>
  <c r="SA1" i="76"/>
  <c r="RZ1" i="76"/>
  <c r="RY1" i="76"/>
  <c r="RX1" i="76"/>
  <c r="RV1" i="76"/>
  <c r="RU1" i="76"/>
  <c r="RT1" i="76"/>
  <c r="RS1" i="76"/>
  <c r="RR1" i="76"/>
  <c r="RQ1" i="76"/>
  <c r="RP1" i="76"/>
  <c r="RO1" i="76"/>
  <c r="RN1" i="76"/>
  <c r="RM1" i="76"/>
  <c r="RL1" i="76"/>
  <c r="RK1" i="76"/>
  <c r="RJ1" i="76"/>
  <c r="RI1" i="76"/>
  <c r="RH1" i="76"/>
  <c r="RG1" i="76"/>
  <c r="RF1" i="76"/>
  <c r="RE1" i="76"/>
  <c r="RD1" i="76"/>
  <c r="RC1" i="76"/>
  <c r="RB1" i="76"/>
  <c r="RA1" i="76"/>
  <c r="QZ1" i="76"/>
  <c r="QY1" i="76"/>
  <c r="QX1" i="76"/>
  <c r="QW1" i="76"/>
  <c r="QV1" i="76"/>
  <c r="QU1" i="76"/>
  <c r="QT1" i="76"/>
  <c r="QS1" i="76"/>
  <c r="QR1" i="76"/>
  <c r="QQ1" i="76"/>
  <c r="QP1" i="76"/>
  <c r="QO1" i="76"/>
  <c r="QN1" i="76"/>
  <c r="QM1" i="76"/>
  <c r="QL1" i="76"/>
  <c r="QK1" i="76"/>
  <c r="QI1" i="76"/>
  <c r="QH1" i="76"/>
  <c r="QG1" i="76"/>
  <c r="QF1" i="76"/>
  <c r="QE1" i="76"/>
  <c r="QD1" i="76"/>
  <c r="QC1" i="76"/>
  <c r="QB1" i="76"/>
  <c r="QA1" i="76"/>
  <c r="PZ1" i="76"/>
  <c r="PY1" i="76"/>
  <c r="PX1" i="76"/>
  <c r="PW1" i="76"/>
  <c r="PV1" i="76"/>
  <c r="PU1" i="76"/>
  <c r="PT1" i="76"/>
  <c r="PS1" i="76"/>
  <c r="PR1" i="76"/>
  <c r="PQ1" i="76"/>
  <c r="PP1" i="76"/>
  <c r="PO1" i="76"/>
  <c r="PN1" i="76"/>
  <c r="PM1" i="76"/>
  <c r="PL1" i="76"/>
  <c r="PK1" i="76"/>
  <c r="PJ1" i="76"/>
  <c r="PI1" i="76"/>
  <c r="PH1" i="76"/>
  <c r="SG1" i="75"/>
  <c r="SF1" i="75"/>
  <c r="SE1" i="75"/>
  <c r="SD1" i="75"/>
  <c r="SC1" i="75"/>
  <c r="SB1" i="75"/>
  <c r="SA1" i="75"/>
  <c r="RZ1" i="75"/>
  <c r="RY1" i="75"/>
  <c r="RX1" i="75"/>
  <c r="RV1" i="75"/>
  <c r="RU1" i="75"/>
  <c r="RT1" i="75"/>
  <c r="RS1" i="75"/>
  <c r="RR1" i="75"/>
  <c r="RQ1" i="75"/>
  <c r="RP1" i="75"/>
  <c r="RO1" i="75"/>
  <c r="RN1" i="75"/>
  <c r="RM1" i="75"/>
  <c r="RL1" i="75"/>
  <c r="RK1" i="75"/>
  <c r="RJ1" i="75"/>
  <c r="RI1" i="75"/>
  <c r="RH1" i="75"/>
  <c r="RG1" i="75"/>
  <c r="RF1" i="75"/>
  <c r="RE1" i="75"/>
  <c r="RD1" i="75"/>
  <c r="RC1" i="75"/>
  <c r="RB1" i="75"/>
  <c r="RA1" i="75"/>
  <c r="QZ1" i="75"/>
  <c r="QY1" i="75"/>
  <c r="QX1" i="75"/>
  <c r="QW1" i="75"/>
  <c r="QV1" i="75"/>
  <c r="QU1" i="75"/>
  <c r="QT1" i="75"/>
  <c r="QS1" i="75"/>
  <c r="QR1" i="75"/>
  <c r="QQ1" i="75"/>
  <c r="QP1" i="75"/>
  <c r="QO1" i="75"/>
  <c r="QN1" i="75"/>
  <c r="QM1" i="75"/>
  <c r="QL1" i="75"/>
  <c r="QK1" i="75"/>
  <c r="QI1" i="75"/>
  <c r="QH1" i="75"/>
  <c r="QG1" i="75"/>
  <c r="QF1" i="75"/>
  <c r="QE1" i="75"/>
  <c r="QD1" i="75"/>
  <c r="QC1" i="75"/>
  <c r="QB1" i="75"/>
  <c r="QA1" i="75"/>
  <c r="PZ1" i="75"/>
  <c r="PY1" i="75"/>
  <c r="PX1" i="75"/>
  <c r="PW1" i="75"/>
  <c r="PV1" i="75"/>
  <c r="PU1" i="75"/>
  <c r="PT1" i="75"/>
  <c r="PS1" i="75"/>
  <c r="PR1" i="75"/>
  <c r="PQ1" i="75"/>
  <c r="PP1" i="75"/>
  <c r="PO1" i="75"/>
  <c r="PN1" i="75"/>
  <c r="PM1" i="75"/>
  <c r="PL1" i="75"/>
  <c r="PK1" i="75"/>
  <c r="PJ1" i="75"/>
  <c r="PI1" i="75"/>
  <c r="PH1" i="75"/>
  <c r="SG1" i="74"/>
  <c r="SF1" i="74"/>
  <c r="SE1" i="74"/>
  <c r="SD1" i="74"/>
  <c r="SC1" i="74"/>
  <c r="SB1" i="74"/>
  <c r="SA1" i="74"/>
  <c r="RZ1" i="74"/>
  <c r="RY1" i="74"/>
  <c r="RX1" i="74"/>
  <c r="RV1" i="74"/>
  <c r="RU1" i="74"/>
  <c r="RT1" i="74"/>
  <c r="RS1" i="74"/>
  <c r="RR1" i="74"/>
  <c r="RQ1" i="74"/>
  <c r="RP1" i="74"/>
  <c r="RO1" i="74"/>
  <c r="RN1" i="74"/>
  <c r="RM1" i="74"/>
  <c r="RL1" i="74"/>
  <c r="RK1" i="74"/>
  <c r="RJ1" i="74"/>
  <c r="RI1" i="74"/>
  <c r="RH1" i="74"/>
  <c r="RG1" i="74"/>
  <c r="RF1" i="74"/>
  <c r="RE1" i="74"/>
  <c r="RD1" i="74"/>
  <c r="RC1" i="74"/>
  <c r="RB1" i="74"/>
  <c r="RA1" i="74"/>
  <c r="QZ1" i="74"/>
  <c r="QY1" i="74"/>
  <c r="QX1" i="74"/>
  <c r="QW1" i="74"/>
  <c r="QV1" i="74"/>
  <c r="QU1" i="74"/>
  <c r="QT1" i="74"/>
  <c r="QS1" i="74"/>
  <c r="QR1" i="74"/>
  <c r="QQ1" i="74"/>
  <c r="QP1" i="74"/>
  <c r="QO1" i="74"/>
  <c r="QN1" i="74"/>
  <c r="QM1" i="74"/>
  <c r="QL1" i="74"/>
  <c r="QK1" i="74"/>
  <c r="QI1" i="74"/>
  <c r="QH1" i="74"/>
  <c r="QG1" i="74"/>
  <c r="QF1" i="74"/>
  <c r="QE1" i="74"/>
  <c r="QD1" i="74"/>
  <c r="QC1" i="74"/>
  <c r="QB1" i="74"/>
  <c r="QA1" i="74"/>
  <c r="PZ1" i="74"/>
  <c r="PY1" i="74"/>
  <c r="PX1" i="74"/>
  <c r="PW1" i="74"/>
  <c r="PV1" i="74"/>
  <c r="PU1" i="74"/>
  <c r="PT1" i="74"/>
  <c r="PS1" i="74"/>
  <c r="PR1" i="74"/>
  <c r="PQ1" i="74"/>
  <c r="PP1" i="74"/>
  <c r="PO1" i="74"/>
  <c r="PN1" i="74"/>
  <c r="PM1" i="74"/>
  <c r="PL1" i="74"/>
  <c r="PK1" i="74"/>
  <c r="PJ1" i="74"/>
  <c r="PI1" i="74"/>
  <c r="PH1" i="74"/>
  <c r="SG1" i="73"/>
  <c r="SF1" i="73"/>
  <c r="SE1" i="73"/>
  <c r="SD1" i="73"/>
  <c r="SC1" i="73"/>
  <c r="SB1" i="73"/>
  <c r="SA1" i="73"/>
  <c r="RZ1" i="73"/>
  <c r="RY1" i="73"/>
  <c r="RX1" i="73"/>
  <c r="RV1" i="73"/>
  <c r="RU1" i="73"/>
  <c r="RT1" i="73"/>
  <c r="RS1" i="73"/>
  <c r="RR1" i="73"/>
  <c r="RQ1" i="73"/>
  <c r="RP1" i="73"/>
  <c r="RO1" i="73"/>
  <c r="RN1" i="73"/>
  <c r="RM1" i="73"/>
  <c r="RL1" i="73"/>
  <c r="RK1" i="73"/>
  <c r="RJ1" i="73"/>
  <c r="RI1" i="73"/>
  <c r="RH1" i="73"/>
  <c r="RG1" i="73"/>
  <c r="RF1" i="73"/>
  <c r="RE1" i="73"/>
  <c r="RD1" i="73"/>
  <c r="RC1" i="73"/>
  <c r="RB1" i="73"/>
  <c r="RA1" i="73"/>
  <c r="QZ1" i="73"/>
  <c r="QY1" i="73"/>
  <c r="QX1" i="73"/>
  <c r="QW1" i="73"/>
  <c r="QV1" i="73"/>
  <c r="QU1" i="73"/>
  <c r="QT1" i="73"/>
  <c r="QS1" i="73"/>
  <c r="QR1" i="73"/>
  <c r="QQ1" i="73"/>
  <c r="QP1" i="73"/>
  <c r="QO1" i="73"/>
  <c r="QN1" i="73"/>
  <c r="QM1" i="73"/>
  <c r="QL1" i="73"/>
  <c r="QK1" i="73"/>
  <c r="QI1" i="73"/>
  <c r="QH1" i="73"/>
  <c r="QG1" i="73"/>
  <c r="QF1" i="73"/>
  <c r="QE1" i="73"/>
  <c r="QD1" i="73"/>
  <c r="QC1" i="73"/>
  <c r="QB1" i="73"/>
  <c r="QA1" i="73"/>
  <c r="PZ1" i="73"/>
  <c r="PY1" i="73"/>
  <c r="PX1" i="73"/>
  <c r="PW1" i="73"/>
  <c r="PV1" i="73"/>
  <c r="PU1" i="73"/>
  <c r="PT1" i="73"/>
  <c r="PS1" i="73"/>
  <c r="PR1" i="73"/>
  <c r="PQ1" i="73"/>
  <c r="PP1" i="73"/>
  <c r="PO1" i="73"/>
  <c r="PN1" i="73"/>
  <c r="PM1" i="73"/>
  <c r="PL1" i="73"/>
  <c r="PK1" i="73"/>
  <c r="PJ1" i="73"/>
  <c r="PI1" i="73"/>
  <c r="PH1" i="73"/>
  <c r="SG1" i="72"/>
  <c r="SF1" i="72"/>
  <c r="SE1" i="72"/>
  <c r="SD1" i="72"/>
  <c r="SC1" i="72"/>
  <c r="SB1" i="72"/>
  <c r="SA1" i="72"/>
  <c r="RZ1" i="72"/>
  <c r="RY1" i="72"/>
  <c r="RX1" i="72"/>
  <c r="RV1" i="72"/>
  <c r="RU1" i="72"/>
  <c r="RT1" i="72"/>
  <c r="RS1" i="72"/>
  <c r="RR1" i="72"/>
  <c r="RQ1" i="72"/>
  <c r="RP1" i="72"/>
  <c r="RO1" i="72"/>
  <c r="RN1" i="72"/>
  <c r="RM1" i="72"/>
  <c r="RL1" i="72"/>
  <c r="RK1" i="72"/>
  <c r="RJ1" i="72"/>
  <c r="RI1" i="72"/>
  <c r="RH1" i="72"/>
  <c r="RG1" i="72"/>
  <c r="RF1" i="72"/>
  <c r="RE1" i="72"/>
  <c r="RD1" i="72"/>
  <c r="RC1" i="72"/>
  <c r="RB1" i="72"/>
  <c r="RA1" i="72"/>
  <c r="QZ1" i="72"/>
  <c r="QY1" i="72"/>
  <c r="QX1" i="72"/>
  <c r="QW1" i="72"/>
  <c r="QV1" i="72"/>
  <c r="QU1" i="72"/>
  <c r="QT1" i="72"/>
  <c r="QS1" i="72"/>
  <c r="QR1" i="72"/>
  <c r="QQ1" i="72"/>
  <c r="QP1" i="72"/>
  <c r="QO1" i="72"/>
  <c r="QN1" i="72"/>
  <c r="QM1" i="72"/>
  <c r="QL1" i="72"/>
  <c r="QK1" i="72"/>
  <c r="QI1" i="72"/>
  <c r="QH1" i="72"/>
  <c r="QG1" i="72"/>
  <c r="QF1" i="72"/>
  <c r="QE1" i="72"/>
  <c r="QD1" i="72"/>
  <c r="QC1" i="72"/>
  <c r="QB1" i="72"/>
  <c r="QA1" i="72"/>
  <c r="PZ1" i="72"/>
  <c r="PY1" i="72"/>
  <c r="PX1" i="72"/>
  <c r="PW1" i="72"/>
  <c r="PV1" i="72"/>
  <c r="PU1" i="72"/>
  <c r="PT1" i="72"/>
  <c r="PS1" i="72"/>
  <c r="PR1" i="72"/>
  <c r="PQ1" i="72"/>
  <c r="PP1" i="72"/>
  <c r="PO1" i="72"/>
  <c r="PN1" i="72"/>
  <c r="PM1" i="72"/>
  <c r="PL1" i="72"/>
  <c r="PK1" i="72"/>
  <c r="PJ1" i="72"/>
  <c r="PI1" i="72"/>
  <c r="PH1" i="72"/>
  <c r="SG1" i="71"/>
  <c r="SF1" i="71"/>
  <c r="SE1" i="71"/>
  <c r="SD1" i="71"/>
  <c r="SC1" i="71"/>
  <c r="SB1" i="71"/>
  <c r="SA1" i="71"/>
  <c r="RZ1" i="71"/>
  <c r="RY1" i="71"/>
  <c r="RX1" i="71"/>
  <c r="RV1" i="71"/>
  <c r="RU1" i="71"/>
  <c r="RT1" i="71"/>
  <c r="RS1" i="71"/>
  <c r="RR1" i="71"/>
  <c r="RQ1" i="71"/>
  <c r="RP1" i="71"/>
  <c r="RO1" i="71"/>
  <c r="RN1" i="71"/>
  <c r="RM1" i="71"/>
  <c r="RL1" i="71"/>
  <c r="RK1" i="71"/>
  <c r="RJ1" i="71"/>
  <c r="RI1" i="71"/>
  <c r="RH1" i="71"/>
  <c r="RG1" i="71"/>
  <c r="RF1" i="71"/>
  <c r="RE1" i="71"/>
  <c r="RD1" i="71"/>
  <c r="RC1" i="71"/>
  <c r="RB1" i="71"/>
  <c r="RA1" i="71"/>
  <c r="QZ1" i="71"/>
  <c r="QY1" i="71"/>
  <c r="QX1" i="71"/>
  <c r="QW1" i="71"/>
  <c r="QV1" i="71"/>
  <c r="QU1" i="71"/>
  <c r="QT1" i="71"/>
  <c r="QS1" i="71"/>
  <c r="QR1" i="71"/>
  <c r="QQ1" i="71"/>
  <c r="QP1" i="71"/>
  <c r="QO1" i="71"/>
  <c r="QN1" i="71"/>
  <c r="QM1" i="71"/>
  <c r="QL1" i="71"/>
  <c r="QK1" i="71"/>
  <c r="QI1" i="71"/>
  <c r="QH1" i="71"/>
  <c r="QG1" i="71"/>
  <c r="QF1" i="71"/>
  <c r="QE1" i="71"/>
  <c r="QD1" i="71"/>
  <c r="QC1" i="71"/>
  <c r="QB1" i="71"/>
  <c r="QA1" i="71"/>
  <c r="PZ1" i="71"/>
  <c r="PY1" i="71"/>
  <c r="PX1" i="71"/>
  <c r="PW1" i="71"/>
  <c r="PV1" i="71"/>
  <c r="PU1" i="71"/>
  <c r="PT1" i="71"/>
  <c r="PS1" i="71"/>
  <c r="PR1" i="71"/>
  <c r="PQ1" i="71"/>
  <c r="PP1" i="71"/>
  <c r="PO1" i="71"/>
  <c r="PN1" i="71"/>
  <c r="PM1" i="71"/>
  <c r="PL1" i="71"/>
  <c r="PK1" i="71"/>
  <c r="PJ1" i="71"/>
  <c r="PI1" i="71"/>
  <c r="PH1" i="71"/>
  <c r="SG1" i="70"/>
  <c r="SF1" i="70"/>
  <c r="SE1" i="70"/>
  <c r="SD1" i="70"/>
  <c r="SC1" i="70"/>
  <c r="SB1" i="70"/>
  <c r="SA1" i="70"/>
  <c r="RZ1" i="70"/>
  <c r="RY1" i="70"/>
  <c r="RX1" i="70"/>
  <c r="RV1" i="70"/>
  <c r="RU1" i="70"/>
  <c r="RT1" i="70"/>
  <c r="RS1" i="70"/>
  <c r="RR1" i="70"/>
  <c r="RQ1" i="70"/>
  <c r="RP1" i="70"/>
  <c r="RO1" i="70"/>
  <c r="RN1" i="70"/>
  <c r="RM1" i="70"/>
  <c r="RL1" i="70"/>
  <c r="RK1" i="70"/>
  <c r="RJ1" i="70"/>
  <c r="RI1" i="70"/>
  <c r="RH1" i="70"/>
  <c r="RG1" i="70"/>
  <c r="RF1" i="70"/>
  <c r="RE1" i="70"/>
  <c r="RD1" i="70"/>
  <c r="RC1" i="70"/>
  <c r="RB1" i="70"/>
  <c r="RA1" i="70"/>
  <c r="QZ1" i="70"/>
  <c r="QY1" i="70"/>
  <c r="QX1" i="70"/>
  <c r="QW1" i="70"/>
  <c r="QV1" i="70"/>
  <c r="QU1" i="70"/>
  <c r="QT1" i="70"/>
  <c r="QS1" i="70"/>
  <c r="QR1" i="70"/>
  <c r="QQ1" i="70"/>
  <c r="QP1" i="70"/>
  <c r="QO1" i="70"/>
  <c r="QN1" i="70"/>
  <c r="QM1" i="70"/>
  <c r="QL1" i="70"/>
  <c r="QK1" i="70"/>
  <c r="QI1" i="70"/>
  <c r="QH1" i="70"/>
  <c r="QG1" i="70"/>
  <c r="QF1" i="70"/>
  <c r="QE1" i="70"/>
  <c r="QD1" i="70"/>
  <c r="QC1" i="70"/>
  <c r="QB1" i="70"/>
  <c r="QA1" i="70"/>
  <c r="PZ1" i="70"/>
  <c r="PY1" i="70"/>
  <c r="PX1" i="70"/>
  <c r="PW1" i="70"/>
  <c r="PV1" i="70"/>
  <c r="PU1" i="70"/>
  <c r="PT1" i="70"/>
  <c r="PS1" i="70"/>
  <c r="PR1" i="70"/>
  <c r="PQ1" i="70"/>
  <c r="PP1" i="70"/>
  <c r="PO1" i="70"/>
  <c r="PN1" i="70"/>
  <c r="PM1" i="70"/>
  <c r="PL1" i="70"/>
  <c r="PK1" i="70"/>
  <c r="PJ1" i="70"/>
  <c r="PI1" i="70"/>
  <c r="PH1" i="70"/>
  <c r="SG1" i="69"/>
  <c r="SF1" i="69"/>
  <c r="SE1" i="69"/>
  <c r="SD1" i="69"/>
  <c r="SC1" i="69"/>
  <c r="SB1" i="69"/>
  <c r="SA1" i="69"/>
  <c r="RZ1" i="69"/>
  <c r="RY1" i="69"/>
  <c r="RX1" i="69"/>
  <c r="RV1" i="69"/>
  <c r="RU1" i="69"/>
  <c r="RT1" i="69"/>
  <c r="RS1" i="69"/>
  <c r="RR1" i="69"/>
  <c r="RQ1" i="69"/>
  <c r="RP1" i="69"/>
  <c r="RO1" i="69"/>
  <c r="RN1" i="69"/>
  <c r="RM1" i="69"/>
  <c r="RL1" i="69"/>
  <c r="RK1" i="69"/>
  <c r="RJ1" i="69"/>
  <c r="RI1" i="69"/>
  <c r="RH1" i="69"/>
  <c r="RG1" i="69"/>
  <c r="RF1" i="69"/>
  <c r="RE1" i="69"/>
  <c r="RD1" i="69"/>
  <c r="RC1" i="69"/>
  <c r="RB1" i="69"/>
  <c r="RA1" i="69"/>
  <c r="QZ1" i="69"/>
  <c r="QY1" i="69"/>
  <c r="QX1" i="69"/>
  <c r="QW1" i="69"/>
  <c r="QV1" i="69"/>
  <c r="QU1" i="69"/>
  <c r="QT1" i="69"/>
  <c r="QS1" i="69"/>
  <c r="QR1" i="69"/>
  <c r="QQ1" i="69"/>
  <c r="QP1" i="69"/>
  <c r="QO1" i="69"/>
  <c r="QN1" i="69"/>
  <c r="QM1" i="69"/>
  <c r="QL1" i="69"/>
  <c r="QK1" i="69"/>
  <c r="QI1" i="69"/>
  <c r="QH1" i="69"/>
  <c r="QG1" i="69"/>
  <c r="QF1" i="69"/>
  <c r="QE1" i="69"/>
  <c r="QD1" i="69"/>
  <c r="QC1" i="69"/>
  <c r="QB1" i="69"/>
  <c r="QA1" i="69"/>
  <c r="PZ1" i="69"/>
  <c r="PY1" i="69"/>
  <c r="PX1" i="69"/>
  <c r="PW1" i="69"/>
  <c r="PV1" i="69"/>
  <c r="PU1" i="69"/>
  <c r="PT1" i="69"/>
  <c r="PS1" i="69"/>
  <c r="PR1" i="69"/>
  <c r="PQ1" i="69"/>
  <c r="PP1" i="69"/>
  <c r="PO1" i="69"/>
  <c r="PN1" i="69"/>
  <c r="PM1" i="69"/>
  <c r="PL1" i="69"/>
  <c r="PK1" i="69"/>
  <c r="PJ1" i="69"/>
  <c r="PI1" i="69"/>
  <c r="PH1" i="69"/>
  <c r="SG1" i="68"/>
  <c r="SF1" i="68"/>
  <c r="SE1" i="68"/>
  <c r="SD1" i="68"/>
  <c r="SC1" i="68"/>
  <c r="SB1" i="68"/>
  <c r="SA1" i="68"/>
  <c r="RZ1" i="68"/>
  <c r="RY1" i="68"/>
  <c r="RX1" i="68"/>
  <c r="RV1" i="68"/>
  <c r="RU1" i="68"/>
  <c r="RT1" i="68"/>
  <c r="RS1" i="68"/>
  <c r="RR1" i="68"/>
  <c r="RQ1" i="68"/>
  <c r="RP1" i="68"/>
  <c r="RO1" i="68"/>
  <c r="RN1" i="68"/>
  <c r="RM1" i="68"/>
  <c r="RL1" i="68"/>
  <c r="RK1" i="68"/>
  <c r="RJ1" i="68"/>
  <c r="RI1" i="68"/>
  <c r="RH1" i="68"/>
  <c r="RG1" i="68"/>
  <c r="RF1" i="68"/>
  <c r="RE1" i="68"/>
  <c r="RD1" i="68"/>
  <c r="RC1" i="68"/>
  <c r="RB1" i="68"/>
  <c r="RA1" i="68"/>
  <c r="QZ1" i="68"/>
  <c r="QY1" i="68"/>
  <c r="QX1" i="68"/>
  <c r="QW1" i="68"/>
  <c r="QV1" i="68"/>
  <c r="QU1" i="68"/>
  <c r="QT1" i="68"/>
  <c r="QS1" i="68"/>
  <c r="QR1" i="68"/>
  <c r="QQ1" i="68"/>
  <c r="QP1" i="68"/>
  <c r="QO1" i="68"/>
  <c r="QN1" i="68"/>
  <c r="QM1" i="68"/>
  <c r="QL1" i="68"/>
  <c r="QK1" i="68"/>
  <c r="QI1" i="68"/>
  <c r="QH1" i="68"/>
  <c r="QG1" i="68"/>
  <c r="QF1" i="68"/>
  <c r="QE1" i="68"/>
  <c r="QD1" i="68"/>
  <c r="QC1" i="68"/>
  <c r="QB1" i="68"/>
  <c r="QA1" i="68"/>
  <c r="PZ1" i="68"/>
  <c r="PY1" i="68"/>
  <c r="PX1" i="68"/>
  <c r="PW1" i="68"/>
  <c r="PV1" i="68"/>
  <c r="PU1" i="68"/>
  <c r="PT1" i="68"/>
  <c r="PS1" i="68"/>
  <c r="PR1" i="68"/>
  <c r="PQ1" i="68"/>
  <c r="PP1" i="68"/>
  <c r="PO1" i="68"/>
  <c r="PN1" i="68"/>
  <c r="PM1" i="68"/>
  <c r="PL1" i="68"/>
  <c r="PK1" i="68"/>
  <c r="PJ1" i="68"/>
  <c r="PI1" i="68"/>
  <c r="PH1" i="68"/>
  <c r="SG1" i="67"/>
  <c r="SF1" i="67"/>
  <c r="SE1" i="67"/>
  <c r="SD1" i="67"/>
  <c r="SC1" i="67"/>
  <c r="SB1" i="67"/>
  <c r="SA1" i="67"/>
  <c r="RZ1" i="67"/>
  <c r="RY1" i="67"/>
  <c r="RX1" i="67"/>
  <c r="RV1" i="67"/>
  <c r="RU1" i="67"/>
  <c r="RT1" i="67"/>
  <c r="RS1" i="67"/>
  <c r="RR1" i="67"/>
  <c r="RQ1" i="67"/>
  <c r="RP1" i="67"/>
  <c r="RO1" i="67"/>
  <c r="RN1" i="67"/>
  <c r="RM1" i="67"/>
  <c r="RL1" i="67"/>
  <c r="RK1" i="67"/>
  <c r="RJ1" i="67"/>
  <c r="RI1" i="67"/>
  <c r="RH1" i="67"/>
  <c r="RG1" i="67"/>
  <c r="RF1" i="67"/>
  <c r="RE1" i="67"/>
  <c r="RD1" i="67"/>
  <c r="RC1" i="67"/>
  <c r="RB1" i="67"/>
  <c r="RA1" i="67"/>
  <c r="QZ1" i="67"/>
  <c r="QY1" i="67"/>
  <c r="QX1" i="67"/>
  <c r="QW1" i="67"/>
  <c r="QV1" i="67"/>
  <c r="QU1" i="67"/>
  <c r="QT1" i="67"/>
  <c r="QS1" i="67"/>
  <c r="QR1" i="67"/>
  <c r="QQ1" i="67"/>
  <c r="QP1" i="67"/>
  <c r="QO1" i="67"/>
  <c r="QN1" i="67"/>
  <c r="QM1" i="67"/>
  <c r="QL1" i="67"/>
  <c r="QK1" i="67"/>
  <c r="QI1" i="67"/>
  <c r="QH1" i="67"/>
  <c r="QG1" i="67"/>
  <c r="QF1" i="67"/>
  <c r="QE1" i="67"/>
  <c r="QD1" i="67"/>
  <c r="QC1" i="67"/>
  <c r="QB1" i="67"/>
  <c r="QA1" i="67"/>
  <c r="PZ1" i="67"/>
  <c r="PY1" i="67"/>
  <c r="PX1" i="67"/>
  <c r="PW1" i="67"/>
  <c r="PV1" i="67"/>
  <c r="PU1" i="67"/>
  <c r="PT1" i="67"/>
  <c r="PS1" i="67"/>
  <c r="PR1" i="67"/>
  <c r="PQ1" i="67"/>
  <c r="PP1" i="67"/>
  <c r="PO1" i="67"/>
  <c r="PN1" i="67"/>
  <c r="PM1" i="67"/>
  <c r="PL1" i="67"/>
  <c r="PK1" i="67"/>
  <c r="PJ1" i="67"/>
  <c r="PI1" i="67"/>
  <c r="PH1" i="67"/>
  <c r="SG1" i="66"/>
  <c r="SF1" i="66"/>
  <c r="SE1" i="66"/>
  <c r="SD1" i="66"/>
  <c r="SC1" i="66"/>
  <c r="SB1" i="66"/>
  <c r="SA1" i="66"/>
  <c r="RZ1" i="66"/>
  <c r="RY1" i="66"/>
  <c r="RX1" i="66"/>
  <c r="RV1" i="66"/>
  <c r="RU1" i="66"/>
  <c r="RT1" i="66"/>
  <c r="RS1" i="66"/>
  <c r="RR1" i="66"/>
  <c r="RQ1" i="66"/>
  <c r="RP1" i="66"/>
  <c r="RO1" i="66"/>
  <c r="RN1" i="66"/>
  <c r="RM1" i="66"/>
  <c r="RL1" i="66"/>
  <c r="RK1" i="66"/>
  <c r="RJ1" i="66"/>
  <c r="RI1" i="66"/>
  <c r="RH1" i="66"/>
  <c r="RG1" i="66"/>
  <c r="RF1" i="66"/>
  <c r="RE1" i="66"/>
  <c r="RD1" i="66"/>
  <c r="RC1" i="66"/>
  <c r="RB1" i="66"/>
  <c r="RA1" i="66"/>
  <c r="QZ1" i="66"/>
  <c r="QY1" i="66"/>
  <c r="QX1" i="66"/>
  <c r="QW1" i="66"/>
  <c r="QV1" i="66"/>
  <c r="QU1" i="66"/>
  <c r="QT1" i="66"/>
  <c r="QS1" i="66"/>
  <c r="QR1" i="66"/>
  <c r="QQ1" i="66"/>
  <c r="QP1" i="66"/>
  <c r="QO1" i="66"/>
  <c r="QN1" i="66"/>
  <c r="QM1" i="66"/>
  <c r="QL1" i="66"/>
  <c r="QK1" i="66"/>
  <c r="QI1" i="66"/>
  <c r="QH1" i="66"/>
  <c r="QG1" i="66"/>
  <c r="QF1" i="66"/>
  <c r="QE1" i="66"/>
  <c r="QD1" i="66"/>
  <c r="QC1" i="66"/>
  <c r="QB1" i="66"/>
  <c r="QA1" i="66"/>
  <c r="PZ1" i="66"/>
  <c r="PY1" i="66"/>
  <c r="PX1" i="66"/>
  <c r="PW1" i="66"/>
  <c r="PV1" i="66"/>
  <c r="PU1" i="66"/>
  <c r="PT1" i="66"/>
  <c r="PS1" i="66"/>
  <c r="PR1" i="66"/>
  <c r="PQ1" i="66"/>
  <c r="PP1" i="66"/>
  <c r="PO1" i="66"/>
  <c r="PN1" i="66"/>
  <c r="PM1" i="66"/>
  <c r="PL1" i="66"/>
  <c r="PK1" i="66"/>
  <c r="PJ1" i="66"/>
  <c r="PI1" i="66"/>
  <c r="PH1" i="66"/>
  <c r="QV1" i="63"/>
  <c r="QW1" i="63"/>
  <c r="QX1" i="63"/>
  <c r="QY1" i="63"/>
  <c r="QZ1" i="63"/>
  <c r="RA1" i="63"/>
  <c r="RB1" i="63"/>
  <c r="RC1" i="63"/>
  <c r="RD1" i="63"/>
  <c r="RE1" i="63"/>
  <c r="RF1" i="63"/>
  <c r="RG1" i="63"/>
  <c r="RH1" i="63"/>
  <c r="RI1" i="63"/>
  <c r="RJ1" i="63"/>
  <c r="RK1" i="63"/>
  <c r="RL1" i="63"/>
  <c r="RM1" i="63"/>
  <c r="RN1" i="63"/>
  <c r="RO1" i="63"/>
  <c r="RP1" i="63"/>
  <c r="RQ1" i="63"/>
  <c r="RR1" i="63"/>
  <c r="RS1" i="63"/>
  <c r="RT1" i="63"/>
  <c r="RU1" i="63"/>
  <c r="RV1" i="63"/>
  <c r="RX1" i="63"/>
  <c r="RY1" i="63"/>
  <c r="RZ1" i="63"/>
  <c r="SA1" i="63"/>
  <c r="SB1" i="63"/>
  <c r="SC1" i="63"/>
  <c r="SD1" i="63"/>
  <c r="SE1" i="63"/>
  <c r="SF1" i="63"/>
  <c r="SG1" i="63"/>
  <c r="QU1" i="63"/>
  <c r="PH1" i="63"/>
  <c r="PI1" i="63"/>
  <c r="PJ1" i="63"/>
  <c r="PK1" i="63"/>
  <c r="PL1" i="63"/>
  <c r="PM1" i="63"/>
  <c r="PN1" i="63"/>
  <c r="PO1" i="63"/>
  <c r="PP1" i="63"/>
  <c r="PQ1" i="63"/>
  <c r="PR1" i="63"/>
  <c r="PS1" i="63"/>
  <c r="PT1" i="63"/>
  <c r="PU1" i="63"/>
  <c r="PV1" i="63"/>
  <c r="PW1" i="63"/>
  <c r="PX1" i="63"/>
  <c r="PY1" i="63"/>
  <c r="PZ1" i="63"/>
  <c r="QA1" i="63"/>
  <c r="QB1" i="63"/>
  <c r="QC1" i="63"/>
  <c r="QD1" i="63"/>
  <c r="QE1" i="63"/>
  <c r="QF1" i="63"/>
  <c r="QG1" i="63"/>
  <c r="QH1" i="63"/>
  <c r="QI1" i="63"/>
  <c r="QK1" i="63"/>
  <c r="QL1" i="63"/>
  <c r="QM1" i="63"/>
  <c r="QN1" i="63"/>
  <c r="QO1" i="63"/>
  <c r="QP1" i="63"/>
  <c r="QQ1" i="63"/>
  <c r="QR1" i="63"/>
  <c r="QS1" i="63"/>
  <c r="QT1" i="63"/>
  <c r="RQ1" i="2"/>
  <c r="RP1" i="2"/>
  <c r="RO1" i="2"/>
  <c r="RN1" i="2"/>
  <c r="RM1" i="2"/>
  <c r="RL1" i="2"/>
  <c r="RJ1" i="2"/>
  <c r="RH1" i="2"/>
  <c r="RG1" i="2"/>
  <c r="RF1" i="2"/>
  <c r="RE1" i="2"/>
  <c r="RD1" i="2"/>
  <c r="RC1" i="2"/>
  <c r="RB1" i="2"/>
  <c r="RA1" i="2"/>
  <c r="QZ1" i="2"/>
  <c r="QY1" i="2"/>
  <c r="QX1" i="2"/>
  <c r="QW1" i="2"/>
  <c r="QV1" i="2"/>
  <c r="QU1" i="2"/>
  <c r="QT1" i="2"/>
  <c r="QS1" i="2"/>
  <c r="QR1" i="2"/>
  <c r="QQ1" i="2"/>
  <c r="QP1" i="2"/>
  <c r="QO1" i="2"/>
  <c r="QN1" i="2"/>
  <c r="QM1" i="2"/>
  <c r="QL1" i="2"/>
  <c r="QK1" i="2"/>
  <c r="QJ1" i="2"/>
  <c r="QI1" i="2"/>
  <c r="QG1" i="2"/>
  <c r="QE1" i="2"/>
  <c r="QD1" i="2"/>
  <c r="QC1" i="2"/>
  <c r="QB1" i="2"/>
  <c r="QA1" i="2"/>
  <c r="PZ1" i="2"/>
  <c r="PX1" i="2"/>
  <c r="PW1" i="2"/>
  <c r="PV1" i="2"/>
  <c r="PU1" i="2"/>
  <c r="PT1" i="2"/>
  <c r="PS1" i="2"/>
  <c r="PR1" i="2"/>
  <c r="PQ1" i="2"/>
  <c r="PP1" i="2"/>
  <c r="PO1" i="2"/>
  <c r="PN1" i="2"/>
  <c r="PM1" i="2"/>
  <c r="PL1" i="2"/>
  <c r="PK1" i="2"/>
  <c r="PJ1" i="2"/>
  <c r="PI1" i="2"/>
  <c r="PH1" i="2"/>
  <c r="PG1" i="2"/>
  <c r="PF1" i="2"/>
  <c r="PE1" i="2"/>
  <c r="PD1" i="2"/>
  <c r="PC1" i="2"/>
  <c r="PB1" i="2"/>
  <c r="PA1" i="2"/>
  <c r="OZ1" i="2"/>
  <c r="OY1" i="2"/>
  <c r="OX1" i="2"/>
  <c r="OW1" i="2"/>
  <c r="OU1" i="2"/>
</calcChain>
</file>

<file path=xl/sharedStrings.xml><?xml version="1.0" encoding="utf-8"?>
<sst xmlns="http://schemas.openxmlformats.org/spreadsheetml/2006/main" count="63725" uniqueCount="2561">
  <si>
    <t>ដើមឆ្នាំ</t>
  </si>
  <si>
    <t>តេស្តដើមឆ្នាំ</t>
  </si>
  <si>
    <t>មករា</t>
  </si>
  <si>
    <t>ប្រចាំខែ មករា</t>
  </si>
  <si>
    <t>កុម្ភៈ</t>
  </si>
  <si>
    <t>ប្រចាំខែ កុម្ភៈ</t>
  </si>
  <si>
    <t>មីនា</t>
  </si>
  <si>
    <t>ប្រចាំខែ មីនា</t>
  </si>
  <si>
    <t>មេសា</t>
  </si>
  <si>
    <t>ប្រចាំខែ មេសា</t>
  </si>
  <si>
    <t>ឧសភា</t>
  </si>
  <si>
    <t>ប្រចាំខែ ឧសភា</t>
  </si>
  <si>
    <t>មិថុនា</t>
  </si>
  <si>
    <t>ប្រចាំខែ មិថុនា</t>
  </si>
  <si>
    <t>កក្កដា</t>
  </si>
  <si>
    <t>ប្រចាំខែ កក្កដា</t>
  </si>
  <si>
    <t>សីហា</t>
  </si>
  <si>
    <t>ប្រចាំខែ សីហា</t>
  </si>
  <si>
    <t>កញ្ញា</t>
  </si>
  <si>
    <t>ប្រចាំខែ កញ្ញា</t>
  </si>
  <si>
    <t>តុលា</t>
  </si>
  <si>
    <t>ប្រចាំខែ តុលា</t>
  </si>
  <si>
    <t>វិច្ឆិកា</t>
  </si>
  <si>
    <t>ប្រចាំខែ វិច្ឆិកា</t>
  </si>
  <si>
    <t>ធ្នូ</t>
  </si>
  <si>
    <t>ប្រចាំខែ ធ្នូ</t>
  </si>
  <si>
    <t>ប្រចាំខែឆមាសលើកទី ១</t>
  </si>
  <si>
    <t>ប្រចាំខែឆមាសលើកទី ២</t>
  </si>
  <si>
    <t>ឆមាសលើកទី ១ + ឆមាសលើកទី ២</t>
  </si>
  <si>
    <t>ប្រចាំឆ្នាំ</t>
  </si>
  <si>
    <t>អត្តលេខ</t>
  </si>
  <si>
    <t>លេខបន្ទប់</t>
  </si>
  <si>
    <t>លេខតុ</t>
  </si>
  <si>
    <t>នាមត្រកូល និង នាមខ្លួន</t>
  </si>
  <si>
    <t>ភេទ</t>
  </si>
  <si>
    <t>ថ្នាក់ទី</t>
  </si>
  <si>
    <t>កម្រិត</t>
  </si>
  <si>
    <t>ស.អាន</t>
  </si>
  <si>
    <t>តែង</t>
  </si>
  <si>
    <t>ល្បឿនអំណាន</t>
  </si>
  <si>
    <t>អក្សរសាស្ត្រខ្មែរ</t>
  </si>
  <si>
    <t>គណិត</t>
  </si>
  <si>
    <t>រូប</t>
  </si>
  <si>
    <t>គីមី</t>
  </si>
  <si>
    <t>ជីវ</t>
  </si>
  <si>
    <t>ប្រវត្តិ</t>
  </si>
  <si>
    <t>ICT</t>
  </si>
  <si>
    <t>សីល-ពលរដ្ឋ</t>
  </si>
  <si>
    <t>ផែនដី</t>
  </si>
  <si>
    <t>ភូមិ</t>
  </si>
  <si>
    <t>គេហ</t>
  </si>
  <si>
    <t>អប់រំកាយ</t>
  </si>
  <si>
    <t>បំណិន</t>
  </si>
  <si>
    <t>សេដ្ឋកិច្ច</t>
  </si>
  <si>
    <t>សិល្បៈ</t>
  </si>
  <si>
    <t>កសិកម្ម</t>
  </si>
  <si>
    <t>ភាសារបទេស</t>
  </si>
  <si>
    <t>Eng 1/2</t>
  </si>
  <si>
    <t>ពិន្ទុសរុប</t>
  </si>
  <si>
    <t>ម.ភាគ</t>
  </si>
  <si>
    <t>និទ្ទេស</t>
  </si>
  <si>
    <t>ចំ.ថ្នាក់</t>
  </si>
  <si>
    <t>ច្បាប់</t>
  </si>
  <si>
    <t>អត់ច្បាប់</t>
  </si>
  <si>
    <t>លីប</t>
  </si>
  <si>
    <t>Present</t>
  </si>
  <si>
    <t>Monthly</t>
  </si>
  <si>
    <t>Test</t>
  </si>
  <si>
    <t>ម.ខែ.ឆមាស</t>
  </si>
  <si>
    <t>ម.ប្រចាំឆមាស</t>
  </si>
  <si>
    <t>មធ្យមភាគប្រចាំឆ្នាំ</t>
  </si>
  <si>
    <t>និន្ទេស</t>
  </si>
  <si>
    <t>Testing</t>
  </si>
  <si>
    <t>DataBase</t>
  </si>
  <si>
    <t>Grade</t>
  </si>
  <si>
    <t>G7A</t>
  </si>
  <si>
    <t>G7B</t>
  </si>
  <si>
    <t>G7C</t>
  </si>
  <si>
    <t>G7D</t>
  </si>
  <si>
    <t>G7E</t>
  </si>
  <si>
    <t>G7F</t>
  </si>
  <si>
    <t>G7G</t>
  </si>
  <si>
    <t>G7H</t>
  </si>
  <si>
    <t>G7I</t>
  </si>
  <si>
    <t>G8A</t>
  </si>
  <si>
    <t>G8B</t>
  </si>
  <si>
    <t>G8C</t>
  </si>
  <si>
    <t>G8D</t>
  </si>
  <si>
    <t>G8E</t>
  </si>
  <si>
    <t>G8F</t>
  </si>
  <si>
    <t>G8G</t>
  </si>
  <si>
    <t>G8H</t>
  </si>
  <si>
    <t>G8I</t>
  </si>
  <si>
    <t>G9A</t>
  </si>
  <si>
    <t>G9B</t>
  </si>
  <si>
    <t>G9C</t>
  </si>
  <si>
    <t>G9D</t>
  </si>
  <si>
    <t>G9E</t>
  </si>
  <si>
    <t>G9F</t>
  </si>
  <si>
    <t>G9G</t>
  </si>
  <si>
    <t>G9H</t>
  </si>
  <si>
    <t>G9I</t>
  </si>
  <si>
    <t>G10A</t>
  </si>
  <si>
    <t>G10B</t>
  </si>
  <si>
    <t>G10C</t>
  </si>
  <si>
    <t>G10D</t>
  </si>
  <si>
    <t>G10E</t>
  </si>
  <si>
    <t>G10F</t>
  </si>
  <si>
    <t>G10G</t>
  </si>
  <si>
    <t>G10H</t>
  </si>
  <si>
    <t>G10I</t>
  </si>
  <si>
    <t>G11A</t>
  </si>
  <si>
    <t>G11B</t>
  </si>
  <si>
    <t>G11C</t>
  </si>
  <si>
    <t>G11D</t>
  </si>
  <si>
    <t>G11E</t>
  </si>
  <si>
    <t>G11F</t>
  </si>
  <si>
    <t>G11G</t>
  </si>
  <si>
    <t>G11H</t>
  </si>
  <si>
    <t>G11I</t>
  </si>
  <si>
    <t>G12A</t>
  </si>
  <si>
    <t>G12B</t>
  </si>
  <si>
    <t>G12C</t>
  </si>
  <si>
    <t>G12D</t>
  </si>
  <si>
    <t>G12E</t>
  </si>
  <si>
    <t>G12F</t>
  </si>
  <si>
    <t>G12G</t>
  </si>
  <si>
    <t>G12H</t>
  </si>
  <si>
    <t>G12I</t>
  </si>
  <si>
    <t>Sheet</t>
  </si>
  <si>
    <t>7A</t>
  </si>
  <si>
    <t>7B</t>
  </si>
  <si>
    <t>7C</t>
  </si>
  <si>
    <t>7D</t>
  </si>
  <si>
    <t>7E</t>
  </si>
  <si>
    <t>7F</t>
  </si>
  <si>
    <t>7G</t>
  </si>
  <si>
    <t>7H</t>
  </si>
  <si>
    <t>7I</t>
  </si>
  <si>
    <t>8A</t>
  </si>
  <si>
    <t>8B</t>
  </si>
  <si>
    <t>8C</t>
  </si>
  <si>
    <t>8D</t>
  </si>
  <si>
    <t>8E</t>
  </si>
  <si>
    <t>8F</t>
  </si>
  <si>
    <t>8G</t>
  </si>
  <si>
    <t>8H</t>
  </si>
  <si>
    <t>8I</t>
  </si>
  <si>
    <t>9A</t>
  </si>
  <si>
    <t>9B</t>
  </si>
  <si>
    <t>9C</t>
  </si>
  <si>
    <t>9D</t>
  </si>
  <si>
    <t>9E</t>
  </si>
  <si>
    <t>9F</t>
  </si>
  <si>
    <t>9G</t>
  </si>
  <si>
    <t>9H</t>
  </si>
  <si>
    <t>9I</t>
  </si>
  <si>
    <t>10A</t>
  </si>
  <si>
    <t>10B</t>
  </si>
  <si>
    <t>10C</t>
  </si>
  <si>
    <t>10D</t>
  </si>
  <si>
    <t>10E</t>
  </si>
  <si>
    <t>10F</t>
  </si>
  <si>
    <t>10G</t>
  </si>
  <si>
    <t>10H</t>
  </si>
  <si>
    <t>10I</t>
  </si>
  <si>
    <t>11A</t>
  </si>
  <si>
    <t>11B</t>
  </si>
  <si>
    <t>11C</t>
  </si>
  <si>
    <t>11D</t>
  </si>
  <si>
    <t>11E</t>
  </si>
  <si>
    <t>11F</t>
  </si>
  <si>
    <t>11G</t>
  </si>
  <si>
    <t>11H</t>
  </si>
  <si>
    <t>11I</t>
  </si>
  <si>
    <t>12A</t>
  </si>
  <si>
    <t>12B</t>
  </si>
  <si>
    <t>12C</t>
  </si>
  <si>
    <t>12D</t>
  </si>
  <si>
    <t>12E</t>
  </si>
  <si>
    <t>12F</t>
  </si>
  <si>
    <t>12G</t>
  </si>
  <si>
    <t>12H</t>
  </si>
  <si>
    <t>12I</t>
  </si>
  <si>
    <t>Title</t>
  </si>
  <si>
    <t>DataBase_7A</t>
  </si>
  <si>
    <t>DataBase_7B</t>
  </si>
  <si>
    <t>DataBase_7C</t>
  </si>
  <si>
    <t>DataBase_7D</t>
  </si>
  <si>
    <t>DataBase_7E</t>
  </si>
  <si>
    <t>DataBase_7F</t>
  </si>
  <si>
    <t>DataBase_7G</t>
  </si>
  <si>
    <t>DataBase_7H</t>
  </si>
  <si>
    <t>DataBase_7I</t>
  </si>
  <si>
    <t>DataBase_8A</t>
  </si>
  <si>
    <t>DataBase_8B</t>
  </si>
  <si>
    <t>DataBase_8C</t>
  </si>
  <si>
    <t>DataBase_8D</t>
  </si>
  <si>
    <t>DataBase_8E</t>
  </si>
  <si>
    <t>DataBase_8F</t>
  </si>
  <si>
    <t>DataBase_8G</t>
  </si>
  <si>
    <t>DataBase_8H</t>
  </si>
  <si>
    <t>DataBase_8I</t>
  </si>
  <si>
    <t>DataBase_9A</t>
  </si>
  <si>
    <t>DataBase_9B</t>
  </si>
  <si>
    <t>DataBase_9C</t>
  </si>
  <si>
    <t>DataBase_9D</t>
  </si>
  <si>
    <t>DataBase_9E</t>
  </si>
  <si>
    <t>DataBase_9F</t>
  </si>
  <si>
    <t>DataBase_9G</t>
  </si>
  <si>
    <t>DataBase_9H</t>
  </si>
  <si>
    <t>DataBase_9I</t>
  </si>
  <si>
    <t>DataBase_10A</t>
  </si>
  <si>
    <t>DataBase_10B</t>
  </si>
  <si>
    <t>DataBase_10C</t>
  </si>
  <si>
    <t>DataBase_10D</t>
  </si>
  <si>
    <t>DataBase_10E</t>
  </si>
  <si>
    <t>DataBase_10F</t>
  </si>
  <si>
    <t>DataBase_10G</t>
  </si>
  <si>
    <t>DataBase_10H</t>
  </si>
  <si>
    <t>DataBase_10I</t>
  </si>
  <si>
    <t>DataBase_11A</t>
  </si>
  <si>
    <t>DataBase_11B</t>
  </si>
  <si>
    <t>DataBase_11C</t>
  </si>
  <si>
    <t>DataBase_11D</t>
  </si>
  <si>
    <t>DataBase_11E</t>
  </si>
  <si>
    <t>DataBase_11F</t>
  </si>
  <si>
    <t>DataBase_11G</t>
  </si>
  <si>
    <t>DataBase_11H</t>
  </si>
  <si>
    <t>DataBase_11I</t>
  </si>
  <si>
    <t>DataBase_12A</t>
  </si>
  <si>
    <t>DataBase_12B</t>
  </si>
  <si>
    <t>DataBase_12C</t>
  </si>
  <si>
    <t>DataBase_12D</t>
  </si>
  <si>
    <t>DataBase_12E</t>
  </si>
  <si>
    <t>DataBase_12F</t>
  </si>
  <si>
    <t>DataBase_12G</t>
  </si>
  <si>
    <t>DataBase_12H</t>
  </si>
  <si>
    <t>DataBase_12I</t>
  </si>
  <si>
    <t>ព័ត៌មាននិងប្រវត្តិរូបសិស្ស</t>
  </si>
  <si>
    <t>ល.រ</t>
  </si>
  <si>
    <t>គោត្តនាម និង នាម</t>
  </si>
  <si>
    <t>ថ្ងៃ ខែ ឆ្នាំ កំណើត</t>
  </si>
  <si>
    <t>អាយុ</t>
  </si>
  <si>
    <t>ទីកន្លែងកំណើត</t>
  </si>
  <si>
    <t>កម្រិតវប្បធម៌</t>
  </si>
  <si>
    <t>ថ្ងៃ ខែ ឆ្នាំប្រឡងសញ្ញាបត្រ</t>
  </si>
  <si>
    <t>ដំណើរការសិក្សា</t>
  </si>
  <si>
    <t>លេខទូរសព្ទសិស្ស</t>
  </si>
  <si>
    <t>ព័ត៌មានអាណាព្យាបាលសិស្ស</t>
  </si>
  <si>
    <t>ផ្សេងៗ</t>
  </si>
  <si>
    <t>គោត្តនាម</t>
  </si>
  <si>
    <t>នាម</t>
  </si>
  <si>
    <t>ថ្ងៃ</t>
  </si>
  <si>
    <t>ខែ</t>
  </si>
  <si>
    <t>ឆ្នាំ</t>
  </si>
  <si>
    <t>ឃុំ/សង្កាត់</t>
  </si>
  <si>
    <t>ស្រុក/ខណ្ឌ</t>
  </si>
  <si>
    <t>ខេត្ត/ក្រុង</t>
  </si>
  <si>
    <t>សញ្ញាបត្រ</t>
  </si>
  <si>
    <t>មណ្ឌលប្រឡង</t>
  </si>
  <si>
    <t>មកពីសាលា</t>
  </si>
  <si>
    <t>បន្ត</t>
  </si>
  <si>
    <t>ប្តូរសាលា</t>
  </si>
  <si>
    <t>មូលហេតុ</t>
  </si>
  <si>
    <t>ឈ្មោះឪពុក</t>
  </si>
  <si>
    <t>មុខរបរ</t>
  </si>
  <si>
    <t>លេខទូរសព្ទ</t>
  </si>
  <si>
    <t>ឈ្មោះម្តាយ</t>
  </si>
  <si>
    <t>លេខសម្ងាត់</t>
  </si>
  <si>
    <t>វិទ្យាល័យប៊ុនរ៉ានីហ៊ុនសែនពាមរាំង</t>
  </si>
  <si>
    <t>ឆ្នាំកំណើត</t>
  </si>
  <si>
    <t>ស្ថានភាពសិស្ស</t>
  </si>
  <si>
    <t>7A.01</t>
  </si>
  <si>
    <t>គង់ និរតី</t>
  </si>
  <si>
    <t>ស្រី</t>
  </si>
  <si>
    <t>7</t>
  </si>
  <si>
    <t>គី ហេងលី</t>
  </si>
  <si>
    <t>ប្រុស</t>
  </si>
  <si>
    <t>ឃួន រតនា</t>
  </si>
  <si>
    <t>ចិន ដាលីស</t>
  </si>
  <si>
    <t>ជា ឆយី</t>
  </si>
  <si>
    <t>ជឿន ផាន់ណា</t>
  </si>
  <si>
    <t>ណាត ស្រីនាថ</t>
  </si>
  <si>
    <t>ថុនា វីរ:</t>
  </si>
  <si>
    <t>ទូច ណារ៉ា</t>
  </si>
  <si>
    <t>ទូច វ៉ាន់</t>
  </si>
  <si>
    <t>ធី ទីរីណាវី</t>
  </si>
  <si>
    <t>ធូ សុខធា</t>
  </si>
  <si>
    <t>ធឿន កញ្ចនា</t>
  </si>
  <si>
    <t>នួន ចំណាន</t>
  </si>
  <si>
    <t>នឿន ឡេងហុង</t>
  </si>
  <si>
    <t>ផល ដារ៉ា</t>
  </si>
  <si>
    <t>ផល់ ធារិទ្ធ</t>
  </si>
  <si>
    <t>ផាន លាងហ៊ី</t>
  </si>
  <si>
    <t>ភាគ ឡៃកា</t>
  </si>
  <si>
    <t>ភឿន សំណាង</t>
  </si>
  <si>
    <t>ម៉ារ៉ា ម៉េងហ៊</t>
  </si>
  <si>
    <t>ម៉ុន រតនា</t>
  </si>
  <si>
    <t>7A.02</t>
  </si>
  <si>
    <t>ម៉េត កញ្ចនា</t>
  </si>
  <si>
    <t>ម៉ៅ សុធារី</t>
  </si>
  <si>
    <t>យន សេរីវឌ្ឍនា</t>
  </si>
  <si>
    <t>លន នីស្សា</t>
  </si>
  <si>
    <t>វណ្ណ បញ្ញា</t>
  </si>
  <si>
    <t>វណ្ណា ដាលីន</t>
  </si>
  <si>
    <t>វិត វិសាល</t>
  </si>
  <si>
    <t>សាអែម ស្រីនីត</t>
  </si>
  <si>
    <t>សុខ គឹមមុយ</t>
  </si>
  <si>
    <t>សុខគីម សេរីវឌ្ឍនា</t>
  </si>
  <si>
    <t>សុផាត ផានី</t>
  </si>
  <si>
    <t>សឿន សាវ័ន្ត</t>
  </si>
  <si>
    <t>សំអុល លាងហេង</t>
  </si>
  <si>
    <t>ស្រស់ ពិសី</t>
  </si>
  <si>
    <t>ស្រ៊ុង គឹមឡេង</t>
  </si>
  <si>
    <t>ហាន បូរ៉ា</t>
  </si>
  <si>
    <t>ហួរ ម៉េងឃុន</t>
  </si>
  <si>
    <t>ហឿន លីហួរ</t>
  </si>
  <si>
    <t>ហេង​​​​ ម៉ារ៉ា</t>
  </si>
  <si>
    <t>ឡាត់ ឡេម</t>
  </si>
  <si>
    <t>ឡៃ កែវឡុង</t>
  </si>
  <si>
    <t>​​ឡាត សិលា</t>
  </si>
  <si>
    <t>7B.01</t>
  </si>
  <si>
    <t>ខុម​ បញ្ញា</t>
  </si>
  <si>
    <t>គឹមសួ កញ្ចនា</t>
  </si>
  <si>
    <t>ឌី ចាន់ណា</t>
  </si>
  <si>
    <t>ឌី ធីណា</t>
  </si>
  <si>
    <t>ឌី បញ្ញាបុត្រ</t>
  </si>
  <si>
    <t>ណន សុខនីម</t>
  </si>
  <si>
    <t>ណាក់ វ៉ាន់ណេង</t>
  </si>
  <si>
    <t>ណាត ស្រីនី</t>
  </si>
  <si>
    <t>ណុល នីស្សា</t>
  </si>
  <si>
    <t>តូ សុខណៃ</t>
  </si>
  <si>
    <t>ធឿន ថាវ៉ាត់</t>
  </si>
  <si>
    <t>បាន ពេជ្រសូលីកា</t>
  </si>
  <si>
    <t>ប៉ាង ឈុននី</t>
  </si>
  <si>
    <t>ប៊ុនណា ច័ន្ទសុវណ្ណ</t>
  </si>
  <si>
    <t>ប្រាក់់ សុគន្ធបញ្ញា</t>
  </si>
  <si>
    <t>ពិសិទ្ធ បូរ៉ាក់</t>
  </si>
  <si>
    <t>ភ័ក រចនា</t>
  </si>
  <si>
    <t>មាស ផាន់ណា</t>
  </si>
  <si>
    <t>មឿន ​ វុត្ថា</t>
  </si>
  <si>
    <t>ម៉ិច ស្រីលាព</t>
  </si>
  <si>
    <t>រិទ្ធ សុវណ្ណបញ្ញា</t>
  </si>
  <si>
    <t>វណ្ណ សុខលីម</t>
  </si>
  <si>
    <t>វិចិត្រ ចាន់ធីតា</t>
  </si>
  <si>
    <t>វុទ្ធី វុឌ្ឍនី</t>
  </si>
  <si>
    <t>សាមាន ថានុត</t>
  </si>
  <si>
    <t>សុកលី សូរិយា</t>
  </si>
  <si>
    <t>សុង រចនា</t>
  </si>
  <si>
    <t>សុងហ៊ន វណ្ណះ</t>
  </si>
  <si>
    <t>សុភា ធានី</t>
  </si>
  <si>
    <t>សំណាង នាងម៉ូលីកា</t>
  </si>
  <si>
    <t>សំណាង សូរិយា</t>
  </si>
  <si>
    <t>សំបូរ សុខលាង</t>
  </si>
  <si>
    <t>ស៊ីថា សុជាតា</t>
  </si>
  <si>
    <t>ហឿន ម៉ារី</t>
  </si>
  <si>
    <t>ហៀប ​ ចាន់ណា</t>
  </si>
  <si>
    <t>ហេង គីម៉ា</t>
  </si>
  <si>
    <t>ហេង ច័ន្ទម៉ូនិកា</t>
  </si>
  <si>
    <t>ហេង សុវណ្ណារី</t>
  </si>
  <si>
    <t>ហ៊ន និស្ស័យ</t>
  </si>
  <si>
    <t>ហ៊ាង សុខហ៊ុន</t>
  </si>
  <si>
    <t>ហ៊ាន គីមហាក់</t>
  </si>
  <si>
    <t>ហ៊ែង ម៉េងហួរ</t>
  </si>
  <si>
    <t>ឡុង លីណា</t>
  </si>
  <si>
    <t>ឡូញ សាវន</t>
  </si>
  <si>
    <t>ឡេង នីតា</t>
  </si>
  <si>
    <t>អាត សំបូរ</t>
  </si>
  <si>
    <t>7C.01</t>
  </si>
  <si>
    <t>កញ្ញា លក្ខិណា</t>
  </si>
  <si>
    <t>ក្រង គីមឡី</t>
  </si>
  <si>
    <t>ខា​ ឆៃ</t>
  </si>
  <si>
    <t>គង់​ សៀវលី</t>
  </si>
  <si>
    <t>គីមសេង ឆៃគីម</t>
  </si>
  <si>
    <t>ចឺក ចេង</t>
  </si>
  <si>
    <t>ច្រាយ ម៉េងហៃ</t>
  </si>
  <si>
    <t>ជីវ៉ា ស្រីលីម</t>
  </si>
  <si>
    <t>ជីវ៉ា ឧត្តមមុន្នី</t>
  </si>
  <si>
    <t>ដន ដារ៉ា</t>
  </si>
  <si>
    <t>ធី សុផាន់ម៉ៃ</t>
  </si>
  <si>
    <t>ធូ រ៉ាយុទ្ធ</t>
  </si>
  <si>
    <t>នី សុខសំណាង</t>
  </si>
  <si>
    <t>បូរ៉ា វ៉ាលី</t>
  </si>
  <si>
    <t>ប៊ុនឆាត រ៉ាឌី</t>
  </si>
  <si>
    <t>ផល វិជ្ជា</t>
  </si>
  <si>
    <t>ពូសុះម៉ាត់ ប៉ាតាលី</t>
  </si>
  <si>
    <t>ភា ដាលីន</t>
  </si>
  <si>
    <t>ភា ភ័ស</t>
  </si>
  <si>
    <t>ភាពៅ កញ្ញា</t>
  </si>
  <si>
    <t>ភ័ក្រ កក្កដា</t>
  </si>
  <si>
    <t>ម៉ាប់ ស៊ីនឿន</t>
  </si>
  <si>
    <t>ម៉េងធី ស្រីនាង</t>
  </si>
  <si>
    <t>ម៉េងហុង ម៉េងហ៊ាប</t>
  </si>
  <si>
    <t>យ៉ត ស្រីពី</t>
  </si>
  <si>
    <t>លី ប៊ុនហេង</t>
  </si>
  <si>
    <t>វី វិសាល</t>
  </si>
  <si>
    <t>វុទ្ធា វីលីរីយ៉ា</t>
  </si>
  <si>
    <t>វឿន សុវណ្ណារ័ត្ន</t>
  </si>
  <si>
    <t>វ៉ាន កំសត់</t>
  </si>
  <si>
    <t>វ៉ាន់តង ទេវីបរមី</t>
  </si>
  <si>
    <t>សង្ហា សុផាណា</t>
  </si>
  <si>
    <t>សាវី ចរិយា</t>
  </si>
  <si>
    <t>សីហា សៀងហៃ</t>
  </si>
  <si>
    <t>សុខ បញ្ញា</t>
  </si>
  <si>
    <t>សុខ ហាតីម</t>
  </si>
  <si>
    <t>សុង ដាលីន</t>
  </si>
  <si>
    <t>សុផា រក្សា</t>
  </si>
  <si>
    <t>សុវណ្ណ រាជនី</t>
  </si>
  <si>
    <t>សុហឿន ចាន់ណាក់</t>
  </si>
  <si>
    <t>សេង លក្ខិណា</t>
  </si>
  <si>
    <t>ស្រ៊ិន លិស៊ីញ</t>
  </si>
  <si>
    <t>ហុង សក្កណា</t>
  </si>
  <si>
    <t>ហ៊ួរ នីតា</t>
  </si>
  <si>
    <t>អ៊ួន ឡុងហេង</t>
  </si>
  <si>
    <t>7D.01</t>
  </si>
  <si>
    <t>ខា ដានី</t>
  </si>
  <si>
    <t>ខេន សក្ខិណា</t>
  </si>
  <si>
    <t>គង់ ចំរើន</t>
  </si>
  <si>
    <t>គង់ ម៉េងឆាយ</t>
  </si>
  <si>
    <t>គឹមលាង វិជ្ជា</t>
  </si>
  <si>
    <t>ចក់ ប៊ុនរ័ត្ន</t>
  </si>
  <si>
    <t>ចំរើន ស្រីកា</t>
  </si>
  <si>
    <t>ច័ន្ទ រតនា</t>
  </si>
  <si>
    <t>ឆេងអ៊ី ធីដា</t>
  </si>
  <si>
    <t>ជួប សុខជា</t>
  </si>
  <si>
    <t>ឈឿន ប៊ុនហូ</t>
  </si>
  <si>
    <t>ទេពត្រា រចនា</t>
  </si>
  <si>
    <t>នី វល័ក្ខ</t>
  </si>
  <si>
    <t>នឿន សីណា</t>
  </si>
  <si>
    <t>ប៉ាង លីសារ</t>
  </si>
  <si>
    <t>ប៉ាន់ ឈុនអេង</t>
  </si>
  <si>
    <t>ប៉ៃ កាក់និកា</t>
  </si>
  <si>
    <t>ពៀន ស្រីណុច</t>
  </si>
  <si>
    <t>ភន សុខនី</t>
  </si>
  <si>
    <t>ភាព សុផាត</t>
  </si>
  <si>
    <t>ភ័ក្រ សុខណា</t>
  </si>
  <si>
    <t>មន កញ្ចនា</t>
  </si>
  <si>
    <t>យិន​ សុឃីម</t>
  </si>
  <si>
    <t>រិន មករា</t>
  </si>
  <si>
    <t>រឿន គឹមលិ</t>
  </si>
  <si>
    <t>លឿន ណានីសា</t>
  </si>
  <si>
    <t>លឿន ស្រីពេជ្រ</t>
  </si>
  <si>
    <t>វ៉ាត មិថុនា</t>
  </si>
  <si>
    <t>វ៉ាន់រ៉ា ហាន់ណា</t>
  </si>
  <si>
    <t>វ៉ិតចាន់ នីតា</t>
  </si>
  <si>
    <t>សល់ ពិសិទ្ធ</t>
  </si>
  <si>
    <t>សាណាត នីតា</t>
  </si>
  <si>
    <t>សារី វឌ្ឍនា</t>
  </si>
  <si>
    <t>សារឿន ម៉ារ៉ាឌី</t>
  </si>
  <si>
    <t>សុក វិសាល</t>
  </si>
  <si>
    <t>សុខ សុភា</t>
  </si>
  <si>
    <t>សុផាត សុកហេង</t>
  </si>
  <si>
    <t>សុភាព លីតា</t>
  </si>
  <si>
    <t>ស្រិន វិជ្ជរ៉ា</t>
  </si>
  <si>
    <t>ស្រេង នីកា</t>
  </si>
  <si>
    <t>ហុង សុខណា</t>
  </si>
  <si>
    <t>ហុង​​​​ ចំណាន</t>
  </si>
  <si>
    <t>ហឿន សីវលី</t>
  </si>
  <si>
    <t>8A.01</t>
  </si>
  <si>
    <t>ខុន ដាណែត</t>
  </si>
  <si>
    <t>8</t>
  </si>
  <si>
    <t>គង់ រិទ្ធី</t>
  </si>
  <si>
    <t>គីណាល់ លីហ្សា</t>
  </si>
  <si>
    <t>ចំរើន រតនា</t>
  </si>
  <si>
    <t>ដា រ៉ាវី</t>
  </si>
  <si>
    <t>ណាក់ ស្រីនុត</t>
  </si>
  <si>
    <t>តុង តារារិទ្ធ</t>
  </si>
  <si>
    <t>ថន សេរីរតនៈ</t>
  </si>
  <si>
    <t>ថូ ចាន់ថន</t>
  </si>
  <si>
    <t>នាស់ វលាក់</t>
  </si>
  <si>
    <t>បូរិទ្ធ លាងអ៊ី</t>
  </si>
  <si>
    <t>បូរិទ្ធ វឌ្ឍនា</t>
  </si>
  <si>
    <t>ប៊ុនថន ចាន់សាវីន</t>
  </si>
  <si>
    <t>ផែន ធីតា</t>
  </si>
  <si>
    <t>ពុធហ៊ន លាងហេង</t>
  </si>
  <si>
    <t>ពៅ ម៉ាលីន</t>
  </si>
  <si>
    <t>ពៅ រាជ្ជនី</t>
  </si>
  <si>
    <t>ពៅ សុវណ្ណរាជ</t>
  </si>
  <si>
    <t>ភាព ស្រីនាង</t>
  </si>
  <si>
    <t>មុនី បញ្ញា</t>
  </si>
  <si>
    <t>មឿន នីហ្សា</t>
  </si>
  <si>
    <t>យ៉ាវ ស្រីនី</t>
  </si>
  <si>
    <t>រិត រចនា</t>
  </si>
  <si>
    <t>8A.02</t>
  </si>
  <si>
    <t>រិទ្ធ រដ្ឋា</t>
  </si>
  <si>
    <t>រិទ្ធ រាជ</t>
  </si>
  <si>
    <t>រ៉ាន់ សុវណ្ណរាជ</t>
  </si>
  <si>
    <t>លី ថាវីន</t>
  </si>
  <si>
    <t>វ៉ាន់ សម្ភស្ស</t>
  </si>
  <si>
    <t>សង្វាត រស្មី</t>
  </si>
  <si>
    <t>សារ៉េត អូឡេ</t>
  </si>
  <si>
    <t>សារ័ត្ន បញ្ញា</t>
  </si>
  <si>
    <t>សុន ម៉ានិត</t>
  </si>
  <si>
    <t>សុភ័ក្រ កន្និកា</t>
  </si>
  <si>
    <t>សុភ័ណ្ឌ ច័ន្ទរតនា</t>
  </si>
  <si>
    <t>សុវណ្ណេត វឌ្ឍនា</t>
  </si>
  <si>
    <t>សៀ គឹមហុង</t>
  </si>
  <si>
    <t>សេងហោ រដ្ឋា</t>
  </si>
  <si>
    <t>សែ លីកា</t>
  </si>
  <si>
    <t>សែម ជីវ៉ា</t>
  </si>
  <si>
    <t>សំ កញ្ចនា</t>
  </si>
  <si>
    <t>ស៊ីញ សៀងហេង</t>
  </si>
  <si>
    <t>ស៊ឹម សាណា</t>
  </si>
  <si>
    <t>ស្រស់ សូម៉ានីតា</t>
  </si>
  <si>
    <t>ឡុង គឹមហ៊ាង</t>
  </si>
  <si>
    <t>ឡុង ស្រីនាង</t>
  </si>
  <si>
    <t>ឡេង សុដារី</t>
  </si>
  <si>
    <t>8B.01</t>
  </si>
  <si>
    <t>ខៃ បញ្ញា</t>
  </si>
  <si>
    <t>ខៃ សុខហ័ង្ស</t>
  </si>
  <si>
    <t>ឃឿន ស្រីនិច</t>
  </si>
  <si>
    <t>ចំរើន សុខគា</t>
  </si>
  <si>
    <t>ចំរើន សំណាង</t>
  </si>
  <si>
    <t>ឆាន សីហា</t>
  </si>
  <si>
    <t>ឈឿន ប៊ុនហុង</t>
  </si>
  <si>
    <t>ដារ៉ា បញ្ចនា</t>
  </si>
  <si>
    <t>ណារិទ្ធ វឌ្ឍនា</t>
  </si>
  <si>
    <t>ណេង សៀងហុង</t>
  </si>
  <si>
    <t>តឹម វ៉ាន់ជឹម</t>
  </si>
  <si>
    <t>ធី វិជ្ជរ៉ា</t>
  </si>
  <si>
    <t>នីន ម៉ាណែត</t>
  </si>
  <si>
    <t>ប្រុស ស្រីម៉ុច</t>
  </si>
  <si>
    <t>ផាត សំណាង</t>
  </si>
  <si>
    <t>ភា សុជីតា</t>
  </si>
  <si>
    <t>មិត្ត សូដែន</t>
  </si>
  <si>
    <t>រដ្ឋា រតនា</t>
  </si>
  <si>
    <t>រិទ្ធិ រិទ្ធិយ៉ា</t>
  </si>
  <si>
    <t>រឿន រតនា</t>
  </si>
  <si>
    <t>រ៉ន រស្មី</t>
  </si>
  <si>
    <t>រ៉ែន មករា</t>
  </si>
  <si>
    <t>វត្ថា វឌ្ឍនា</t>
  </si>
  <si>
    <t>8B.02</t>
  </si>
  <si>
    <t>វិន វីន</t>
  </si>
  <si>
    <t>វុទ្ធី រ៉ាវី</t>
  </si>
  <si>
    <t>វុធ សៀងហៃ</t>
  </si>
  <si>
    <t>វឿន ណារីម</t>
  </si>
  <si>
    <t>វឿន ណាវី</t>
  </si>
  <si>
    <t>វេ​ ដាវីត</t>
  </si>
  <si>
    <t>សម្បត្តិ សក្ខិណា</t>
  </si>
  <si>
    <t>សារិទ្ធ រស្មី</t>
  </si>
  <si>
    <t>សារួន ណារ៉េន</t>
  </si>
  <si>
    <t>សារួន វីរៈ</t>
  </si>
  <si>
    <t>សុខ គីមហ៊ី</t>
  </si>
  <si>
    <t>សុខ ស្រីនិច</t>
  </si>
  <si>
    <t>សុខជា គឹមឡាំង</t>
  </si>
  <si>
    <t>សុខនី វ៉ានីត</t>
  </si>
  <si>
    <t>សុខហេង សុផានិត</t>
  </si>
  <si>
    <t>សុផានិត លាងធី</t>
  </si>
  <si>
    <t>សុភ័ក្រ សុភាព</t>
  </si>
  <si>
    <t>សឿន ប៊ុនថន</t>
  </si>
  <si>
    <t>សឿន ពិសិដ្ឋ</t>
  </si>
  <si>
    <t>សំណាង លក្ខិណា</t>
  </si>
  <si>
    <t>ស៊រ រក្សា</t>
  </si>
  <si>
    <t>ស៊ុន ស្រីទិ</t>
  </si>
  <si>
    <t>ហ៊ីង លីហួ</t>
  </si>
  <si>
    <t>អ៊ាង សុនីតា</t>
  </si>
  <si>
    <t>8C.01</t>
  </si>
  <si>
    <t>កុល ផានាថ</t>
  </si>
  <si>
    <t>ខេង មិនា</t>
  </si>
  <si>
    <t>ខេង វិច្ឆិកា</t>
  </si>
  <si>
    <t>គាលី ប៊ុនណា</t>
  </si>
  <si>
    <t>ឃន សុជានីតី</t>
  </si>
  <si>
    <t>ឃិន ស្រីពេជ្រ</t>
  </si>
  <si>
    <t>ឃុន លីណា</t>
  </si>
  <si>
    <t>ចាន់ ផានិត</t>
  </si>
  <si>
    <t>ចំរ៉ុង ដាវី</t>
  </si>
  <si>
    <t>ឆាយ លីណា</t>
  </si>
  <si>
    <t>ជៀន ជួន</t>
  </si>
  <si>
    <t>ណាន គីមហួយ</t>
  </si>
  <si>
    <t>តុង ថារី</t>
  </si>
  <si>
    <t>ថន គីមឡាំង</t>
  </si>
  <si>
    <t>ថា រស្មី</t>
  </si>
  <si>
    <t>ថាវី ចាន់ដាវ៉ាន់</t>
  </si>
  <si>
    <t>ថាវី ផានុ</t>
  </si>
  <si>
    <t>ទីន សុភី</t>
  </si>
  <si>
    <t>ទៀង សុភ័ត្រា</t>
  </si>
  <si>
    <t>ធឿន ណាតា</t>
  </si>
  <si>
    <t>ធឿន ថាវី</t>
  </si>
  <si>
    <t>ធឿន ពិសិដ្ឋ</t>
  </si>
  <si>
    <t>ផល្លី ដារ៉ា</t>
  </si>
  <si>
    <t>8C.02</t>
  </si>
  <si>
    <t>ផែន ថានុត</t>
  </si>
  <si>
    <t>ព្រាប សុវណ្ណរ៉ា</t>
  </si>
  <si>
    <t>ភា សុភ័ក្រ</t>
  </si>
  <si>
    <t>ភាពៅ បញ្ញា</t>
  </si>
  <si>
    <t>ភិរុន មិថុនា</t>
  </si>
  <si>
    <t>ម៉ុន ថៃ</t>
  </si>
  <si>
    <t>យឿន តុលា</t>
  </si>
  <si>
    <t>រី គឹមស៊ី</t>
  </si>
  <si>
    <t>វណ្ណ: រចនា</t>
  </si>
  <si>
    <t>វែង សុផារ៉ា</t>
  </si>
  <si>
    <t>សារ៉ាយ សុផានី</t>
  </si>
  <si>
    <t>សាំង សីហា</t>
  </si>
  <si>
    <t>សុខ សុផល</t>
  </si>
  <si>
    <t>សុខលុយ គីម៉ី</t>
  </si>
  <si>
    <t>សុខហេង ស៊ាងស៊ាង</t>
  </si>
  <si>
    <t>សុផល ចាស្មីន</t>
  </si>
  <si>
    <t>សឿង ម៉េងហួរ</t>
  </si>
  <si>
    <t>សេង ពិសិដ្ឋ</t>
  </si>
  <si>
    <t>សេម ស្រីនីន</t>
  </si>
  <si>
    <t>សំបូរ គឹមហុង</t>
  </si>
  <si>
    <t>ស្រី សុវណ្ណរី</t>
  </si>
  <si>
    <t>ស្រី ស្រីពេជ្រ</t>
  </si>
  <si>
    <t>ហ៊ាន សនិតា</t>
  </si>
  <si>
    <t>9A.01</t>
  </si>
  <si>
    <t>ចាន់ តាវ៉ាន់</t>
  </si>
  <si>
    <t>9</t>
  </si>
  <si>
    <t>ចាន់ សុមុន្នីរ័ត្ន</t>
  </si>
  <si>
    <t>ចាន់ សៀងអ៊ី</t>
  </si>
  <si>
    <t>ចាន់ឌឿន សំណាង</t>
  </si>
  <si>
    <t>ចឺក កញ្ញា</t>
  </si>
  <si>
    <t>ឆេង ណារីន</t>
  </si>
  <si>
    <t>ណារុន ម៉ាណែត</t>
  </si>
  <si>
    <t>ទុំ សៀងហ៊ុន</t>
  </si>
  <si>
    <t>ធី សុវណ្ណារី</t>
  </si>
  <si>
    <t>ធូ ដាវីន</t>
  </si>
  <si>
    <t>ផល ភា</t>
  </si>
  <si>
    <t>ពិសិទ្ធ សៀកម៉ី</t>
  </si>
  <si>
    <t>ភាព ម៉ារ៉ាឌី</t>
  </si>
  <si>
    <t>ភ័ន្ត លាងហេង</t>
  </si>
  <si>
    <t>ភ័ស្ស ហារីន</t>
  </si>
  <si>
    <t>មឿន ម៉ារ៉ា</t>
  </si>
  <si>
    <t>ម៉ានិត សុដាវី</t>
  </si>
  <si>
    <t>យូហ៊ាង សៀងហ៊ន</t>
  </si>
  <si>
    <t>រិទ្ធី​ ស្រីរិទ្ធ</t>
  </si>
  <si>
    <t>លី​ ឡៃគី</t>
  </si>
  <si>
    <t>វណ្ណ សុខឡេង</t>
  </si>
  <si>
    <t>វណ្ណី រតនី</t>
  </si>
  <si>
    <t>វន វី</t>
  </si>
  <si>
    <t>វិចិត្រ រតនៈ</t>
  </si>
  <si>
    <t>9A.02</t>
  </si>
  <si>
    <t>វិណា វណ្ណៈ</t>
  </si>
  <si>
    <t>សយ រចនា</t>
  </si>
  <si>
    <t>សារី បរិញ្ញា</t>
  </si>
  <si>
    <t>សារុន ផានុត</t>
  </si>
  <si>
    <t>សារុន សំណាង</t>
  </si>
  <si>
    <t>សារ៉ាន កញ្ចណា</t>
  </si>
  <si>
    <t>សារ៉េត ឧត្តម</t>
  </si>
  <si>
    <t>សារ៉េន កញ្ចនាថ</t>
  </si>
  <si>
    <t>សាវ៉ាន់ សុខឃី</t>
  </si>
  <si>
    <t>សិទ្ធ សូរិយ៉ា</t>
  </si>
  <si>
    <t>សុខ ប៉ាត់រី</t>
  </si>
  <si>
    <t>សុខឿន ស្រីណា</t>
  </si>
  <si>
    <t>សុគឿន ស្រីនេ</t>
  </si>
  <si>
    <t>សុភ័ក្រ រចនា</t>
  </si>
  <si>
    <t>សុភ័ក្រ សុរ៉ាវី</t>
  </si>
  <si>
    <t>សុភ័ណ្ឌ សេរីវឌ្ឍនា</t>
  </si>
  <si>
    <t>សឿន ចាន់ណា</t>
  </si>
  <si>
    <t>សំបូរ ឡុងហេង</t>
  </si>
  <si>
    <t>ស៊ុន ណេ</t>
  </si>
  <si>
    <t>ស្រង កូស៊ីន</t>
  </si>
  <si>
    <t>ហុងឡេង លក្ខិណា</t>
  </si>
  <si>
    <t>ហឿន វាសនា</t>
  </si>
  <si>
    <t>ហៀប សុជាតិ</t>
  </si>
  <si>
    <t>ហ៊ង ម៉ាលីន</t>
  </si>
  <si>
    <t>ហ៊ន លក្ខិណា</t>
  </si>
  <si>
    <t>9B.01</t>
  </si>
  <si>
    <t>កុសល់ វីរៈ</t>
  </si>
  <si>
    <t>ឃឿន លីហ្សា</t>
  </si>
  <si>
    <t>ឃឿន សូរិយា</t>
  </si>
  <si>
    <t>ចំរើន សាវដេត</t>
  </si>
  <si>
    <t>ចំរ៉ុង សុភា</t>
  </si>
  <si>
    <t>ជា ប៊ុនធឿន</t>
  </si>
  <si>
    <t>ជាម មាស</t>
  </si>
  <si>
    <t>ជឿន ស្រីណុច</t>
  </si>
  <si>
    <t>ដារ៉ាន់ ប៊ុនណារ័ត្ន</t>
  </si>
  <si>
    <t>ណុច ស្រីទុំ</t>
  </si>
  <si>
    <t>ណុន លក្ខិណា</t>
  </si>
  <si>
    <t>ណៃ ស៊ីនឹង</t>
  </si>
  <si>
    <t>តឿន វុទ្ធី</t>
  </si>
  <si>
    <t>ទី តាំងសេង</t>
  </si>
  <si>
    <t>ធា ថារិទ្ធ</t>
  </si>
  <si>
    <t>ធា លាងអ៊ី</t>
  </si>
  <si>
    <t>នី ផានិន</t>
  </si>
  <si>
    <t>នឿន ស៊ាងអ៊ី</t>
  </si>
  <si>
    <t>ប្រាក់ ស្រីពេច</t>
  </si>
  <si>
    <t>ពេជ្រ សុខសំណាង</t>
  </si>
  <si>
    <t>ភាព ភក្ដី</t>
  </si>
  <si>
    <t>ម៉ុន ណារ៉ាត់</t>
  </si>
  <si>
    <t>រស្មី សុនីតា</t>
  </si>
  <si>
    <t>រ៉ុង រដ្ឋា</t>
  </si>
  <si>
    <t>9B.02</t>
  </si>
  <si>
    <t>លឿន លីណា</t>
  </si>
  <si>
    <t>វ៉េត ខូរស៊ីន</t>
  </si>
  <si>
    <t>វ៉ែន នីស្សា</t>
  </si>
  <si>
    <t>សាអែម មករា</t>
  </si>
  <si>
    <t>សុខគា វិជ្ជរ៉ា</t>
  </si>
  <si>
    <t>សុខន ម៉េងគ័ង</t>
  </si>
  <si>
    <t>សុខា សុខេន</t>
  </si>
  <si>
    <t>សុខា សុឃឿន</t>
  </si>
  <si>
    <t>សុខុម រក្សា</t>
  </si>
  <si>
    <t>សុផាន់ណា លីសា</t>
  </si>
  <si>
    <t>សុភាព តារ៉ា</t>
  </si>
  <si>
    <t>សុភាព វិច្ឆិកា</t>
  </si>
  <si>
    <t>សោភ័ណ្ឌ សាន់រ៉ា</t>
  </si>
  <si>
    <t>សោម សុខលី</t>
  </si>
  <si>
    <t>សោម សុខឡេង</t>
  </si>
  <si>
    <t>សៅជា ដាលីន</t>
  </si>
  <si>
    <t>សំរិទ្ធ រក្សា</t>
  </si>
  <si>
    <t>ប</t>
  </si>
  <si>
    <t>ស៊ុយ សំណាង</t>
  </si>
  <si>
    <t>ហ៊ាន ហេង</t>
  </si>
  <si>
    <t>ហ៊ាន ឡៃហ៊ីម</t>
  </si>
  <si>
    <t>ឡេង តេង</t>
  </si>
  <si>
    <t>ឡេង ប៊ុនលាភ</t>
  </si>
  <si>
    <t>ឡេង វិជ្ជរ៉ា</t>
  </si>
  <si>
    <t>ឡៃ កក្កដា</t>
  </si>
  <si>
    <t>10A.01</t>
  </si>
  <si>
    <t>កុសល ចាន់ថេន</t>
  </si>
  <si>
    <t>10</t>
  </si>
  <si>
    <t>ខេង សុខារី</t>
  </si>
  <si>
    <t>ចាន់ រចនា</t>
  </si>
  <si>
    <t>ចាន់ រតនារក្សា</t>
  </si>
  <si>
    <t>ជា ប៊ុនលាភ</t>
  </si>
  <si>
    <t>ជឿន វ៉ាន់ជីន</t>
  </si>
  <si>
    <t>ជឿន សារ៉ន</t>
  </si>
  <si>
    <t>ញឿន បុប្ផា</t>
  </si>
  <si>
    <t>ដារ៉ា សុជាតិតា</t>
  </si>
  <si>
    <t>ឌឿន និរតី</t>
  </si>
  <si>
    <t>ឌឿន ស៊ីវម៉េង</t>
  </si>
  <si>
    <t>ធឿន ស្រីពេជ្រ</t>
  </si>
  <si>
    <t>បាន សុកមាន</t>
  </si>
  <si>
    <t>ប៉ាន់ សៀកឡេង</t>
  </si>
  <si>
    <t>ផល សុជាតា</t>
  </si>
  <si>
    <t>ពូន នីហ្សា</t>
  </si>
  <si>
    <t>ភាព សុកសោភា</t>
  </si>
  <si>
    <t>ភី សុខាណាវីន</t>
  </si>
  <si>
    <t>ភ័ក្រ សុភ័ណ្ឌ</t>
  </si>
  <si>
    <t>មាស បណ្ដូល</t>
  </si>
  <si>
    <t>រិទ្ធ សុវណ្ណរាជ</t>
  </si>
  <si>
    <t>10A.02</t>
  </si>
  <si>
    <t>រិទ្ធី គីមហួយ</t>
  </si>
  <si>
    <t>រិន ស្រីយ៉ា</t>
  </si>
  <si>
    <t>រី លីដា</t>
  </si>
  <si>
    <t>លីហ៊ៅ ស្រីកា</t>
  </si>
  <si>
    <t>វុត្ថា ផាត្តាណា</t>
  </si>
  <si>
    <t>សុខ​ ភក្តី</t>
  </si>
  <si>
    <t>សុធន លះសា</t>
  </si>
  <si>
    <t>សុវណ្ណ បូរ៉ា</t>
  </si>
  <si>
    <t>សុវាចា ដារ៉េ</t>
  </si>
  <si>
    <t>សៀម ស្រីស</t>
  </si>
  <si>
    <t>សេង ស្រីអូន</t>
  </si>
  <si>
    <t>សេរី ម៉ារ៉ាឌី</t>
  </si>
  <si>
    <t>ស្រួល បញ្ញា</t>
  </si>
  <si>
    <t>ស្រ៊ាង សៀវសៀវ</t>
  </si>
  <si>
    <t>ហុង​ សៀកមួយ</t>
  </si>
  <si>
    <t>ហ៊ ផៃរីន</t>
  </si>
  <si>
    <t>ហ៊ន ណៃហៀក</t>
  </si>
  <si>
    <t>ហ៊ិន សុខលីដា</t>
  </si>
  <si>
    <t>ហ៊ួយ ណារី</t>
  </si>
  <si>
    <t>អឿន រតនា</t>
  </si>
  <si>
    <t>អ៊ាងឡេង សុខហេង</t>
  </si>
  <si>
    <t>10B.01</t>
  </si>
  <si>
    <t>ខន ណារាជ</t>
  </si>
  <si>
    <t>ខែត វិច្ឆិកា</t>
  </si>
  <si>
    <t>គង់ សិទ្ធស្យា</t>
  </si>
  <si>
    <t>គង់ ស្រីនាទ</t>
  </si>
  <si>
    <t>គឹមសួ វិស័យ</t>
  </si>
  <si>
    <t>គុយ វឌ្ឍនី</t>
  </si>
  <si>
    <t>គ្រឿន ណាគ្រី</t>
  </si>
  <si>
    <t>ឃុយ រតនា</t>
  </si>
  <si>
    <t>ចក់ ស៊ាងហៃ</t>
  </si>
  <si>
    <t>ចំរើន គឹមហេង</t>
  </si>
  <si>
    <t>ណាក់ វណ្ណី</t>
  </si>
  <si>
    <t>ថន ថាន់ឌី</t>
  </si>
  <si>
    <t>ថាន ស៊ីថា</t>
  </si>
  <si>
    <t>នឿន បូរ៉ា</t>
  </si>
  <si>
    <t>បូរ៉ា សូរីកា</t>
  </si>
  <si>
    <t>ផា សុផាន់នី</t>
  </si>
  <si>
    <t>ផាន សៀងណាន</t>
  </si>
  <si>
    <t>ពេញ ស្រីសរ</t>
  </si>
  <si>
    <t>ពៅ មុន្ថា</t>
  </si>
  <si>
    <t>ម៉ុន ស្រ៊ីម</t>
  </si>
  <si>
    <t>យន រីហ្សា</t>
  </si>
  <si>
    <t>យ៉ាន សភីហីន</t>
  </si>
  <si>
    <t>10B.02</t>
  </si>
  <si>
    <t>រស់ ប៊ុនធឿន</t>
  </si>
  <si>
    <t>រិទ្ធ ខេមរា</t>
  </si>
  <si>
    <t>រេន ចន្បី</t>
  </si>
  <si>
    <t>រ៉ា ធាវី</t>
  </si>
  <si>
    <t>រ៉ា បញ្ញា</t>
  </si>
  <si>
    <t>លី ចាន់ដាវីជីវន្ត</t>
  </si>
  <si>
    <t>វិន ជិនឆេង</t>
  </si>
  <si>
    <t>វី ចាន់ទ្រា</t>
  </si>
  <si>
    <t>វី មួយហ្គិច</t>
  </si>
  <si>
    <t>សារិន សុជាតិ</t>
  </si>
  <si>
    <t>សារ៉ន មាស</t>
  </si>
  <si>
    <t>សុខអ៊ន លីហ្សា</t>
  </si>
  <si>
    <t>សុងហេង នីតា</t>
  </si>
  <si>
    <t>សុភ័ក្ត នីតា</t>
  </si>
  <si>
    <t>សួស តុលា</t>
  </si>
  <si>
    <t>សែន ស៊ីវហេង</t>
  </si>
  <si>
    <t>ស៊ុយ សុខណា</t>
  </si>
  <si>
    <t>ស្រេង ម៉ានី</t>
  </si>
  <si>
    <t>ហឿន គីមហ៊ាង</t>
  </si>
  <si>
    <t>ហៀប សុគា</t>
  </si>
  <si>
    <t>ហេង ច័ន្ទតារ៉ា</t>
  </si>
  <si>
    <t>ហ៊ន ផាន់ណា</t>
  </si>
  <si>
    <t>ហ៊ាង ម៉េងហួយ</t>
  </si>
  <si>
    <t>10C.01</t>
  </si>
  <si>
    <t>ខន ខេមរៈ</t>
  </si>
  <si>
    <t>ច្រាយ ម៉េងហួ</t>
  </si>
  <si>
    <t>ជីនិត វុទ្ធតី</t>
  </si>
  <si>
    <t>ជឿន សុធានី</t>
  </si>
  <si>
    <t>ណាត រតនា</t>
  </si>
  <si>
    <t>ណាន់ ស្រីនាត</t>
  </si>
  <si>
    <t>តុប ស្រីណែត</t>
  </si>
  <si>
    <t>ថុន សូដាលីហ្សា</t>
  </si>
  <si>
    <t>ធា រាជ</t>
  </si>
  <si>
    <t>ធី ឌីណា</t>
  </si>
  <si>
    <t>នឹម វិច្ឆកា</t>
  </si>
  <si>
    <t>បូរ៉ា លីហ្សា</t>
  </si>
  <si>
    <t>ប៊ុនណា​ វិសាលលាភ</t>
  </si>
  <si>
    <t>ភាព គឹមសេង</t>
  </si>
  <si>
    <t>ភិន ស្រីនុត</t>
  </si>
  <si>
    <t>ភី រតនា</t>
  </si>
  <si>
    <t>ភឿន សុភារិទ្ធ</t>
  </si>
  <si>
    <t>មឿង រ៉ានុត</t>
  </si>
  <si>
    <t>ម៉េង វត្តី</t>
  </si>
  <si>
    <t>យ៉ឹង យាន</t>
  </si>
  <si>
    <t>រី វិតី</t>
  </si>
  <si>
    <t>រីម នីតា</t>
  </si>
  <si>
    <t>រុំ ណារិន</t>
  </si>
  <si>
    <t>រៀម ធារ៉ា</t>
  </si>
  <si>
    <t>10C.02</t>
  </si>
  <si>
    <t>លាង ចិត្រា</t>
  </si>
  <si>
    <t>លឹម លីដា</t>
  </si>
  <si>
    <t>លុជ ផល្លែន</t>
  </si>
  <si>
    <t>វុទ្ធី ស៊ីណេត</t>
  </si>
  <si>
    <t>វ៉ាន់ណា ស្រីណុច</t>
  </si>
  <si>
    <t>សាន គីមមួយ</t>
  </si>
  <si>
    <t>សាមី គឹមសួ</t>
  </si>
  <si>
    <t>សាមីត ដាវីត</t>
  </si>
  <si>
    <t>សុខុម ចាន់នឿន</t>
  </si>
  <si>
    <t>សុផល ឈុនលី</t>
  </si>
  <si>
    <t>សុផៃ សុនីតា</t>
  </si>
  <si>
    <t>សុភាព រ៉ាយុទ្ធ</t>
  </si>
  <si>
    <t>សុភាព ស្រីនាថ</t>
  </si>
  <si>
    <t>សំណាង ស្រីនេត</t>
  </si>
  <si>
    <t>ស៊ាន ស៊ាងគីម</t>
  </si>
  <si>
    <t>ស៊ីថា​ រតនា</t>
  </si>
  <si>
    <t>ស៊ូ​ ចិត្រ្តា</t>
  </si>
  <si>
    <t>ស្រួច រចនា</t>
  </si>
  <si>
    <t>ស្រ៊ឺ វណ្ណី</t>
  </si>
  <si>
    <t>ហៃ ច័ន្ទរក្សា</t>
  </si>
  <si>
    <t>ហៃ ស្រីលក្ខ</t>
  </si>
  <si>
    <t>ហ៊ត ស្រីរាជ</t>
  </si>
  <si>
    <t>អឿន នីតា</t>
  </si>
  <si>
    <t>អឿន ប៉េងគួន</t>
  </si>
  <si>
    <t>10D.01</t>
  </si>
  <si>
    <t>កា បញ្ញា</t>
  </si>
  <si>
    <t>កុសល សុទ្ធតាណា</t>
  </si>
  <si>
    <t>កូឡា សៀងម៉ី</t>
  </si>
  <si>
    <t>ខេន សៀងហៃ</t>
  </si>
  <si>
    <t>ងន សុភ័ណ្ឌ</t>
  </si>
  <si>
    <t>ចូច សុវណ្ណរាជ្យ</t>
  </si>
  <si>
    <t>ជា សុផល</t>
  </si>
  <si>
    <t>ជាតិ តុលា</t>
  </si>
  <si>
    <t>ជឿង ជាម</t>
  </si>
  <si>
    <t>ជឿន សុជឺន</t>
  </si>
  <si>
    <t>ឈាង លាងឆេង</t>
  </si>
  <si>
    <t>ញឿន លីហ៊ួ</t>
  </si>
  <si>
    <t>ណាក់ ហ្គោរីណា</t>
  </si>
  <si>
    <t>ណារ៉ាត់ ដេវីត</t>
  </si>
  <si>
    <t>ណុច ចាន់ណារិទ្ធ</t>
  </si>
  <si>
    <t>ធូ រ៉ាវីត</t>
  </si>
  <si>
    <t>បូ សម្បត្តិ</t>
  </si>
  <si>
    <t>បូរ ស៊ីថា</t>
  </si>
  <si>
    <t>ប្រុស ម៉ានីន</t>
  </si>
  <si>
    <t>ផល ចំរើន</t>
  </si>
  <si>
    <t>ផល ណារ៉ាន់</t>
  </si>
  <si>
    <t>ពិន រិទ្ធី</t>
  </si>
  <si>
    <t>ភ័ស្ត សខិនា</t>
  </si>
  <si>
    <t>10D.02</t>
  </si>
  <si>
    <t>រិន គឹមសង</t>
  </si>
  <si>
    <t>រឿន ពុទ្ធារី</t>
  </si>
  <si>
    <t>លីម ស្រីណែត</t>
  </si>
  <si>
    <t>វណ្ណៈ សុខនីម</t>
  </si>
  <si>
    <t>វណ្ណៈ សំណាង</t>
  </si>
  <si>
    <t>សនដា នរា</t>
  </si>
  <si>
    <t>សាម៉េន ស្រីណាន</t>
  </si>
  <si>
    <t>សារិទ្ធ សៀងហ៊ី</t>
  </si>
  <si>
    <t>សារឿន សុភាវី</t>
  </si>
  <si>
    <t>សារ៉ាត់ ពិសី</t>
  </si>
  <si>
    <t>សារ៉ែន វិច្ឆរ៉ា</t>
  </si>
  <si>
    <t>សាវឿន ណាវីន</t>
  </si>
  <si>
    <t>សីហា កញ្ញា</t>
  </si>
  <si>
    <t>សុខ វីសា</t>
  </si>
  <si>
    <t>សុខុន ម៉េងជីង</t>
  </si>
  <si>
    <t>សុងហ៊ន មុនីច័ន្ទ</t>
  </si>
  <si>
    <t>សុធា ពុទ្ធរស្មី</t>
  </si>
  <si>
    <t>សុភាព ស្រីនិច</t>
  </si>
  <si>
    <t>សេត ចាន់នី</t>
  </si>
  <si>
    <t>សំអាត ភិរុណ</t>
  </si>
  <si>
    <t>ស៊ សារីម</t>
  </si>
  <si>
    <t>ហន លាងហុង</t>
  </si>
  <si>
    <t>ហ៊ាន គុយហៃ</t>
  </si>
  <si>
    <t>ហ៊ែម ប៉ូលីហ្សា</t>
  </si>
  <si>
    <t>10E.01</t>
  </si>
  <si>
    <t>ងន លិញលី</t>
  </si>
  <si>
    <t>ចន្ធី ម៉ាយ៉ា</t>
  </si>
  <si>
    <t>ចាន់ណា ឌឿន</t>
  </si>
  <si>
    <t>ចំរើន ចន្ធី</t>
  </si>
  <si>
    <t>ចំរើន ស្រីនិត</t>
  </si>
  <si>
    <t>ចំរ៉ុង សុភ័ក្រ</t>
  </si>
  <si>
    <t>ឆុន ស្រីណាក់</t>
  </si>
  <si>
    <t>ជា មិនា</t>
  </si>
  <si>
    <t>ជឿន ចាន់នី</t>
  </si>
  <si>
    <t>ជឿន សក្ខណា</t>
  </si>
  <si>
    <t>ជ្រៃ សេងឡាយ</t>
  </si>
  <si>
    <t>ឈាង បញ្ញា</t>
  </si>
  <si>
    <t>ឈឿន ធារ៉ា</t>
  </si>
  <si>
    <t>ញ៉ុន វណ្ណី</t>
  </si>
  <si>
    <t>ណុច ចាន់ដានី</t>
  </si>
  <si>
    <t>តឹម សុជាតិ</t>
  </si>
  <si>
    <t>តូច ឃីវី</t>
  </si>
  <si>
    <t>ត្រេន ឡៃគា</t>
  </si>
  <si>
    <t>ធី ដានីតា</t>
  </si>
  <si>
    <t>ផាន សុខគាង</t>
  </si>
  <si>
    <t>ផុន សុដានីតា</t>
  </si>
  <si>
    <t>ពិសិដ្ឋ ពិសី</t>
  </si>
  <si>
    <t>ពៀន ស្រីនីន</t>
  </si>
  <si>
    <t>10E.02</t>
  </si>
  <si>
    <t>ភា សុវណ្ណរាជ</t>
  </si>
  <si>
    <t>ភារៈ រចនា</t>
  </si>
  <si>
    <t>ភួង ដាយុទ្ធ</t>
  </si>
  <si>
    <t>ភួន វិជ័យ</t>
  </si>
  <si>
    <t>ភ័ក្រ ថេតបុណ្ណា</t>
  </si>
  <si>
    <t>ភ័ណ្ឌ យុគប៊ី</t>
  </si>
  <si>
    <t>មាន ដាវី</t>
  </si>
  <si>
    <t>យន រ៉ាវីត</t>
  </si>
  <si>
    <t>យ៉ាន រ៉ូហាន់នី</t>
  </si>
  <si>
    <t>យ៉ិន សុឃុន</t>
  </si>
  <si>
    <t>សាន ម៉ី</t>
  </si>
  <si>
    <t>សារិ សារុន</t>
  </si>
  <si>
    <t>សារិន រតនា</t>
  </si>
  <si>
    <t>សិទ្ធ ស៊ាន</t>
  </si>
  <si>
    <t>សុខ វេងលាង</t>
  </si>
  <si>
    <t>សុងលី វិសាល</t>
  </si>
  <si>
    <t>សុផានី វ៉ាយុ</t>
  </si>
  <si>
    <t>សឿន លីហួរ</t>
  </si>
  <si>
    <t>សំអុល ដេវីដ</t>
  </si>
  <si>
    <t>ស្រ៊ុន ភារ៉ី</t>
  </si>
  <si>
    <t>ឡាក់ លុច</t>
  </si>
  <si>
    <t>ឡាញ់ សុកបញ្ញា</t>
  </si>
  <si>
    <t>អិត រដ្ឋា</t>
  </si>
  <si>
    <t>10F.01</t>
  </si>
  <si>
    <t>គង់ គុយឆេង</t>
  </si>
  <si>
    <t>គឹម លាងអ៊ី</t>
  </si>
  <si>
    <t>ឆែម រិទ្ធវឌ្ឍនា</t>
  </si>
  <si>
    <t>ជឹម ពិសាល</t>
  </si>
  <si>
    <t>ជឿន ចន្ធី</t>
  </si>
  <si>
    <t>ឈឿន ឆុន</t>
  </si>
  <si>
    <t>ថុន ថាវីន</t>
  </si>
  <si>
    <t>ថូណា សុខនា</t>
  </si>
  <si>
    <t>ទ្រី វណ្ណដេត</t>
  </si>
  <si>
    <t>ធា តុលា</t>
  </si>
  <si>
    <t>ធីម លាងហួ</t>
  </si>
  <si>
    <t>ប្រាជ្ញ បញ្ញា</t>
  </si>
  <si>
    <t>ផៃ ស្រីនិត</t>
  </si>
  <si>
    <t>មន សាមិត្ត</t>
  </si>
  <si>
    <t>យាង ឧត្តរ៉ា</t>
  </si>
  <si>
    <t>យាន ភីមាន</t>
  </si>
  <si>
    <t>រដ្ឋា ស្រីពៅ</t>
  </si>
  <si>
    <t>រត្តនា គីមហេង</t>
  </si>
  <si>
    <t>រឿង​ សុខលីម</t>
  </si>
  <si>
    <t>រ៉ា ស្រីពីន</t>
  </si>
  <si>
    <t>លាង ចាន់ឡេង</t>
  </si>
  <si>
    <t>លាប លីនដា</t>
  </si>
  <si>
    <t>លីម គីមហួយ</t>
  </si>
  <si>
    <t>10F.02</t>
  </si>
  <si>
    <t>លឿង រក្សា</t>
  </si>
  <si>
    <t>វណ្ណា សិលា</t>
  </si>
  <si>
    <t>វី ដាវីត</t>
  </si>
  <si>
    <t>វឹង វេត</t>
  </si>
  <si>
    <t>វ៉ាត វាសនា</t>
  </si>
  <si>
    <t>វ៉ាន់ មករា</t>
  </si>
  <si>
    <t>វ៉ាន់ថន លីស៊ាង</t>
  </si>
  <si>
    <t>សាល​ ស៊ីណា</t>
  </si>
  <si>
    <t>សាវឿន គីមណាន</t>
  </si>
  <si>
    <t>សុខ ស្រីលីន</t>
  </si>
  <si>
    <t>សុខជា សុខដាលែន</t>
  </si>
  <si>
    <t>សុខណា ពេជលាង</t>
  </si>
  <si>
    <t>សុផល ថុនា</t>
  </si>
  <si>
    <t>សុភ័ក្រ វិសាល</t>
  </si>
  <si>
    <t>សំបូរ អ៊ីជីន</t>
  </si>
  <si>
    <t>ស៊ ចាន់ណា</t>
  </si>
  <si>
    <t>ស៊ុន សោភារស្មី</t>
  </si>
  <si>
    <t>ហុក លាងអ៊ី</t>
  </si>
  <si>
    <t>ហឿន សុវណ្ណណែត</t>
  </si>
  <si>
    <t>ហេង ចរិយា</t>
  </si>
  <si>
    <t>ហ៊ុយសេង លីដា</t>
  </si>
  <si>
    <t>អុន រតនា</t>
  </si>
  <si>
    <t>អ៊ា ប៊ុនសុង</t>
  </si>
  <si>
    <t>អ៊ុន សៀងលី</t>
  </si>
  <si>
    <t>11A.01</t>
  </si>
  <si>
    <t>កន ស្រីនីត</t>
  </si>
  <si>
    <t>11SC</t>
  </si>
  <si>
    <t>កូឡា សៀងម៉េង</t>
  </si>
  <si>
    <t>ឃឹម វល័ក្ខ</t>
  </si>
  <si>
    <t>ឃ្លី ស្រីនិច</t>
  </si>
  <si>
    <t>ឈុនលី ថាវរី</t>
  </si>
  <si>
    <t>តឿន អេមលី</t>
  </si>
  <si>
    <t>ទី តាំងហេង</t>
  </si>
  <si>
    <t>ធឿន ភិរុន</t>
  </si>
  <si>
    <t>និម្មិត សច្ចៈ</t>
  </si>
  <si>
    <t>ប៉ុន ស្រីទូច</t>
  </si>
  <si>
    <t>ប្រុស មិនា</t>
  </si>
  <si>
    <t>ផល ឃុនណារី</t>
  </si>
  <si>
    <t>ពុធ សុខឡេង</t>
  </si>
  <si>
    <t>ពៅ វឌ្ឍនៈ</t>
  </si>
  <si>
    <t>ភាព បូរី</t>
  </si>
  <si>
    <t>ភារុន ស្រីរ័ត្ន</t>
  </si>
  <si>
    <t>ភឿន សុផាន់</t>
  </si>
  <si>
    <t>មាស សុជេម</t>
  </si>
  <si>
    <t>ម៉ាប់ ស៊ីមាន</t>
  </si>
  <si>
    <t>ម៉ិច ឡី</t>
  </si>
  <si>
    <t>ម៉េង សាវម៉ៃ</t>
  </si>
  <si>
    <t>ម៉ៃម៉ុន ទេពី</t>
  </si>
  <si>
    <t>11A.02</t>
  </si>
  <si>
    <t>រឿន គីមឡុង</t>
  </si>
  <si>
    <t>រឿន សីហា</t>
  </si>
  <si>
    <t>វិន លីហ្សា</t>
  </si>
  <si>
    <t>វី លីហ្សា</t>
  </si>
  <si>
    <t>វុទ្ធី ហុកលី</t>
  </si>
  <si>
    <t>វ៉ាន វុទ្ធី</t>
  </si>
  <si>
    <t>សម្បត្តិ ជូអ៊ី</t>
  </si>
  <si>
    <t>សាមឿន ដាវិន</t>
  </si>
  <si>
    <t>សារ៉ន ស្រីចំរើន</t>
  </si>
  <si>
    <t>សារ៉ាត់ រក្សា</t>
  </si>
  <si>
    <t>សារ៉េត វាសនា</t>
  </si>
  <si>
    <t>សិត ស៊ីណាត</t>
  </si>
  <si>
    <t>សុខ ពិសី</t>
  </si>
  <si>
    <t>សុខា វង់</t>
  </si>
  <si>
    <t>សុទ្ធ វ៉ាន់ស៊ុយ</t>
  </si>
  <si>
    <t>សុធា បញ្ចពណ៌</t>
  </si>
  <si>
    <t>សុផាត់ គីមឡុង</t>
  </si>
  <si>
    <t>សឿង សិលា</t>
  </si>
  <si>
    <t>សឿន ដេត</t>
  </si>
  <si>
    <t>សំបូរ ប៊ុន​លាភ</t>
  </si>
  <si>
    <t>ស្រូយ ឆេងអ៊ី</t>
  </si>
  <si>
    <t>ស្រ៊ិន ក្រវ៉ាន់</t>
  </si>
  <si>
    <t>ស្រ៊ុង លាងអ៊ី</t>
  </si>
  <si>
    <t>ហាក់ ម៉េងហួត</t>
  </si>
  <si>
    <t>11B.01</t>
  </si>
  <si>
    <t>កន ឡាវីល</t>
  </si>
  <si>
    <t>កុសល់ មូនិកា</t>
  </si>
  <si>
    <t>កេង និរតី</t>
  </si>
  <si>
    <t>កែវ មួយវិច្ឆិកា</t>
  </si>
  <si>
    <t>គា ពិសី</t>
  </si>
  <si>
    <t>គឹមស៊ី វិច្ឆិកា</t>
  </si>
  <si>
    <t>គឿន រត្តនា</t>
  </si>
  <si>
    <t>គ្រីម កនិកា</t>
  </si>
  <si>
    <t>ចាន់ណា បញ្ញា</t>
  </si>
  <si>
    <t>ឆៃលី គន្ធា</t>
  </si>
  <si>
    <t>ជឿន សូរិយា</t>
  </si>
  <si>
    <t>ឈន សុជាតិ</t>
  </si>
  <si>
    <t>ឌី សារឿន</t>
  </si>
  <si>
    <t>តង់ សារ៉េន</t>
  </si>
  <si>
    <t>ថុន ថេប</t>
  </si>
  <si>
    <t>ទិត សក្ខណា</t>
  </si>
  <si>
    <t>ទី ម៉េងជូ</t>
  </si>
  <si>
    <t>ធី លីហ៊ាង</t>
  </si>
  <si>
    <t>ធឿន សូរិយា</t>
  </si>
  <si>
    <t>បាន ដាណែត</t>
  </si>
  <si>
    <t>ផន​ សុភ័ក្ត</t>
  </si>
  <si>
    <t>11B.02</t>
  </si>
  <si>
    <t>ផល្លា ដាណែត</t>
  </si>
  <si>
    <t>ផាន វិច្ឆិកា</t>
  </si>
  <si>
    <t>ភក្តី ស្រីគីម</t>
  </si>
  <si>
    <t>រស់ ជាតិ</t>
  </si>
  <si>
    <t>លីម ម៉ាឡែន</t>
  </si>
  <si>
    <t>លីហាក់ យៀកសៀង</t>
  </si>
  <si>
    <t>វណ្ណា វន្នី</t>
  </si>
  <si>
    <t>វុទ្ធ សាវុន</t>
  </si>
  <si>
    <t>សល់ ម៉ាន់សា</t>
  </si>
  <si>
    <t>សារិទ្ធ ប៊ុនលាប</t>
  </si>
  <si>
    <t>សាវុធ ឡាដា</t>
  </si>
  <si>
    <t>សុខឡេង ស្រីណុច</t>
  </si>
  <si>
    <t>ស្រេង គីមឡេង</t>
  </si>
  <si>
    <t>ហេង សុខលី</t>
  </si>
  <si>
    <t>ហេង ហូលីន</t>
  </si>
  <si>
    <t>ហ៊ន រដ្ឋា</t>
  </si>
  <si>
    <t>ឡុង ពៅបញ្ញាពេជ្យ</t>
  </si>
  <si>
    <t>អាត ម៉ារី</t>
  </si>
  <si>
    <t>អឿ សុចិត្រា</t>
  </si>
  <si>
    <t>អ៊ីម ប៊ុនរ៉ុង</t>
  </si>
  <si>
    <t>អ៊ួង ប្រាជ្ញា</t>
  </si>
  <si>
    <t>11C.01</t>
  </si>
  <si>
    <t>កប ឆៃយ៉ា</t>
  </si>
  <si>
    <t>ខេន ពិសី</t>
  </si>
  <si>
    <t>គ្រី ចាន់ធី</t>
  </si>
  <si>
    <t>ឃិ​ន សោភា</t>
  </si>
  <si>
    <t>ចាន់ឌឿន ស្រីពេជ្រ</t>
  </si>
  <si>
    <t>ជា សេងហៃ</t>
  </si>
  <si>
    <t>ជាង សុកគា</t>
  </si>
  <si>
    <t>ឈាង សុវណ្ណរា</t>
  </si>
  <si>
    <t>ណាត ពេជ្រពិសី</t>
  </si>
  <si>
    <t>ថេន ថាវី</t>
  </si>
  <si>
    <t>ទ្រី ម៉េងហ៊</t>
  </si>
  <si>
    <t>ទ្រី​ សុខ​មាស</t>
  </si>
  <si>
    <t>ធឿន ផាន់ណា</t>
  </si>
  <si>
    <t>ធឿន សុឃឿន</t>
  </si>
  <si>
    <t>នី ស្រីណុច</t>
  </si>
  <si>
    <t>បាង ស្រីការ</t>
  </si>
  <si>
    <t>ប៉ុ​ក ណារីន</t>
  </si>
  <si>
    <t>ផុន លក្ខិណា</t>
  </si>
  <si>
    <t>ពៅ ពិសី</t>
  </si>
  <si>
    <t>ភឿន សីហា</t>
  </si>
  <si>
    <t>ភោគ សារ៉ាយ</t>
  </si>
  <si>
    <t>11C.02</t>
  </si>
  <si>
    <t>យូលាង គីមហុង</t>
  </si>
  <si>
    <t>រដ្ឋា​ វ៉ាន់ថេត</t>
  </si>
  <si>
    <t>រឹម ចាន់ភិរុណ</t>
  </si>
  <si>
    <t>រុន ឆានុន</t>
  </si>
  <si>
    <t>រ៉ន រច្ចនា</t>
  </si>
  <si>
    <t>រ៉ា មេត្តា</t>
  </si>
  <si>
    <t>រ៉ុង សុខណា</t>
  </si>
  <si>
    <t>លីម តៃហុង</t>
  </si>
  <si>
    <t>វិសាល សារ៉ាត់</t>
  </si>
  <si>
    <t>វ៉ែន សុវត្ថិ</t>
  </si>
  <si>
    <t>សត់ វី</t>
  </si>
  <si>
    <t>សារី ស្រីនីត</t>
  </si>
  <si>
    <t>សាវឿន សុខ​ធូ</t>
  </si>
  <si>
    <t>សុក សុទ្ធា</t>
  </si>
  <si>
    <t>សុខ សុវណ្ណារី</t>
  </si>
  <si>
    <t>សុខគា ស្រីនីត</t>
  </si>
  <si>
    <t>ហ៊ាង យាងហ៊ី</t>
  </si>
  <si>
    <t>ហ៊ុយ ម៉ារឌី</t>
  </si>
  <si>
    <t>ឡាយ រចនា</t>
  </si>
  <si>
    <t>អូ បូរ៉ា</t>
  </si>
  <si>
    <t>អឿន ចន្នី</t>
  </si>
  <si>
    <t>អឿន សុខជាតា</t>
  </si>
  <si>
    <t>11D.01</t>
  </si>
  <si>
    <t>ឃុន សុកឃីម</t>
  </si>
  <si>
    <t>ឃួន សុវណ្ណរ៉ា</t>
  </si>
  <si>
    <t>ឃឿន មករា</t>
  </si>
  <si>
    <t>ចក់ ណេត</t>
  </si>
  <si>
    <t>ជន សុជឺ</t>
  </si>
  <si>
    <t>ជា វត្តី</t>
  </si>
  <si>
    <t>ឈាង ស្រីឡែន</t>
  </si>
  <si>
    <t>ឈុំ គឹមនុន</t>
  </si>
  <si>
    <t>ធឿន ពិសី</t>
  </si>
  <si>
    <t>ប៊ីត ស៊ីណេត</t>
  </si>
  <si>
    <t>ផង់ ណារី</t>
  </si>
  <si>
    <t>ផល់ ស្រីនិច</t>
  </si>
  <si>
    <t>ផេន ចាន់ប៊ុណ្ណា</t>
  </si>
  <si>
    <t>ពៅ ស្រីខួច</t>
  </si>
  <si>
    <t>ភក្ដី សុគន្ធា</t>
  </si>
  <si>
    <t>ភក្រ័ ស្រីណុច</t>
  </si>
  <si>
    <t>ភា ស្រីណេត</t>
  </si>
  <si>
    <t>ម៉ុន នរៀ</t>
  </si>
  <si>
    <t>រដ្ឋ សុភ័ក</t>
  </si>
  <si>
    <t>រតនា ធីតា</t>
  </si>
  <si>
    <t>រ៉ាវី ជីវ័ន្ត</t>
  </si>
  <si>
    <t>11D.02</t>
  </si>
  <si>
    <t>លន ស្រីពេជ្រ</t>
  </si>
  <si>
    <t>លឿន សារី</t>
  </si>
  <si>
    <t>វន្នី ស្រីណាត់</t>
  </si>
  <si>
    <t>វឿន ដួងច័ន្ទ</t>
  </si>
  <si>
    <t>សារី សុម៉ាលីតា</t>
  </si>
  <si>
    <t>សារឿន បញ្ញា</t>
  </si>
  <si>
    <t>សិទ្ធ សូនីតា</t>
  </si>
  <si>
    <t>សុភ័ក្រ សុចាន់</t>
  </si>
  <si>
    <t>សឿន សូនីតា</t>
  </si>
  <si>
    <t>សំបូរ រ័ត្នណៈ</t>
  </si>
  <si>
    <t>ស៊ីថា ស្រីណុច</t>
  </si>
  <si>
    <t>ស្រឿន ណារិទ្ធ</t>
  </si>
  <si>
    <t>ហុង កញ្ចនា</t>
  </si>
  <si>
    <t>ហុង លីណា</t>
  </si>
  <si>
    <t>ហួរ ស្រីហួយ</t>
  </si>
  <si>
    <t>ហ៊ាញ លីហ៊ួរ</t>
  </si>
  <si>
    <t>ហ៊ីម លីខេង</t>
  </si>
  <si>
    <t>ហ៊ែង ម៉េង​ហុង</t>
  </si>
  <si>
    <t>ឡា សុវណ្ណរិទ្ធ</t>
  </si>
  <si>
    <t>អាត សុភា</t>
  </si>
  <si>
    <t>អ៊ាង ប៊ុនរុង</t>
  </si>
  <si>
    <t>11E.01</t>
  </si>
  <si>
    <t>កុសល ស្រីខួច</t>
  </si>
  <si>
    <t>គង់ បញ្ញា</t>
  </si>
  <si>
    <t>គង់ ឡៃហ៊ាង</t>
  </si>
  <si>
    <t>គឹម កេស្សី</t>
  </si>
  <si>
    <t>គឹមឡេង សេតបុត្រ</t>
  </si>
  <si>
    <t>ចិត្ត បញ្ញា</t>
  </si>
  <si>
    <t>ឆុន ផានិត</t>
  </si>
  <si>
    <t>ណែត ផានិត</t>
  </si>
  <si>
    <t>តាំងពិសិដ្ឋរដ្ឋា ​បញ្ញាសក្តិ</t>
  </si>
  <si>
    <t>តេង សៀវម៉េង</t>
  </si>
  <si>
    <t>ទូច សុធារិទ្ធ</t>
  </si>
  <si>
    <t>ផែន ថាណាក់</t>
  </si>
  <si>
    <t>ពិសេស សុវណ្ណណេត</t>
  </si>
  <si>
    <t>ភ័ក្រ ប្រាស្នា</t>
  </si>
  <si>
    <t>មុនី ឆៃណា</t>
  </si>
  <si>
    <t>មួន លាងម៉េង</t>
  </si>
  <si>
    <t>រិទ្ធ ចិត្រា</t>
  </si>
  <si>
    <t>រិទ្ធ សុវណ្ណវិចិ្ឆកា</t>
  </si>
  <si>
    <t>រិន ប៊ុនណារីម</t>
  </si>
  <si>
    <t>រ៉េន លីសា</t>
  </si>
  <si>
    <t>11E.02</t>
  </si>
  <si>
    <t>លី ណារ៉ា</t>
  </si>
  <si>
    <t>វណ្ណី លីកា</t>
  </si>
  <si>
    <t>វន ស្រីណែត</t>
  </si>
  <si>
    <t>សារូ សុន្ធរៈកណិការ</t>
  </si>
  <si>
    <t>សុខ សុជាតិ</t>
  </si>
  <si>
    <t>សុខជា ធីរ៉ាយុទ្ធ</t>
  </si>
  <si>
    <t>សុខណា សុខអ៊ី</t>
  </si>
  <si>
    <t>សុខា សារ៉ាយុទ្ធ</t>
  </si>
  <si>
    <t>សុង ម៉េងតាវ</t>
  </si>
  <si>
    <t>សុធា ស្រីនីត</t>
  </si>
  <si>
    <t>សុភ័ណ សុភ័ក្រ</t>
  </si>
  <si>
    <t>សុភ័ណ្ឌ ស្រីនីត</t>
  </si>
  <si>
    <t>សូវៀត សាវ៉ាត់</t>
  </si>
  <si>
    <t>សៅ មួយអ៊ីម</t>
  </si>
  <si>
    <t>ស៊ាន ស្រីស៊ួ</t>
  </si>
  <si>
    <t>ហឿន ចាន់ថន</t>
  </si>
  <si>
    <t>ហៃ នរៈបុត្រ</t>
  </si>
  <si>
    <t>ហៃ សីហា</t>
  </si>
  <si>
    <t>ហ៊ាង អនន្តបញ្ញាបុត្រ</t>
  </si>
  <si>
    <t>ហ៊ាន សុខលាង</t>
  </si>
  <si>
    <t>12A.01</t>
  </si>
  <si>
    <t>ខន ស៊ាងហេង</t>
  </si>
  <si>
    <t>12SC</t>
  </si>
  <si>
    <t>គីមសាន វីត</t>
  </si>
  <si>
    <t>ឃីម គឹម</t>
  </si>
  <si>
    <t>ឃឹម រស្មី</t>
  </si>
  <si>
    <t>ឃ្លី នីត</t>
  </si>
  <si>
    <t>ចំរើន អ៊ីឡាង</t>
  </si>
  <si>
    <t>ឌឿន សំរិតជូលី</t>
  </si>
  <si>
    <t>ណារិន ប៉ារ៉ានី</t>
  </si>
  <si>
    <t>តុង គីមហួយ</t>
  </si>
  <si>
    <t>ធា រដ្ឋធី</t>
  </si>
  <si>
    <t>ធា ស៊ីថា</t>
  </si>
  <si>
    <t>នឿន ផានិន</t>
  </si>
  <si>
    <t>នឿន សៀងហ៊ី</t>
  </si>
  <si>
    <t>ប៉ាន់ សៀកលីម</t>
  </si>
  <si>
    <t>ប៊ុនហាក់ នីសា</t>
  </si>
  <si>
    <t>ផូ ថៃរាត់</t>
  </si>
  <si>
    <t>ពិសិដ្ឋ លីហ្សា</t>
  </si>
  <si>
    <t>ពៅ សុខណា</t>
  </si>
  <si>
    <t>12A.02</t>
  </si>
  <si>
    <t>មាន សុគន្ធា</t>
  </si>
  <si>
    <t>មឿន លីណា</t>
  </si>
  <si>
    <t>ម៉េងលី យូអ៊ី</t>
  </si>
  <si>
    <t>យឿន ស្រីវីន</t>
  </si>
  <si>
    <t>រីម ផារុណ</t>
  </si>
  <si>
    <t>រ៉ាន់ ណារ៉ុង</t>
  </si>
  <si>
    <t>លី ណាឃីម</t>
  </si>
  <si>
    <t>លីដា​ នីតា</t>
  </si>
  <si>
    <t>លីន ហុងលិ</t>
  </si>
  <si>
    <t>លីម គីមឡេង</t>
  </si>
  <si>
    <t>វិចិត្រ ដារីន</t>
  </si>
  <si>
    <t>វ៉ាន់ ដាវីត</t>
  </si>
  <si>
    <t>សាន ចាន់នី</t>
  </si>
  <si>
    <t>សុហឿន សាវណាន់</t>
  </si>
  <si>
    <t>សៅ បញ្ញា</t>
  </si>
  <si>
    <t>សំអាត សុធារា</t>
  </si>
  <si>
    <t>ស៊្រាវ រក្សា</t>
  </si>
  <si>
    <t>ហ៊ាង ស្រីលីន</t>
  </si>
  <si>
    <t>ឡេង ម៉េងហុង</t>
  </si>
  <si>
    <t>12B.01</t>
  </si>
  <si>
    <t>កេន ចទ្ធី</t>
  </si>
  <si>
    <t>12SS</t>
  </si>
  <si>
    <t>ខេង ច័ន្ទមុនី</t>
  </si>
  <si>
    <t>ខេន​ លីនដា</t>
  </si>
  <si>
    <t>ខ្លឹម ឡានី</t>
  </si>
  <si>
    <t>ចំរើន សម្បត្ដិ</t>
  </si>
  <si>
    <t>ជឿន ដាលីន</t>
  </si>
  <si>
    <t>ឈាង សុវណ្ណរាជ</t>
  </si>
  <si>
    <t>ឈី រាចណា</t>
  </si>
  <si>
    <t>ឌី ម៉េងឡុង</t>
  </si>
  <si>
    <t>ណាង ស្រីនាង</t>
  </si>
  <si>
    <t>ថន លក្ខិណា</t>
  </si>
  <si>
    <t>ថា សំណាង</t>
  </si>
  <si>
    <t>ថាវី ធីរ៉ា</t>
  </si>
  <si>
    <t>ធា ស្រីនុច</t>
  </si>
  <si>
    <t>ធី ណារិទ្ធ</t>
  </si>
  <si>
    <t>ធី អារីយ៉ា</t>
  </si>
  <si>
    <t>បូរ សម្បត្តិ</t>
  </si>
  <si>
    <t>ផល្លា ប៉ុបពី</t>
  </si>
  <si>
    <t>ពេជ្រ មុន្នីរចនា</t>
  </si>
  <si>
    <t>ភា សុវណ្ណឌី</t>
  </si>
  <si>
    <t>ភាព ណារីន</t>
  </si>
  <si>
    <t>ម៉ាប់ គីមមួយ</t>
  </si>
  <si>
    <t>ម៉ៅ រស្មី</t>
  </si>
  <si>
    <t>យឿន សុកខេង</t>
  </si>
  <si>
    <t>យ៉ាន នីតា</t>
  </si>
  <si>
    <t>យ៉ាន រ៉ូអ៊ីម៉ា</t>
  </si>
  <si>
    <t>យ៉ិន លីនដាយ៉ានីន</t>
  </si>
  <si>
    <t>រឿន ហុងសៀក</t>
  </si>
  <si>
    <t>លី សៀកគីម</t>
  </si>
  <si>
    <t>វណ្ណា វិសា</t>
  </si>
  <si>
    <t>វុទ្ធី សៀងអ៊ី</t>
  </si>
  <si>
    <t>វឿន សុវណ្ណ</t>
  </si>
  <si>
    <t>វឿន ស្រីនី</t>
  </si>
  <si>
    <t>សាន រីតា</t>
  </si>
  <si>
    <t>សាម​ ផាណេត</t>
  </si>
  <si>
    <t>សារិន ស្រូយ</t>
  </si>
  <si>
    <t>សារិន ហាំងឃុន</t>
  </si>
  <si>
    <t>សារុន ចន្ធី</t>
  </si>
  <si>
    <t>សារួន ស្រីណុច</t>
  </si>
  <si>
    <t>សារ៉ន សារ៉ាន់ឌី</t>
  </si>
  <si>
    <t>សាវិត កញ្ញា</t>
  </si>
  <si>
    <t>សុខឡី ភក្ដី</t>
  </si>
  <si>
    <t>សុខុន សុខលាង</t>
  </si>
  <si>
    <t>សុភាព សុខនីតា</t>
  </si>
  <si>
    <t>សែនរ៉ាន់ សុភារី</t>
  </si>
  <si>
    <t>សៅ ខេមរ៉ា</t>
  </si>
  <si>
    <t>ស៊ុន សុភាវតី</t>
  </si>
  <si>
    <t>ស័ក្ត ចាន់ដារ៉ា</t>
  </si>
  <si>
    <t>ហួរ គឹមហេង</t>
  </si>
  <si>
    <t>ហឿន ម៉ារីយ៉ា</t>
  </si>
  <si>
    <t>ឡាង រ៉ានុត</t>
  </si>
  <si>
    <t>ឡុច រក្សា</t>
  </si>
  <si>
    <t>ឡៃ ដេវីត</t>
  </si>
  <si>
    <t>អ៊ុយ សុធា</t>
  </si>
  <si>
    <t>12C.01</t>
  </si>
  <si>
    <t>គឹមលាប គឹមលាង</t>
  </si>
  <si>
    <t>គ្រី សុកហេង</t>
  </si>
  <si>
    <t>ចាន់ សៀកឡេង</t>
  </si>
  <si>
    <t>ចាន់ធូ គន្ធី</t>
  </si>
  <si>
    <t>ចំរើន អាលីយ៉ា</t>
  </si>
  <si>
    <t>ឆាយ រិទ្ធី</t>
  </si>
  <si>
    <t>ជាម ពេជ្រច័ន្ទមុន្នី</t>
  </si>
  <si>
    <t>ជុំ គឹមហុង</t>
  </si>
  <si>
    <t>ជុំ ម៉ូលីកា</t>
  </si>
  <si>
    <t>ថា ស្រីថេត</t>
  </si>
  <si>
    <t>ថេង បញ្ញា</t>
  </si>
  <si>
    <t>ទុយ ទិកា</t>
  </si>
  <si>
    <t>ធឿន សុផាន់ម៉ៃ</t>
  </si>
  <si>
    <t>នីន ស្រីនិច</t>
  </si>
  <si>
    <t>ប៉េង ការ៉ុត</t>
  </si>
  <si>
    <t>ប្រុស សោភា</t>
  </si>
  <si>
    <t>ផល សុវណ្ណារី</t>
  </si>
  <si>
    <t>ផល ស្រីនា</t>
  </si>
  <si>
    <t>ពៅ ប៉ាវ</t>
  </si>
  <si>
    <t>ភន សៀវម៉ី</t>
  </si>
  <si>
    <t>ភិរុណ សុធារា</t>
  </si>
  <si>
    <t>មួន សុវណ្ណារ៉ាត់</t>
  </si>
  <si>
    <t>ម៉ាច កុសម៉ា</t>
  </si>
  <si>
    <t>ម៉ាប់់ ស្រីនីត</t>
  </si>
  <si>
    <t>យូសុស មូស្លីម</t>
  </si>
  <si>
    <t>យ៉ាន សុភ័ក្រម្នី</t>
  </si>
  <si>
    <t>យ៉ាន់ ណាវី</t>
  </si>
  <si>
    <t>រី ព្រហ៊ីម</t>
  </si>
  <si>
    <t>រឿន វិចិត្ត</t>
  </si>
  <si>
    <t>លឿន ដាលី</t>
  </si>
  <si>
    <t>វណ្ណៈ សៀងហ៊ន</t>
  </si>
  <si>
    <t>វាសនា ដានីន</t>
  </si>
  <si>
    <t>វិចិត្រ សុជាតិ</t>
  </si>
  <si>
    <t>វុទ្ធា រក្សា</t>
  </si>
  <si>
    <t>វឿន​ ទិត្យនិវឌ្ឍ</t>
  </si>
  <si>
    <t>វៃ ដាណេ</t>
  </si>
  <si>
    <t>សាត សុខវិសាល</t>
  </si>
  <si>
    <t>សិទ្ធ សៀកនី</t>
  </si>
  <si>
    <t>សុខឡី ជីវ៉ា</t>
  </si>
  <si>
    <t>សុខា រក្សា</t>
  </si>
  <si>
    <t>សុង ប៊ុនសែន</t>
  </si>
  <si>
    <t>សុថា យូរ៉ា</t>
  </si>
  <si>
    <t>សុន ចរិយា</t>
  </si>
  <si>
    <t>សុភាព តុលា</t>
  </si>
  <si>
    <t>សួរ ហុងសេង</t>
  </si>
  <si>
    <t>សឿង ស៊ុនណារី</t>
  </si>
  <si>
    <t>សឿន​ លីនដា</t>
  </si>
  <si>
    <t>សៀ អ៊េនជី</t>
  </si>
  <si>
    <t>សែម​ ពិសិដ្ឋ</t>
  </si>
  <si>
    <t>សៅ វិសាល</t>
  </si>
  <si>
    <t>ស៊ុយ ណាវី</t>
  </si>
  <si>
    <t>ហៃ ចាន់សុវណ្ណរចនា</t>
  </si>
  <si>
    <t>ហ៊ ឡេស្រា</t>
  </si>
  <si>
    <t>ហ៊ួរ លីកា</t>
  </si>
  <si>
    <t>ឡុង លីមអាយ</t>
  </si>
  <si>
    <t>អាត វ៉ាន់ណេត</t>
  </si>
  <si>
    <t xml:space="preserve"> </t>
  </si>
  <si>
    <t>អតីត(ថ្នាក់)</t>
  </si>
  <si>
    <t>បច្ចុប្បន្ន(ថ្នាក់)</t>
  </si>
  <si>
    <t>បច្ចុប្បន្នភាព</t>
  </si>
  <si>
    <t>ឈប់រៀន</t>
  </si>
  <si>
    <t>គង់</t>
  </si>
  <si>
    <t>និរតី</t>
  </si>
  <si>
    <t>គី</t>
  </si>
  <si>
    <t>ហេងលី</t>
  </si>
  <si>
    <t>ឃួន</t>
  </si>
  <si>
    <t>រតនា</t>
  </si>
  <si>
    <t>ចិន</t>
  </si>
  <si>
    <t>ដាលីស</t>
  </si>
  <si>
    <t>ជា</t>
  </si>
  <si>
    <t>ឆយី</t>
  </si>
  <si>
    <t>ជឿន</t>
  </si>
  <si>
    <t>ផាន់ណា</t>
  </si>
  <si>
    <t>ណាត</t>
  </si>
  <si>
    <t>ស្រីនាថ</t>
  </si>
  <si>
    <t>ថុនា</t>
  </si>
  <si>
    <t>វីរ:</t>
  </si>
  <si>
    <t>ទូច</t>
  </si>
  <si>
    <t>ណារ៉ា</t>
  </si>
  <si>
    <t>វ៉ាន់</t>
  </si>
  <si>
    <t>ធី</t>
  </si>
  <si>
    <t>ទីរីណាវី</t>
  </si>
  <si>
    <t>ធូ</t>
  </si>
  <si>
    <t>សុខធា</t>
  </si>
  <si>
    <t>ធឿន</t>
  </si>
  <si>
    <t>កញ្ចនា</t>
  </si>
  <si>
    <t>នួន</t>
  </si>
  <si>
    <t>ចំណាន</t>
  </si>
  <si>
    <t>នឿន</t>
  </si>
  <si>
    <t>ឡេងហុង</t>
  </si>
  <si>
    <t>ផល</t>
  </si>
  <si>
    <t>ដារ៉ា</t>
  </si>
  <si>
    <t>ផល់</t>
  </si>
  <si>
    <t>ធារិទ្ធ</t>
  </si>
  <si>
    <t>ផាន</t>
  </si>
  <si>
    <t>លាងហ៊ី</t>
  </si>
  <si>
    <t>ភាគ</t>
  </si>
  <si>
    <t>ឡៃកា</t>
  </si>
  <si>
    <t>ភឿន</t>
  </si>
  <si>
    <t>សំណាង</t>
  </si>
  <si>
    <t>ម៉ារ៉ា</t>
  </si>
  <si>
    <t>ម៉េងហ៊</t>
  </si>
  <si>
    <t>ម៉ុន</t>
  </si>
  <si>
    <t>ម៉េត</t>
  </si>
  <si>
    <t>ម៉ៅ</t>
  </si>
  <si>
    <t>សុធារី</t>
  </si>
  <si>
    <t>យន</t>
  </si>
  <si>
    <t>សេរីវឌ្ឍនា</t>
  </si>
  <si>
    <t>លន</t>
  </si>
  <si>
    <t>នីស្សា</t>
  </si>
  <si>
    <t>វណ្ណ</t>
  </si>
  <si>
    <t>បញ្ញា</t>
  </si>
  <si>
    <t>វណ្ណា</t>
  </si>
  <si>
    <t>ដាលីន</t>
  </si>
  <si>
    <t>វិត</t>
  </si>
  <si>
    <t>វិសាល</t>
  </si>
  <si>
    <t>សាអែម</t>
  </si>
  <si>
    <t>ស្រីនីត</t>
  </si>
  <si>
    <t>សុខ</t>
  </si>
  <si>
    <t>គឹមមុយ</t>
  </si>
  <si>
    <t>សុខគីម</t>
  </si>
  <si>
    <t>សុផាត</t>
  </si>
  <si>
    <t>ផានី</t>
  </si>
  <si>
    <t>សឿន</t>
  </si>
  <si>
    <t>សាវ័ន្ត</t>
  </si>
  <si>
    <t>សំអុល</t>
  </si>
  <si>
    <t>លាងហេង</t>
  </si>
  <si>
    <t>ស្រស់</t>
  </si>
  <si>
    <t>ពិសី</t>
  </si>
  <si>
    <t>ស្រ៊ុង</t>
  </si>
  <si>
    <t>គឹមឡេង</t>
  </si>
  <si>
    <t>ហាន</t>
  </si>
  <si>
    <t>បូរ៉ា</t>
  </si>
  <si>
    <t>ហួរ</t>
  </si>
  <si>
    <t>ម៉េងឃុន</t>
  </si>
  <si>
    <t>ហឿន</t>
  </si>
  <si>
    <t>លីហួរ</t>
  </si>
  <si>
    <t>ហេង​​​​</t>
  </si>
  <si>
    <t>ឡាត់</t>
  </si>
  <si>
    <t>ឡេម</t>
  </si>
  <si>
    <t>ឡៃ</t>
  </si>
  <si>
    <t>កែវឡុង</t>
  </si>
  <si>
    <t>​​ឡាត</t>
  </si>
  <si>
    <t>សិលា</t>
  </si>
  <si>
    <t>ខុម​</t>
  </si>
  <si>
    <t>គឹមសួ</t>
  </si>
  <si>
    <t>ឌី</t>
  </si>
  <si>
    <t>ចាន់ណា</t>
  </si>
  <si>
    <t>ធីណា</t>
  </si>
  <si>
    <t>បញ្ញាបុត្រ</t>
  </si>
  <si>
    <t>ណន</t>
  </si>
  <si>
    <t>សុខនីម</t>
  </si>
  <si>
    <t>ណាក់</t>
  </si>
  <si>
    <t>វ៉ាន់ណេង</t>
  </si>
  <si>
    <t>ស្រីនី</t>
  </si>
  <si>
    <t>ណុល</t>
  </si>
  <si>
    <t>តូ</t>
  </si>
  <si>
    <t>សុខណៃ</t>
  </si>
  <si>
    <t>ថាវ៉ាត់</t>
  </si>
  <si>
    <t>បាន</t>
  </si>
  <si>
    <t>ពេជ្រសូលីកា</t>
  </si>
  <si>
    <t>ប៉ាង</t>
  </si>
  <si>
    <t>ឈុននី</t>
  </si>
  <si>
    <t>ប៊ុនណា</t>
  </si>
  <si>
    <t>ច័ន្ទសុវណ្ណ</t>
  </si>
  <si>
    <t>ប្រាក់់</t>
  </si>
  <si>
    <t>សុគន្ធបញ្ញា</t>
  </si>
  <si>
    <t>ពិសិទ្ធ</t>
  </si>
  <si>
    <t>បូរ៉ាក់</t>
  </si>
  <si>
    <t>ភ័ក</t>
  </si>
  <si>
    <t>រចនា</t>
  </si>
  <si>
    <t>មាស</t>
  </si>
  <si>
    <t>មឿន</t>
  </si>
  <si>
    <t>​</t>
  </si>
  <si>
    <t>ម៉ិច</t>
  </si>
  <si>
    <t>ស្រីលាព</t>
  </si>
  <si>
    <t>រិទ្ធ</t>
  </si>
  <si>
    <t>សុវណ្ណបញ្ញា</t>
  </si>
  <si>
    <t>សុខលីម</t>
  </si>
  <si>
    <t>វិចិត្រ</t>
  </si>
  <si>
    <t>ចាន់ធីតា</t>
  </si>
  <si>
    <t>វុទ្ធី</t>
  </si>
  <si>
    <t>វុឌ្ឍនី</t>
  </si>
  <si>
    <t>សាមាន</t>
  </si>
  <si>
    <t>ថានុត</t>
  </si>
  <si>
    <t>សុកលី</t>
  </si>
  <si>
    <t>សូរិយា</t>
  </si>
  <si>
    <t>សុង</t>
  </si>
  <si>
    <t>សុងហ៊ន</t>
  </si>
  <si>
    <t>វណ្ណះ</t>
  </si>
  <si>
    <t>សុភា</t>
  </si>
  <si>
    <t>ធានី</t>
  </si>
  <si>
    <t>នាងម៉ូលីកា</t>
  </si>
  <si>
    <t>សំបូរ</t>
  </si>
  <si>
    <t>សុខលាង</t>
  </si>
  <si>
    <t>ស៊ីថា</t>
  </si>
  <si>
    <t>សុជាតា</t>
  </si>
  <si>
    <t>ម៉ារី</t>
  </si>
  <si>
    <t>ហៀប</t>
  </si>
  <si>
    <t>ហេង</t>
  </si>
  <si>
    <t>គីម៉ា</t>
  </si>
  <si>
    <t>ច័ន្ទម៉ូនិកា</t>
  </si>
  <si>
    <t>សុវណ្ណារី</t>
  </si>
  <si>
    <t>ហ៊ន</t>
  </si>
  <si>
    <t>និស្ស័យ</t>
  </si>
  <si>
    <t>ហ៊ាង</t>
  </si>
  <si>
    <t>សុខហ៊ុន</t>
  </si>
  <si>
    <t>ហ៊ាន</t>
  </si>
  <si>
    <t>គីមហាក់</t>
  </si>
  <si>
    <t>ហ៊ែង</t>
  </si>
  <si>
    <t>ម៉េងហួរ</t>
  </si>
  <si>
    <t>ឡុង</t>
  </si>
  <si>
    <t>លីណា</t>
  </si>
  <si>
    <t>ឡូញ</t>
  </si>
  <si>
    <t>សាវន</t>
  </si>
  <si>
    <t>ឡេង</t>
  </si>
  <si>
    <t>នីតា</t>
  </si>
  <si>
    <t>អាត</t>
  </si>
  <si>
    <t>លក្ខិណា</t>
  </si>
  <si>
    <t>ក្រង</t>
  </si>
  <si>
    <t>គីមឡី</t>
  </si>
  <si>
    <t>ខា​</t>
  </si>
  <si>
    <t>ឆៃ</t>
  </si>
  <si>
    <t>គង់​</t>
  </si>
  <si>
    <t>សៀវលី</t>
  </si>
  <si>
    <t>គីមសេង</t>
  </si>
  <si>
    <t>ឆៃគីម</t>
  </si>
  <si>
    <t>ចឺក</t>
  </si>
  <si>
    <t>ចេង</t>
  </si>
  <si>
    <t>ច្រាយ</t>
  </si>
  <si>
    <t>ម៉េងហៃ</t>
  </si>
  <si>
    <t>ជីវ៉ា</t>
  </si>
  <si>
    <t>ស្រីលីម</t>
  </si>
  <si>
    <t>ឧត្តមមុន្នី</t>
  </si>
  <si>
    <t>ដន</t>
  </si>
  <si>
    <t>សុផាន់ម៉ៃ</t>
  </si>
  <si>
    <t>រ៉ាយុទ្ធ</t>
  </si>
  <si>
    <t>នី</t>
  </si>
  <si>
    <t>សុខសំណាង</t>
  </si>
  <si>
    <t>វ៉ាលី</t>
  </si>
  <si>
    <t>ប៊ុនឆាត</t>
  </si>
  <si>
    <t>រ៉ាឌី</t>
  </si>
  <si>
    <t>វិជ្ជា</t>
  </si>
  <si>
    <t>ពូសុះម៉ាត់</t>
  </si>
  <si>
    <t>ប៉ាតាលី</t>
  </si>
  <si>
    <t>ភា</t>
  </si>
  <si>
    <t>ភ័ស</t>
  </si>
  <si>
    <t>ភាពៅ</t>
  </si>
  <si>
    <t>ភ័ក្រ</t>
  </si>
  <si>
    <t>ម៉ាប់</t>
  </si>
  <si>
    <t>ស៊ីនឿន</t>
  </si>
  <si>
    <t>ម៉េងធី</t>
  </si>
  <si>
    <t>ស្រីនាង</t>
  </si>
  <si>
    <t>ម៉េងហុង</t>
  </si>
  <si>
    <t>ម៉េងហ៊ាប</t>
  </si>
  <si>
    <t>យ៉ត</t>
  </si>
  <si>
    <t>ស្រីពី</t>
  </si>
  <si>
    <t>លី</t>
  </si>
  <si>
    <t>ប៊ុនហេង</t>
  </si>
  <si>
    <t>វី</t>
  </si>
  <si>
    <t>វុទ្ធា</t>
  </si>
  <si>
    <t>វីលីរីយ៉ា</t>
  </si>
  <si>
    <t>វឿន</t>
  </si>
  <si>
    <t>សុវណ្ណារ័ត្ន</t>
  </si>
  <si>
    <t>វ៉ាន</t>
  </si>
  <si>
    <t>កំសត់</t>
  </si>
  <si>
    <t>វ៉ាន់តង</t>
  </si>
  <si>
    <t>ទេវីបរមី</t>
  </si>
  <si>
    <t>សង្ហា</t>
  </si>
  <si>
    <t>សុផាណា</t>
  </si>
  <si>
    <t>សាវី</t>
  </si>
  <si>
    <t>ចរិយា</t>
  </si>
  <si>
    <t>សៀងហៃ</t>
  </si>
  <si>
    <t>ហាតីម</t>
  </si>
  <si>
    <t>សុផា</t>
  </si>
  <si>
    <t>រក្សា</t>
  </si>
  <si>
    <t>សុវណ្ណ</t>
  </si>
  <si>
    <t>រាជនី</t>
  </si>
  <si>
    <t>សុហឿន</t>
  </si>
  <si>
    <t>ចាន់ណាក់</t>
  </si>
  <si>
    <t>សេង</t>
  </si>
  <si>
    <t>ស្រ៊ិន</t>
  </si>
  <si>
    <t>លិស៊ីញ</t>
  </si>
  <si>
    <t>ហុង</t>
  </si>
  <si>
    <t>សក្កណា</t>
  </si>
  <si>
    <t>ហ៊ួរ</t>
  </si>
  <si>
    <t>អ៊ួន</t>
  </si>
  <si>
    <t>ឡុងហេង</t>
  </si>
  <si>
    <t>ខា</t>
  </si>
  <si>
    <t>ដានី</t>
  </si>
  <si>
    <t>ខេន</t>
  </si>
  <si>
    <t>សក្ខិណា</t>
  </si>
  <si>
    <t>ចំរើន</t>
  </si>
  <si>
    <t>ម៉េងឆាយ</t>
  </si>
  <si>
    <t>គឹមលាង</t>
  </si>
  <si>
    <t>ចក់</t>
  </si>
  <si>
    <t>ប៊ុនរ័ត្ន</t>
  </si>
  <si>
    <t>ស្រីកា</t>
  </si>
  <si>
    <t>ច័ន្ទ</t>
  </si>
  <si>
    <t>ឆេងអ៊ី</t>
  </si>
  <si>
    <t>ធីដា</t>
  </si>
  <si>
    <t>ជួប</t>
  </si>
  <si>
    <t>សុខជា</t>
  </si>
  <si>
    <t>ឈឿន</t>
  </si>
  <si>
    <t>ប៊ុនហូ</t>
  </si>
  <si>
    <t>ទេពត្រា</t>
  </si>
  <si>
    <t>វល័ក្ខ</t>
  </si>
  <si>
    <t>សីណា</t>
  </si>
  <si>
    <t>លីសារ</t>
  </si>
  <si>
    <t>ប៉ាន់</t>
  </si>
  <si>
    <t>ឈុនអេង</t>
  </si>
  <si>
    <t>ប៉ៃ</t>
  </si>
  <si>
    <t>កាក់និកា</t>
  </si>
  <si>
    <t>ពៀន</t>
  </si>
  <si>
    <t>ស្រីណុច</t>
  </si>
  <si>
    <t>ភន</t>
  </si>
  <si>
    <t>សុខនី</t>
  </si>
  <si>
    <t>ភាព</t>
  </si>
  <si>
    <t>សុខណា</t>
  </si>
  <si>
    <t>មន</t>
  </si>
  <si>
    <t>យិន​</t>
  </si>
  <si>
    <t>សុឃីម</t>
  </si>
  <si>
    <t>រិន</t>
  </si>
  <si>
    <t>រឿន</t>
  </si>
  <si>
    <t>គឹមលិ</t>
  </si>
  <si>
    <t>លឿន</t>
  </si>
  <si>
    <t>ណានីសា</t>
  </si>
  <si>
    <t>ស្រីពេជ្រ</t>
  </si>
  <si>
    <t>វ៉ាត</t>
  </si>
  <si>
    <t>វ៉ាន់រ៉ា</t>
  </si>
  <si>
    <t>ហាន់ណា</t>
  </si>
  <si>
    <t>វ៉ិតចាន់</t>
  </si>
  <si>
    <t>សល់</t>
  </si>
  <si>
    <t>សាណាត</t>
  </si>
  <si>
    <t>សារី</t>
  </si>
  <si>
    <t>វឌ្ឍនា</t>
  </si>
  <si>
    <t>សារឿន</t>
  </si>
  <si>
    <t>ម៉ារ៉ាឌី</t>
  </si>
  <si>
    <t>សុក</t>
  </si>
  <si>
    <t>សុកហេង</t>
  </si>
  <si>
    <t>សុភាព</t>
  </si>
  <si>
    <t>លីតា</t>
  </si>
  <si>
    <t>ស្រិន</t>
  </si>
  <si>
    <t>វិជ្ជរ៉ា</t>
  </si>
  <si>
    <t>ស្រេង</t>
  </si>
  <si>
    <t>នីកា</t>
  </si>
  <si>
    <t>ហុង​​​​</t>
  </si>
  <si>
    <t>សីវលី</t>
  </si>
  <si>
    <t>ខុន</t>
  </si>
  <si>
    <t>ដាណែត</t>
  </si>
  <si>
    <t>រិទ្ធី</t>
  </si>
  <si>
    <t>គីណាល់</t>
  </si>
  <si>
    <t>លីហ្សា</t>
  </si>
  <si>
    <t>ដា</t>
  </si>
  <si>
    <t>រ៉ាវី</t>
  </si>
  <si>
    <t>ស្រីនុត</t>
  </si>
  <si>
    <t>តុង</t>
  </si>
  <si>
    <t>តារារិទ្ធ</t>
  </si>
  <si>
    <t>ថន</t>
  </si>
  <si>
    <t>សេរីរតនៈ</t>
  </si>
  <si>
    <t>ថូ</t>
  </si>
  <si>
    <t>ចាន់ថន</t>
  </si>
  <si>
    <t>នាស់</t>
  </si>
  <si>
    <t>វលាក់</t>
  </si>
  <si>
    <t>បូរិទ្ធ</t>
  </si>
  <si>
    <t>លាងអ៊ី</t>
  </si>
  <si>
    <t>ប៊ុនថន</t>
  </si>
  <si>
    <t>ចាន់សាវីន</t>
  </si>
  <si>
    <t>ផែន</t>
  </si>
  <si>
    <t>ធីតា</t>
  </si>
  <si>
    <t>ពុធហ៊ន</t>
  </si>
  <si>
    <t>ពៅ</t>
  </si>
  <si>
    <t>ម៉ាលីន</t>
  </si>
  <si>
    <t>រាជ្ជនី</t>
  </si>
  <si>
    <t>សុវណ្ណរាជ</t>
  </si>
  <si>
    <t>មុនី</t>
  </si>
  <si>
    <t>នីហ្សា</t>
  </si>
  <si>
    <t>យ៉ាវ</t>
  </si>
  <si>
    <t>រិត</t>
  </si>
  <si>
    <t>រដ្ឋា</t>
  </si>
  <si>
    <t>រាជ</t>
  </si>
  <si>
    <t>រ៉ាន់</t>
  </si>
  <si>
    <t>ថាវីន</t>
  </si>
  <si>
    <t>សម្ភស្ស</t>
  </si>
  <si>
    <t>សង្វាត</t>
  </si>
  <si>
    <t>រស្មី</t>
  </si>
  <si>
    <t>សារ៉េត</t>
  </si>
  <si>
    <t>អូឡេ</t>
  </si>
  <si>
    <t>សារ័ត្ន</t>
  </si>
  <si>
    <t>សុន</t>
  </si>
  <si>
    <t>ម៉ានិត</t>
  </si>
  <si>
    <t>សុភ័ក្រ</t>
  </si>
  <si>
    <t>កន្និកា</t>
  </si>
  <si>
    <t>សុភ័ណ្ឌ</t>
  </si>
  <si>
    <t>ច័ន្ទរតនា</t>
  </si>
  <si>
    <t>សុវណ្ណេត</t>
  </si>
  <si>
    <t>សៀ</t>
  </si>
  <si>
    <t>គឹមហុង</t>
  </si>
  <si>
    <t>សេងហោ</t>
  </si>
  <si>
    <t>សែ</t>
  </si>
  <si>
    <t>លីកា</t>
  </si>
  <si>
    <t>សែម</t>
  </si>
  <si>
    <t>សំ</t>
  </si>
  <si>
    <t>ស៊ីញ</t>
  </si>
  <si>
    <t>សៀងហេង</t>
  </si>
  <si>
    <t>ស៊ឹម</t>
  </si>
  <si>
    <t>សាណា</t>
  </si>
  <si>
    <t>សូម៉ានីតា</t>
  </si>
  <si>
    <t>គឹមហ៊ាង</t>
  </si>
  <si>
    <t>សុដារី</t>
  </si>
  <si>
    <t>ខៃ</t>
  </si>
  <si>
    <t>សុខហ័ង្ស</t>
  </si>
  <si>
    <t>ឃឿន</t>
  </si>
  <si>
    <t>ស្រីនិច</t>
  </si>
  <si>
    <t>សុខគា</t>
  </si>
  <si>
    <t>ឆាន</t>
  </si>
  <si>
    <t>ប៊ុនហុង</t>
  </si>
  <si>
    <t>បញ្ចនា</t>
  </si>
  <si>
    <t>ណារិទ្ធ</t>
  </si>
  <si>
    <t>ណេង</t>
  </si>
  <si>
    <t>សៀងហុង</t>
  </si>
  <si>
    <t>តឹម</t>
  </si>
  <si>
    <t>វ៉ាន់ជឹម</t>
  </si>
  <si>
    <t>នីន</t>
  </si>
  <si>
    <t>ម៉ាណែត</t>
  </si>
  <si>
    <t>ស្រីម៉ុច</t>
  </si>
  <si>
    <t>ផាត</t>
  </si>
  <si>
    <t>សុជីតា</t>
  </si>
  <si>
    <t>មិត្ត</t>
  </si>
  <si>
    <t>សូដែន</t>
  </si>
  <si>
    <t>រិទ្ធិ</t>
  </si>
  <si>
    <t>រិទ្ធិយ៉ា</t>
  </si>
  <si>
    <t>រ៉ន</t>
  </si>
  <si>
    <t>រ៉ែន</t>
  </si>
  <si>
    <t>វត្ថា</t>
  </si>
  <si>
    <t>វិន</t>
  </si>
  <si>
    <t>វីន</t>
  </si>
  <si>
    <t>វុធ</t>
  </si>
  <si>
    <t>ណារីម</t>
  </si>
  <si>
    <t>ណាវី</t>
  </si>
  <si>
    <t>វេ​</t>
  </si>
  <si>
    <t>ដាវីត</t>
  </si>
  <si>
    <t>សម្បត្តិ</t>
  </si>
  <si>
    <t>សារិទ្ធ</t>
  </si>
  <si>
    <t>សារួន</t>
  </si>
  <si>
    <t>ណារ៉េន</t>
  </si>
  <si>
    <t>វីរៈ</t>
  </si>
  <si>
    <t>គីមហ៊ី</t>
  </si>
  <si>
    <t>គឹមឡាំង</t>
  </si>
  <si>
    <t>វ៉ានីត</t>
  </si>
  <si>
    <t>សុខហេង</t>
  </si>
  <si>
    <t>សុផានិត</t>
  </si>
  <si>
    <t>លាងធី</t>
  </si>
  <si>
    <t>ពិសិដ្ឋ</t>
  </si>
  <si>
    <t>ស៊រ</t>
  </si>
  <si>
    <t>ស៊ុន</t>
  </si>
  <si>
    <t>ស្រីទិ</t>
  </si>
  <si>
    <t>ហ៊ីង</t>
  </si>
  <si>
    <t>លីហួ</t>
  </si>
  <si>
    <t>អ៊ាង</t>
  </si>
  <si>
    <t>សុនីតា</t>
  </si>
  <si>
    <t>កុល</t>
  </si>
  <si>
    <t>ផានាថ</t>
  </si>
  <si>
    <t>ខេង</t>
  </si>
  <si>
    <t>មិនា</t>
  </si>
  <si>
    <t>គាលី</t>
  </si>
  <si>
    <t>ឃន</t>
  </si>
  <si>
    <t>សុជានីតី</t>
  </si>
  <si>
    <t>ឃិន</t>
  </si>
  <si>
    <t>ឃុន</t>
  </si>
  <si>
    <t>ចាន់</t>
  </si>
  <si>
    <t>ផានិត</t>
  </si>
  <si>
    <t>ចំរ៉ុង</t>
  </si>
  <si>
    <t>ដាវី</t>
  </si>
  <si>
    <t>ឆាយ</t>
  </si>
  <si>
    <t>ជៀន</t>
  </si>
  <si>
    <t>ជួន</t>
  </si>
  <si>
    <t>ណាន</t>
  </si>
  <si>
    <t>គីមហួយ</t>
  </si>
  <si>
    <t>ថារី</t>
  </si>
  <si>
    <t>គីមឡាំង</t>
  </si>
  <si>
    <t>ថា</t>
  </si>
  <si>
    <t>ថាវី</t>
  </si>
  <si>
    <t>ចាន់ដាវ៉ាន់</t>
  </si>
  <si>
    <t>ផានុ</t>
  </si>
  <si>
    <t>ទីន</t>
  </si>
  <si>
    <t>សុភី</t>
  </si>
  <si>
    <t>ទៀង</t>
  </si>
  <si>
    <t>សុភ័ត្រា</t>
  </si>
  <si>
    <t>ណាតា</t>
  </si>
  <si>
    <t>ផល្លី</t>
  </si>
  <si>
    <t>ព្រាប</t>
  </si>
  <si>
    <t>សុវណ្ណរ៉ា</t>
  </si>
  <si>
    <t>ភិរុន</t>
  </si>
  <si>
    <t>ថៃ</t>
  </si>
  <si>
    <t>យឿន</t>
  </si>
  <si>
    <t>រី</t>
  </si>
  <si>
    <t>គឹមស៊ី</t>
  </si>
  <si>
    <t>វណ្ណ:</t>
  </si>
  <si>
    <t>វែង</t>
  </si>
  <si>
    <t>សុផារ៉ា</t>
  </si>
  <si>
    <t>សារ៉ាយ</t>
  </si>
  <si>
    <t>សុផានី</t>
  </si>
  <si>
    <t>សាំង</t>
  </si>
  <si>
    <t>សុផល</t>
  </si>
  <si>
    <t>សុខលុយ</t>
  </si>
  <si>
    <t>គីម៉ី</t>
  </si>
  <si>
    <t>ស៊ាងស៊ាង</t>
  </si>
  <si>
    <t>ចាស្មីន</t>
  </si>
  <si>
    <t>សឿង</t>
  </si>
  <si>
    <t>សេម</t>
  </si>
  <si>
    <t>ស្រីនីន</t>
  </si>
  <si>
    <t>សុវណ្ណរី</t>
  </si>
  <si>
    <t>សនិតា</t>
  </si>
  <si>
    <t>តាវ៉ាន់</t>
  </si>
  <si>
    <t>សុមុន្នីរ័ត្ន</t>
  </si>
  <si>
    <t>សៀងអ៊ី</t>
  </si>
  <si>
    <t>ចាន់ឌឿន</t>
  </si>
  <si>
    <t>ឆេង</t>
  </si>
  <si>
    <t>ណារីន</t>
  </si>
  <si>
    <t>ណារុន</t>
  </si>
  <si>
    <t>ទុំ</t>
  </si>
  <si>
    <t>សៀងហ៊ុន</t>
  </si>
  <si>
    <t>ដាវីន</t>
  </si>
  <si>
    <t>សៀកម៉ី</t>
  </si>
  <si>
    <t>ភ័ន្ត</t>
  </si>
  <si>
    <t>ភ័ស្ស</t>
  </si>
  <si>
    <t>ហារីន</t>
  </si>
  <si>
    <t>សុដាវី</t>
  </si>
  <si>
    <t>យូហ៊ាង</t>
  </si>
  <si>
    <t>សៀងហ៊ន</t>
  </si>
  <si>
    <t>រិទ្ធី​</t>
  </si>
  <si>
    <t>ស្រីរិទ្ធ</t>
  </si>
  <si>
    <t>លី​</t>
  </si>
  <si>
    <t>ឡៃគី</t>
  </si>
  <si>
    <t>សុខឡេង</t>
  </si>
  <si>
    <t>វណ្ណី</t>
  </si>
  <si>
    <t>រតនី</t>
  </si>
  <si>
    <t>វន</t>
  </si>
  <si>
    <t>រតនៈ</t>
  </si>
  <si>
    <t>វិណា</t>
  </si>
  <si>
    <t>វណ្ណៈ</t>
  </si>
  <si>
    <t>សយ</t>
  </si>
  <si>
    <t>បរិញ្ញា</t>
  </si>
  <si>
    <t>សារុន</t>
  </si>
  <si>
    <t>ផានុត</t>
  </si>
  <si>
    <t>សារ៉ាន</t>
  </si>
  <si>
    <t>កញ្ចណា</t>
  </si>
  <si>
    <t>ឧត្តម</t>
  </si>
  <si>
    <t>សារ៉េន</t>
  </si>
  <si>
    <t>កញ្ចនាថ</t>
  </si>
  <si>
    <t>សាវ៉ាន់</t>
  </si>
  <si>
    <t>សុខឃី</t>
  </si>
  <si>
    <t>សិទ្ធ</t>
  </si>
  <si>
    <t>សូរិយ៉ា</t>
  </si>
  <si>
    <t>ប៉ាត់រី</t>
  </si>
  <si>
    <t>សុខឿន</t>
  </si>
  <si>
    <t>ស្រីណា</t>
  </si>
  <si>
    <t>សុគឿន</t>
  </si>
  <si>
    <t>ស្រីនេ</t>
  </si>
  <si>
    <t>សុរ៉ាវី</t>
  </si>
  <si>
    <t>ណេ</t>
  </si>
  <si>
    <t>ស្រង</t>
  </si>
  <si>
    <t>កូស៊ីន</t>
  </si>
  <si>
    <t>ហុងឡេង</t>
  </si>
  <si>
    <t>វាសនា</t>
  </si>
  <si>
    <t>សុជាតិ</t>
  </si>
  <si>
    <t>ហ៊ង</t>
  </si>
  <si>
    <t>កុសល់</t>
  </si>
  <si>
    <t>សាវដេត</t>
  </si>
  <si>
    <t>ប៊ុនធឿន</t>
  </si>
  <si>
    <t>ជាម</t>
  </si>
  <si>
    <t>ដារ៉ាន់</t>
  </si>
  <si>
    <t>ប៊ុនណារ័ត្ន</t>
  </si>
  <si>
    <t>ណុច</t>
  </si>
  <si>
    <t>ស្រីទុំ</t>
  </si>
  <si>
    <t>ណុន</t>
  </si>
  <si>
    <t>ណៃ</t>
  </si>
  <si>
    <t>ស៊ីនឹង</t>
  </si>
  <si>
    <t>តឿន</t>
  </si>
  <si>
    <t>ទី</t>
  </si>
  <si>
    <t>តាំងសេង</t>
  </si>
  <si>
    <t>ធា</t>
  </si>
  <si>
    <t>ថារិទ្ធ</t>
  </si>
  <si>
    <t>ផានិន</t>
  </si>
  <si>
    <t>ស៊ាងអ៊ី</t>
  </si>
  <si>
    <t>ប្រាក់</t>
  </si>
  <si>
    <t>ស្រីពេច</t>
  </si>
  <si>
    <t>ពេជ្រ</t>
  </si>
  <si>
    <t>ភក្ដី</t>
  </si>
  <si>
    <t>ណារ៉ាត់</t>
  </si>
  <si>
    <t>រ៉ុង</t>
  </si>
  <si>
    <t>វ៉េត</t>
  </si>
  <si>
    <t>ខូរស៊ីន</t>
  </si>
  <si>
    <t>វ៉ែន</t>
  </si>
  <si>
    <t>សុខន</t>
  </si>
  <si>
    <t>ម៉េងគ័ង</t>
  </si>
  <si>
    <t>សុខា</t>
  </si>
  <si>
    <t>សុខេន</t>
  </si>
  <si>
    <t>សុឃឿន</t>
  </si>
  <si>
    <t>សុខុម</t>
  </si>
  <si>
    <t>សុផាន់ណា</t>
  </si>
  <si>
    <t>លីសា</t>
  </si>
  <si>
    <t>តារ៉ា</t>
  </si>
  <si>
    <t>សោភ័ណ្ឌ</t>
  </si>
  <si>
    <t>សាន់រ៉ា</t>
  </si>
  <si>
    <t>សោម</t>
  </si>
  <si>
    <t>សុខលី</t>
  </si>
  <si>
    <t>សៅជា</t>
  </si>
  <si>
    <t>សំរិទ្ធ</t>
  </si>
  <si>
    <t>ស៊ុយ</t>
  </si>
  <si>
    <t>ឡៃហ៊ីម</t>
  </si>
  <si>
    <t>តេង</t>
  </si>
  <si>
    <t>ប៊ុនលាភ</t>
  </si>
  <si>
    <t>កុសល</t>
  </si>
  <si>
    <t>ចាន់ថេន</t>
  </si>
  <si>
    <t>សុខារី</t>
  </si>
  <si>
    <t>រតនារក្សា</t>
  </si>
  <si>
    <t>វ៉ាន់ជីន</t>
  </si>
  <si>
    <t>សារ៉ន</t>
  </si>
  <si>
    <t>ញឿន</t>
  </si>
  <si>
    <t>បុប្ផា</t>
  </si>
  <si>
    <t>សុជាតិតា</t>
  </si>
  <si>
    <t>ឌឿន</t>
  </si>
  <si>
    <t>ស៊ីវម៉េង</t>
  </si>
  <si>
    <t>សុកមាន</t>
  </si>
  <si>
    <t>សៀកឡេង</t>
  </si>
  <si>
    <t>ពូន</t>
  </si>
  <si>
    <t>សុកសោភា</t>
  </si>
  <si>
    <t>ភី</t>
  </si>
  <si>
    <t>សុខាណាវីន</t>
  </si>
  <si>
    <t>បណ្ដូល</t>
  </si>
  <si>
    <t>ស្រីយ៉ា</t>
  </si>
  <si>
    <t>លីដា</t>
  </si>
  <si>
    <t>លីហ៊ៅ</t>
  </si>
  <si>
    <t>វុត្ថា</t>
  </si>
  <si>
    <t>ផាត្តាណា</t>
  </si>
  <si>
    <t>សុខ​</t>
  </si>
  <si>
    <t>ភក្តី</t>
  </si>
  <si>
    <t>សុធន</t>
  </si>
  <si>
    <t>លះសា</t>
  </si>
  <si>
    <t>សុវាចា</t>
  </si>
  <si>
    <t>ដារ៉េ</t>
  </si>
  <si>
    <t>សៀម</t>
  </si>
  <si>
    <t>ស្រីស</t>
  </si>
  <si>
    <t>ស្រីអូន</t>
  </si>
  <si>
    <t>សេរី</t>
  </si>
  <si>
    <t>ស្រួល</t>
  </si>
  <si>
    <t>ស្រ៊ាង</t>
  </si>
  <si>
    <t>សៀវសៀវ</t>
  </si>
  <si>
    <t>ហុង​</t>
  </si>
  <si>
    <t>សៀកមួយ</t>
  </si>
  <si>
    <t>ហ៊</t>
  </si>
  <si>
    <t>ផៃរីន</t>
  </si>
  <si>
    <t>ណៃហៀក</t>
  </si>
  <si>
    <t>ហ៊ិន</t>
  </si>
  <si>
    <t>សុខលីដា</t>
  </si>
  <si>
    <t>ហ៊ួយ</t>
  </si>
  <si>
    <t>ណារី</t>
  </si>
  <si>
    <t>អឿន</t>
  </si>
  <si>
    <t>អ៊ាងឡេង</t>
  </si>
  <si>
    <t>ខន</t>
  </si>
  <si>
    <t>ណារាជ</t>
  </si>
  <si>
    <t>ខែត</t>
  </si>
  <si>
    <t>សិទ្ធស្យា</t>
  </si>
  <si>
    <t>ស្រីនាទ</t>
  </si>
  <si>
    <t>វិស័យ</t>
  </si>
  <si>
    <t>គុយ</t>
  </si>
  <si>
    <t>វឌ្ឍនី</t>
  </si>
  <si>
    <t>គ្រឿន</t>
  </si>
  <si>
    <t>ណាគ្រី</t>
  </si>
  <si>
    <t>ឃុយ</t>
  </si>
  <si>
    <t>ស៊ាងហៃ</t>
  </si>
  <si>
    <t>គឹមហេង</t>
  </si>
  <si>
    <t>ថាន់ឌី</t>
  </si>
  <si>
    <t>ថាន</t>
  </si>
  <si>
    <t>សូរីកា</t>
  </si>
  <si>
    <t>ផា</t>
  </si>
  <si>
    <t>សុផាន់នី</t>
  </si>
  <si>
    <t>សៀងណាន</t>
  </si>
  <si>
    <t>ពេញ</t>
  </si>
  <si>
    <t>ស្រីសរ</t>
  </si>
  <si>
    <t>មុន្ថា</t>
  </si>
  <si>
    <t>ស្រ៊ីម</t>
  </si>
  <si>
    <t>រីហ្សា</t>
  </si>
  <si>
    <t>យ៉ាន</t>
  </si>
  <si>
    <t>សភីហីន</t>
  </si>
  <si>
    <t>រស់</t>
  </si>
  <si>
    <t>ខេមរា</t>
  </si>
  <si>
    <t>រេន</t>
  </si>
  <si>
    <t>ចន្បី</t>
  </si>
  <si>
    <t>រ៉ា</t>
  </si>
  <si>
    <t>ធាវី</t>
  </si>
  <si>
    <t>ចាន់ដាវីជីវន្ត</t>
  </si>
  <si>
    <t>ជិនឆេង</t>
  </si>
  <si>
    <t>ចាន់ទ្រា</t>
  </si>
  <si>
    <t>មួយហ្គិច</t>
  </si>
  <si>
    <t>សារិន</t>
  </si>
  <si>
    <t>សុខអ៊ន</t>
  </si>
  <si>
    <t>សុងហេង</t>
  </si>
  <si>
    <t>សុភ័ក្ត</t>
  </si>
  <si>
    <t>សួស</t>
  </si>
  <si>
    <t>សែន</t>
  </si>
  <si>
    <t>ស៊ីវហេង</t>
  </si>
  <si>
    <t>ម៉ានី</t>
  </si>
  <si>
    <t>គីមហ៊ាង</t>
  </si>
  <si>
    <t>សុគា</t>
  </si>
  <si>
    <t>ច័ន្ទតារ៉ា</t>
  </si>
  <si>
    <t>ម៉េងហួយ</t>
  </si>
  <si>
    <t>ខេមរៈ</t>
  </si>
  <si>
    <t>ម៉េងហួ</t>
  </si>
  <si>
    <t>ជីនិត</t>
  </si>
  <si>
    <t>វុទ្ធតី</t>
  </si>
  <si>
    <t>សុធានី</t>
  </si>
  <si>
    <t>ណាន់</t>
  </si>
  <si>
    <t>ស្រីនាត</t>
  </si>
  <si>
    <t>តុប</t>
  </si>
  <si>
    <t>ស្រីណែត</t>
  </si>
  <si>
    <t>ថុន</t>
  </si>
  <si>
    <t>សូដាលីហ្សា</t>
  </si>
  <si>
    <t>ឌីណា</t>
  </si>
  <si>
    <t>នឹម</t>
  </si>
  <si>
    <t>វិច្ឆកា</t>
  </si>
  <si>
    <t>ប៊ុនណា​</t>
  </si>
  <si>
    <t>វិសាលលាភ</t>
  </si>
  <si>
    <t>គឹមសេង</t>
  </si>
  <si>
    <t>ភិន</t>
  </si>
  <si>
    <t>សុភារិទ្ធ</t>
  </si>
  <si>
    <t>មឿង</t>
  </si>
  <si>
    <t>រ៉ានុត</t>
  </si>
  <si>
    <t>ម៉េង</t>
  </si>
  <si>
    <t>វត្តី</t>
  </si>
  <si>
    <t>យ៉ឹង</t>
  </si>
  <si>
    <t>យាន</t>
  </si>
  <si>
    <t>វិតី</t>
  </si>
  <si>
    <t>រីម</t>
  </si>
  <si>
    <t>រុំ</t>
  </si>
  <si>
    <t>ណារិន</t>
  </si>
  <si>
    <t>រៀម</t>
  </si>
  <si>
    <t>ធារ៉ា</t>
  </si>
  <si>
    <t>លាង</t>
  </si>
  <si>
    <t>ចិត្រា</t>
  </si>
  <si>
    <t>លឹម</t>
  </si>
  <si>
    <t>លុជ</t>
  </si>
  <si>
    <t>ផល្លែន</t>
  </si>
  <si>
    <t>ស៊ីណេត</t>
  </si>
  <si>
    <t>វ៉ាន់ណា</t>
  </si>
  <si>
    <t>សាន</t>
  </si>
  <si>
    <t>គីមមួយ</t>
  </si>
  <si>
    <t>សាមី</t>
  </si>
  <si>
    <t>សាមីត</t>
  </si>
  <si>
    <t>ចាន់នឿន</t>
  </si>
  <si>
    <t>ឈុនលី</t>
  </si>
  <si>
    <t>សុផៃ</t>
  </si>
  <si>
    <t>ស្រីនេត</t>
  </si>
  <si>
    <t>ស៊ាន</t>
  </si>
  <si>
    <t>ស៊ាងគីម</t>
  </si>
  <si>
    <t>ស៊ីថា​</t>
  </si>
  <si>
    <t>ស៊ូ​</t>
  </si>
  <si>
    <t>ចិត្រ្តា</t>
  </si>
  <si>
    <t>ស្រួច</t>
  </si>
  <si>
    <t>ស្រ៊ឺ</t>
  </si>
  <si>
    <t>ហៃ</t>
  </si>
  <si>
    <t>ច័ន្ទរក្សា</t>
  </si>
  <si>
    <t>ស្រីលក្ខ</t>
  </si>
  <si>
    <t>ហ៊ត</t>
  </si>
  <si>
    <t>ស្រីរាជ</t>
  </si>
  <si>
    <t>ប៉េងគួន</t>
  </si>
  <si>
    <t>កា</t>
  </si>
  <si>
    <t>សុទ្ធតាណា</t>
  </si>
  <si>
    <t>កូឡា</t>
  </si>
  <si>
    <t>សៀងម៉ី</t>
  </si>
  <si>
    <t>ងន</t>
  </si>
  <si>
    <t>ចូច</t>
  </si>
  <si>
    <t>សុវណ្ណរាជ្យ</t>
  </si>
  <si>
    <t>ជាតិ</t>
  </si>
  <si>
    <t>ជឿង</t>
  </si>
  <si>
    <t>សុជឺន</t>
  </si>
  <si>
    <t>ឈាង</t>
  </si>
  <si>
    <t>លាងឆេង</t>
  </si>
  <si>
    <t>លីហ៊ួ</t>
  </si>
  <si>
    <t>ហ្គោរីណា</t>
  </si>
  <si>
    <t>ដេវីត</t>
  </si>
  <si>
    <t>ចាន់ណារិទ្ធ</t>
  </si>
  <si>
    <t>រ៉ាវីត</t>
  </si>
  <si>
    <t>បូ</t>
  </si>
  <si>
    <t>បូរ</t>
  </si>
  <si>
    <t>ម៉ានីន</t>
  </si>
  <si>
    <t>ណារ៉ាន់</t>
  </si>
  <si>
    <t>ពិន</t>
  </si>
  <si>
    <t>ភ័ស្ត</t>
  </si>
  <si>
    <t>សខិនា</t>
  </si>
  <si>
    <t>គឹមសង</t>
  </si>
  <si>
    <t>ពុទ្ធារី</t>
  </si>
  <si>
    <t>លីម</t>
  </si>
  <si>
    <t>សនដា</t>
  </si>
  <si>
    <t>នរា</t>
  </si>
  <si>
    <t>សាម៉េន</t>
  </si>
  <si>
    <t>ស្រីណាន</t>
  </si>
  <si>
    <t>សៀងហ៊ី</t>
  </si>
  <si>
    <t>សុភាវី</t>
  </si>
  <si>
    <t>សារ៉ាត់</t>
  </si>
  <si>
    <t>សារ៉ែន</t>
  </si>
  <si>
    <t>វិច្ឆរ៉ា</t>
  </si>
  <si>
    <t>សាវឿន</t>
  </si>
  <si>
    <t>ណាវីន</t>
  </si>
  <si>
    <t>វីសា</t>
  </si>
  <si>
    <t>សុខុន</t>
  </si>
  <si>
    <t>ម៉េងជីង</t>
  </si>
  <si>
    <t>មុនីច័ន្ទ</t>
  </si>
  <si>
    <t>សុធា</t>
  </si>
  <si>
    <t>ពុទ្ធរស្មី</t>
  </si>
  <si>
    <t>សេត</t>
  </si>
  <si>
    <t>ចាន់នី</t>
  </si>
  <si>
    <t>សំអាត</t>
  </si>
  <si>
    <t>ភិរុណ</t>
  </si>
  <si>
    <t>ស៊</t>
  </si>
  <si>
    <t>សារីម</t>
  </si>
  <si>
    <t>ហន</t>
  </si>
  <si>
    <t>លាងហុង</t>
  </si>
  <si>
    <t>គុយហៃ</t>
  </si>
  <si>
    <t>ហ៊ែម</t>
  </si>
  <si>
    <t>ប៉ូលីហ្សា</t>
  </si>
  <si>
    <t>លិញលី</t>
  </si>
  <si>
    <t>ចន្ធី</t>
  </si>
  <si>
    <t>ម៉ាយ៉ា</t>
  </si>
  <si>
    <t>ស្រីនិត</t>
  </si>
  <si>
    <t>ឆុន</t>
  </si>
  <si>
    <t>ស្រីណាក់</t>
  </si>
  <si>
    <t>សក្ខណា</t>
  </si>
  <si>
    <t>ជ្រៃ</t>
  </si>
  <si>
    <t>សេងឡាយ</t>
  </si>
  <si>
    <t>ញ៉ុន</t>
  </si>
  <si>
    <t>ចាន់ដានី</t>
  </si>
  <si>
    <t>តូច</t>
  </si>
  <si>
    <t>ឃីវី</t>
  </si>
  <si>
    <t>ត្រេន</t>
  </si>
  <si>
    <t>ឡៃគា</t>
  </si>
  <si>
    <t>ដានីតា</t>
  </si>
  <si>
    <t>សុខគាង</t>
  </si>
  <si>
    <t>ផុន</t>
  </si>
  <si>
    <t>សុដានីតា</t>
  </si>
  <si>
    <t>ភារៈ</t>
  </si>
  <si>
    <t>ភួង</t>
  </si>
  <si>
    <t>ដាយុទ្ធ</t>
  </si>
  <si>
    <t>ភួន</t>
  </si>
  <si>
    <t>វិជ័យ</t>
  </si>
  <si>
    <t>ថេតបុណ្ណា</t>
  </si>
  <si>
    <t>ភ័ណ្ឌ</t>
  </si>
  <si>
    <t>យុគប៊ី</t>
  </si>
  <si>
    <t>មាន</t>
  </si>
  <si>
    <t>រ៉ូហាន់នី</t>
  </si>
  <si>
    <t>យ៉ិន</t>
  </si>
  <si>
    <t>សុឃុន</t>
  </si>
  <si>
    <t>ម៉ី</t>
  </si>
  <si>
    <t>សារិ</t>
  </si>
  <si>
    <t>វេងលាង</t>
  </si>
  <si>
    <t>សុងលី</t>
  </si>
  <si>
    <t>វ៉ាយុ</t>
  </si>
  <si>
    <t>ដេវីដ</t>
  </si>
  <si>
    <t>ស្រ៊ុន</t>
  </si>
  <si>
    <t>ភារ៉ី</t>
  </si>
  <si>
    <t>ឡាក់</t>
  </si>
  <si>
    <t>លុច</t>
  </si>
  <si>
    <t>ឡាញ់</t>
  </si>
  <si>
    <t>សុកបញ្ញា</t>
  </si>
  <si>
    <t>អិត</t>
  </si>
  <si>
    <t>គុយឆេង</t>
  </si>
  <si>
    <t>គឹម</t>
  </si>
  <si>
    <t>ឆែម</t>
  </si>
  <si>
    <t>រិទ្ធវឌ្ឍនា</t>
  </si>
  <si>
    <t>ជឹម</t>
  </si>
  <si>
    <t>ពិសាល</t>
  </si>
  <si>
    <t>ថូណា</t>
  </si>
  <si>
    <t>សុខនា</t>
  </si>
  <si>
    <t>ទ្រី</t>
  </si>
  <si>
    <t>វណ្ណដេត</t>
  </si>
  <si>
    <t>ធីម</t>
  </si>
  <si>
    <t>លាងហួ</t>
  </si>
  <si>
    <t>ប្រាជ្ញ</t>
  </si>
  <si>
    <t>ផៃ</t>
  </si>
  <si>
    <t>សាមិត្ត</t>
  </si>
  <si>
    <t>យាង</t>
  </si>
  <si>
    <t>ឧត្តរ៉ា</t>
  </si>
  <si>
    <t>ភីមាន</t>
  </si>
  <si>
    <t>ស្រីពៅ</t>
  </si>
  <si>
    <t>រត្តនា</t>
  </si>
  <si>
    <t>គីមហេង</t>
  </si>
  <si>
    <t>រឿង​</t>
  </si>
  <si>
    <t>ស្រីពីន</t>
  </si>
  <si>
    <t>ចាន់ឡេង</t>
  </si>
  <si>
    <t>លាប</t>
  </si>
  <si>
    <t>លីនដា</t>
  </si>
  <si>
    <t>លឿង</t>
  </si>
  <si>
    <t>វឹង</t>
  </si>
  <si>
    <t>វេត</t>
  </si>
  <si>
    <t>វ៉ាន់ថន</t>
  </si>
  <si>
    <t>លីស៊ាង</t>
  </si>
  <si>
    <t>សាល​</t>
  </si>
  <si>
    <t>ស៊ីណា</t>
  </si>
  <si>
    <t>គីមណាន</t>
  </si>
  <si>
    <t>ស្រីលីន</t>
  </si>
  <si>
    <t>សុខដាលែន</t>
  </si>
  <si>
    <t>ពេជលាង</t>
  </si>
  <si>
    <t>អ៊ីជីន</t>
  </si>
  <si>
    <t>សោភារស្មី</t>
  </si>
  <si>
    <t>ហុក</t>
  </si>
  <si>
    <t>សុវណ្ណណែត</t>
  </si>
  <si>
    <t>ហ៊ុយសេង</t>
  </si>
  <si>
    <t>អុន</t>
  </si>
  <si>
    <t>អ៊ា</t>
  </si>
  <si>
    <t>ប៊ុនសុង</t>
  </si>
  <si>
    <t>អ៊ុន</t>
  </si>
  <si>
    <t>សៀងលី</t>
  </si>
  <si>
    <t>កន</t>
  </si>
  <si>
    <t>សៀងម៉េង</t>
  </si>
  <si>
    <t>ឃឹម</t>
  </si>
  <si>
    <t>ឃ្លី</t>
  </si>
  <si>
    <t>ថាវរី</t>
  </si>
  <si>
    <t>អេមលី</t>
  </si>
  <si>
    <t>តាំងហេង</t>
  </si>
  <si>
    <t>និម្មិត</t>
  </si>
  <si>
    <t>សច្ចៈ</t>
  </si>
  <si>
    <t>ប៉ុន</t>
  </si>
  <si>
    <t>ស្រីទូច</t>
  </si>
  <si>
    <t>ឃុនណារី</t>
  </si>
  <si>
    <t>ពុធ</t>
  </si>
  <si>
    <t>វឌ្ឍនៈ</t>
  </si>
  <si>
    <t>បូរី</t>
  </si>
  <si>
    <t>ភារុន</t>
  </si>
  <si>
    <t>ស្រីរ័ត្ន</t>
  </si>
  <si>
    <t>សុផាន់</t>
  </si>
  <si>
    <t>សុជេម</t>
  </si>
  <si>
    <t>ស៊ីមាន</t>
  </si>
  <si>
    <t>ឡី</t>
  </si>
  <si>
    <t>សាវម៉ៃ</t>
  </si>
  <si>
    <t>ម៉ៃម៉ុន</t>
  </si>
  <si>
    <t>ទេពី</t>
  </si>
  <si>
    <t>គីមឡុង</t>
  </si>
  <si>
    <t>ហុកលី</t>
  </si>
  <si>
    <t>ជូអ៊ី</t>
  </si>
  <si>
    <t>សាមឿន</t>
  </si>
  <si>
    <t>ដាវិន</t>
  </si>
  <si>
    <t>ស្រីចំរើន</t>
  </si>
  <si>
    <t>សិត</t>
  </si>
  <si>
    <t>ស៊ីណាត</t>
  </si>
  <si>
    <t>វង់</t>
  </si>
  <si>
    <t>សុទ្ធ</t>
  </si>
  <si>
    <t>វ៉ាន់ស៊ុយ</t>
  </si>
  <si>
    <t>បញ្ចពណ៌</t>
  </si>
  <si>
    <t>សុផាត់</t>
  </si>
  <si>
    <t>ដេត</t>
  </si>
  <si>
    <t>ប៊ុន​លាភ</t>
  </si>
  <si>
    <t>ស្រូយ</t>
  </si>
  <si>
    <t>ក្រវ៉ាន់</t>
  </si>
  <si>
    <t>ហាក់</t>
  </si>
  <si>
    <t>ម៉េងហួត</t>
  </si>
  <si>
    <t>ឡាវីល</t>
  </si>
  <si>
    <t>មូនិកា</t>
  </si>
  <si>
    <t>កេង</t>
  </si>
  <si>
    <t>កែវ</t>
  </si>
  <si>
    <t>មួយវិច្ឆិកា</t>
  </si>
  <si>
    <t>គា</t>
  </si>
  <si>
    <t>គឿន</t>
  </si>
  <si>
    <t>គ្រីម</t>
  </si>
  <si>
    <t>កនិកា</t>
  </si>
  <si>
    <t>ឆៃលី</t>
  </si>
  <si>
    <t>គន្ធា</t>
  </si>
  <si>
    <t>ឈន</t>
  </si>
  <si>
    <t>តង់</t>
  </si>
  <si>
    <t>ថេប</t>
  </si>
  <si>
    <t>ទិត</t>
  </si>
  <si>
    <t>ម៉េងជូ</t>
  </si>
  <si>
    <t>លីហ៊ាង</t>
  </si>
  <si>
    <t>ផន​</t>
  </si>
  <si>
    <t>ផល្លា</t>
  </si>
  <si>
    <t>ស្រីគីម</t>
  </si>
  <si>
    <t>ម៉ាឡែន</t>
  </si>
  <si>
    <t>លីហាក់</t>
  </si>
  <si>
    <t>យៀកសៀង</t>
  </si>
  <si>
    <t>វន្នី</t>
  </si>
  <si>
    <t>វុទ្ធ</t>
  </si>
  <si>
    <t>សាវុន</t>
  </si>
  <si>
    <t>ម៉ាន់សា</t>
  </si>
  <si>
    <t>ប៊ុនលាប</t>
  </si>
  <si>
    <t>សាវុធ</t>
  </si>
  <si>
    <t>ឡាដា</t>
  </si>
  <si>
    <t>គីមឡេង</t>
  </si>
  <si>
    <t>ហូលីន</t>
  </si>
  <si>
    <t>ពៅបញ្ញាពេជ្យ</t>
  </si>
  <si>
    <t>អឿ</t>
  </si>
  <si>
    <t>សុចិត្រា</t>
  </si>
  <si>
    <t>អ៊ីម</t>
  </si>
  <si>
    <t>ប៊ុនរ៉ុង</t>
  </si>
  <si>
    <t>អ៊ួង</t>
  </si>
  <si>
    <t>ប្រាជ្ញា</t>
  </si>
  <si>
    <t>កប</t>
  </si>
  <si>
    <t>ឆៃយ៉ា</t>
  </si>
  <si>
    <t>គ្រី</t>
  </si>
  <si>
    <t>ចាន់ធី</t>
  </si>
  <si>
    <t>ឃិ​ន</t>
  </si>
  <si>
    <t>សោភា</t>
  </si>
  <si>
    <t>សេងហៃ</t>
  </si>
  <si>
    <t>ជាង</t>
  </si>
  <si>
    <t>សុកគា</t>
  </si>
  <si>
    <t>សុវណ្ណរា</t>
  </si>
  <si>
    <t>ពេជ្រពិសី</t>
  </si>
  <si>
    <t>ថេន</t>
  </si>
  <si>
    <t>ទ្រី​</t>
  </si>
  <si>
    <t>សុខ​មាស</t>
  </si>
  <si>
    <t>បាង</t>
  </si>
  <si>
    <t>ស្រីការ</t>
  </si>
  <si>
    <t>ប៉ុ​ក</t>
  </si>
  <si>
    <t>ភោគ</t>
  </si>
  <si>
    <t>យូលាង</t>
  </si>
  <si>
    <t>គីមហុង</t>
  </si>
  <si>
    <t>រដ្ឋា​</t>
  </si>
  <si>
    <t>វ៉ាន់ថេត</t>
  </si>
  <si>
    <t>រឹម</t>
  </si>
  <si>
    <t>ចាន់ភិរុណ</t>
  </si>
  <si>
    <t>រុន</t>
  </si>
  <si>
    <t>ឆានុន</t>
  </si>
  <si>
    <t>រច្ចនា</t>
  </si>
  <si>
    <t>មេត្តា</t>
  </si>
  <si>
    <t>តៃហុង</t>
  </si>
  <si>
    <t>សុវត្ថិ</t>
  </si>
  <si>
    <t>សត់</t>
  </si>
  <si>
    <t>សុខ​ធូ</t>
  </si>
  <si>
    <t>សុទ្ធា</t>
  </si>
  <si>
    <t>យាងហ៊ី</t>
  </si>
  <si>
    <t>ហ៊ុយ</t>
  </si>
  <si>
    <t>ម៉ារឌី</t>
  </si>
  <si>
    <t>ឡាយ</t>
  </si>
  <si>
    <t>អូ</t>
  </si>
  <si>
    <t>ចន្នី</t>
  </si>
  <si>
    <t>សុខជាតា</t>
  </si>
  <si>
    <t>សុកឃីម</t>
  </si>
  <si>
    <t>ណេត</t>
  </si>
  <si>
    <t>ជន</t>
  </si>
  <si>
    <t>សុជឺ</t>
  </si>
  <si>
    <t>ស្រីឡែន</t>
  </si>
  <si>
    <t>ឈុំ</t>
  </si>
  <si>
    <t>គឹមនុន</t>
  </si>
  <si>
    <t>ប៊ីត</t>
  </si>
  <si>
    <t>ផង់</t>
  </si>
  <si>
    <t>ផេន</t>
  </si>
  <si>
    <t>ចាន់ប៊ុណ្ណា</t>
  </si>
  <si>
    <t>ស្រីខួច</t>
  </si>
  <si>
    <t>សុគន្ធា</t>
  </si>
  <si>
    <t>ភក្រ័</t>
  </si>
  <si>
    <t>ស្រីណេត</t>
  </si>
  <si>
    <t>នរៀ</t>
  </si>
  <si>
    <t>រដ្ឋ</t>
  </si>
  <si>
    <t>សុភ័ក</t>
  </si>
  <si>
    <t>ជីវ័ន្ត</t>
  </si>
  <si>
    <t>ស្រីណាត់</t>
  </si>
  <si>
    <t>ដួងច័ន្ទ</t>
  </si>
  <si>
    <t>សុម៉ាលីតា</t>
  </si>
  <si>
    <t>សូនីតា</t>
  </si>
  <si>
    <t>សុចាន់</t>
  </si>
  <si>
    <t>រ័ត្នណៈ</t>
  </si>
  <si>
    <t>ស្រឿន</t>
  </si>
  <si>
    <t>ស្រីហួយ</t>
  </si>
  <si>
    <t>ហ៊ាញ</t>
  </si>
  <si>
    <t>លីហ៊ួរ</t>
  </si>
  <si>
    <t>ហ៊ីម</t>
  </si>
  <si>
    <t>លីខេង</t>
  </si>
  <si>
    <t>ម៉េង​ហុង</t>
  </si>
  <si>
    <t>ឡា</t>
  </si>
  <si>
    <t>សុវណ្ណរិទ្ធ</t>
  </si>
  <si>
    <t>ប៊ុនរុង</t>
  </si>
  <si>
    <t>ឡៃហ៊ាង</t>
  </si>
  <si>
    <t>កេស្សី</t>
  </si>
  <si>
    <t>សេតបុត្រ</t>
  </si>
  <si>
    <t>ចិត្ត</t>
  </si>
  <si>
    <t>ណែត</t>
  </si>
  <si>
    <t>តាំងពិសិដ្ឋរដ្ឋា</t>
  </si>
  <si>
    <t>​បញ្ញាសក្តិ</t>
  </si>
  <si>
    <t>សៀវម៉េង</t>
  </si>
  <si>
    <t>សុធារិទ្ធ</t>
  </si>
  <si>
    <t>ថាណាក់</t>
  </si>
  <si>
    <t>ពិសេស</t>
  </si>
  <si>
    <t>សុវណ្ណណេត</t>
  </si>
  <si>
    <t>ប្រាស្នា</t>
  </si>
  <si>
    <t>ឆៃណា</t>
  </si>
  <si>
    <t>មួន</t>
  </si>
  <si>
    <t>លាងម៉េង</t>
  </si>
  <si>
    <t>សុវណ្ណវិចិ្ឆកា</t>
  </si>
  <si>
    <t>ប៊ុនណារីម</t>
  </si>
  <si>
    <t>រ៉េន</t>
  </si>
  <si>
    <t>សារូ</t>
  </si>
  <si>
    <t>សុន្ធរៈកណិការ</t>
  </si>
  <si>
    <t>ធីរ៉ាយុទ្ធ</t>
  </si>
  <si>
    <t>សុខអ៊ី</t>
  </si>
  <si>
    <t>សារ៉ាយុទ្ធ</t>
  </si>
  <si>
    <t>ម៉េងតាវ</t>
  </si>
  <si>
    <t>សុភ័ណ</t>
  </si>
  <si>
    <t>សូវៀត</t>
  </si>
  <si>
    <t>សាវ៉ាត់</t>
  </si>
  <si>
    <t>សៅ</t>
  </si>
  <si>
    <t>មួយអ៊ីម</t>
  </si>
  <si>
    <t>ស្រីស៊ួ</t>
  </si>
  <si>
    <t>នរៈបុត្រ</t>
  </si>
  <si>
    <t>អនន្តបញ្ញាបុត្រ</t>
  </si>
  <si>
    <t>ស៊ាងហេង</t>
  </si>
  <si>
    <t>គីមសាន</t>
  </si>
  <si>
    <t>វីត</t>
  </si>
  <si>
    <t>ឃីម</t>
  </si>
  <si>
    <t>នីត</t>
  </si>
  <si>
    <t>អ៊ីឡាង</t>
  </si>
  <si>
    <t>សំរិតជូលី</t>
  </si>
  <si>
    <t>ប៉ារ៉ានី</t>
  </si>
  <si>
    <t>រដ្ឋធី</t>
  </si>
  <si>
    <t>សៀកលីម</t>
  </si>
  <si>
    <t>ប៊ុនហាក់</t>
  </si>
  <si>
    <t>នីសា</t>
  </si>
  <si>
    <t>ផូ</t>
  </si>
  <si>
    <t>ថៃរាត់</t>
  </si>
  <si>
    <t>ម៉េងលី</t>
  </si>
  <si>
    <t>យូអ៊ី</t>
  </si>
  <si>
    <t>ស្រីវីន</t>
  </si>
  <si>
    <t>ផារុណ</t>
  </si>
  <si>
    <t>ណារ៉ុង</t>
  </si>
  <si>
    <t>ណាឃីម</t>
  </si>
  <si>
    <t>លីដា​</t>
  </si>
  <si>
    <t>លីន</t>
  </si>
  <si>
    <t>ហុងលិ</t>
  </si>
  <si>
    <t>ដារីន</t>
  </si>
  <si>
    <t>សាវណាន់</t>
  </si>
  <si>
    <t>សុធារា</t>
  </si>
  <si>
    <t>ស៊្រាវ</t>
  </si>
  <si>
    <t>កេន</t>
  </si>
  <si>
    <t>ចទ្ធី</t>
  </si>
  <si>
    <t>ច័ន្ទមុនី</t>
  </si>
  <si>
    <t>ខេន​</t>
  </si>
  <si>
    <t>ខ្លឹម</t>
  </si>
  <si>
    <t>ឡានី</t>
  </si>
  <si>
    <t>សម្បត្ដិ</t>
  </si>
  <si>
    <t>ឈី</t>
  </si>
  <si>
    <t>រាចណា</t>
  </si>
  <si>
    <t>ម៉េងឡុង</t>
  </si>
  <si>
    <t>ណាង</t>
  </si>
  <si>
    <t>ធីរ៉ា</t>
  </si>
  <si>
    <t>ស្រីនុច</t>
  </si>
  <si>
    <t>អារីយ៉ា</t>
  </si>
  <si>
    <t>ប៉ុបពី</t>
  </si>
  <si>
    <t>មុន្នីរចនា</t>
  </si>
  <si>
    <t>សុវណ្ណឌី</t>
  </si>
  <si>
    <t>សុកខេង</t>
  </si>
  <si>
    <t>រ៉ូអ៊ីម៉ា</t>
  </si>
  <si>
    <t>លីនដាយ៉ានីន</t>
  </si>
  <si>
    <t>ហុងសៀក</t>
  </si>
  <si>
    <t>សៀកគីម</t>
  </si>
  <si>
    <t>វិសា</t>
  </si>
  <si>
    <t>រីតា</t>
  </si>
  <si>
    <t>សាម​</t>
  </si>
  <si>
    <t>ផាណេត</t>
  </si>
  <si>
    <t>ហាំងឃុន</t>
  </si>
  <si>
    <t>សារ៉ាន់ឌី</t>
  </si>
  <si>
    <t>សាវិត</t>
  </si>
  <si>
    <t>សុខឡី</t>
  </si>
  <si>
    <t>សុខនីតា</t>
  </si>
  <si>
    <t>សែនរ៉ាន់</t>
  </si>
  <si>
    <t>សុភារី</t>
  </si>
  <si>
    <t>ខេមរ៉ា</t>
  </si>
  <si>
    <t>សុភាវតី</t>
  </si>
  <si>
    <t>ស័ក្ត</t>
  </si>
  <si>
    <t>ចាន់ដារ៉ា</t>
  </si>
  <si>
    <t>ម៉ារីយ៉ា</t>
  </si>
  <si>
    <t>ឡាង</t>
  </si>
  <si>
    <t>ឡុច</t>
  </si>
  <si>
    <t>អ៊ុយ</t>
  </si>
  <si>
    <t>គឹមលាប</t>
  </si>
  <si>
    <t>ចាន់ធូ</t>
  </si>
  <si>
    <t>គន្ធី</t>
  </si>
  <si>
    <t>អាលីយ៉ា</t>
  </si>
  <si>
    <t>ពេជ្រច័ន្ទមុន្នី</t>
  </si>
  <si>
    <t>ជុំ</t>
  </si>
  <si>
    <t>ម៉ូលីកា</t>
  </si>
  <si>
    <t>ស្រីថេត</t>
  </si>
  <si>
    <t>ថេង</t>
  </si>
  <si>
    <t>ទុយ</t>
  </si>
  <si>
    <t>ទិកា</t>
  </si>
  <si>
    <t>ប៉េង</t>
  </si>
  <si>
    <t>ការ៉ុត</t>
  </si>
  <si>
    <t>ស្រីនា</t>
  </si>
  <si>
    <t>ប៉ាវ</t>
  </si>
  <si>
    <t>សៀវម៉ី</t>
  </si>
  <si>
    <t>សុវណ្ណារ៉ាត់</t>
  </si>
  <si>
    <t>ម៉ាច</t>
  </si>
  <si>
    <t>កុសម៉ា</t>
  </si>
  <si>
    <t>ម៉ាប់់</t>
  </si>
  <si>
    <t>យូសុស</t>
  </si>
  <si>
    <t>មូស្លីម</t>
  </si>
  <si>
    <t>សុភ័ក្រម្នី</t>
  </si>
  <si>
    <t>យ៉ាន់</t>
  </si>
  <si>
    <t>ព្រហ៊ីម</t>
  </si>
  <si>
    <t>វិចិត្ត</t>
  </si>
  <si>
    <t>ដាលី</t>
  </si>
  <si>
    <t>ដានីន</t>
  </si>
  <si>
    <t>វឿន​</t>
  </si>
  <si>
    <t>ទិត្យនិវឌ្ឍ</t>
  </si>
  <si>
    <t>វៃ</t>
  </si>
  <si>
    <t>ដាណេ</t>
  </si>
  <si>
    <t>សាត</t>
  </si>
  <si>
    <t>សុខវិសាល</t>
  </si>
  <si>
    <t>សៀកនី</t>
  </si>
  <si>
    <t>ប៊ុនសែន</t>
  </si>
  <si>
    <t>សុថា</t>
  </si>
  <si>
    <t>យូរ៉ា</t>
  </si>
  <si>
    <t>សួរ</t>
  </si>
  <si>
    <t>ហុងសេង</t>
  </si>
  <si>
    <t>ស៊ុនណារី</t>
  </si>
  <si>
    <t>សឿន​</t>
  </si>
  <si>
    <t>អ៊េនជី</t>
  </si>
  <si>
    <t>សែម​</t>
  </si>
  <si>
    <t>ចាន់សុវណ្ណរចនា</t>
  </si>
  <si>
    <t>ឡេស្រា</t>
  </si>
  <si>
    <t>លីមអាយ</t>
  </si>
  <si>
    <t>វ៉ាន់ណេត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</si>
  <si>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</si>
  <si>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</si>
  <si>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</si>
  <si>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</si>
  <si>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</si>
  <si>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</si>
  <si>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</si>
  <si>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</si>
  <si>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</si>
  <si>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</si>
  <si>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</si>
  <si>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</si>
  <si>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sdf</t>
  </si>
  <si>
    <t>fsdfsdfsd</t>
  </si>
  <si>
    <t>sdfsdf</t>
  </si>
  <si>
    <t>dfsdf</t>
  </si>
  <si>
    <t>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​</t>
  </si>
  <si>
    <t>ថ្ងៃខែឆ្នាំ</t>
  </si>
  <si>
    <t>ភូមិ ឃុំ/សង្កាត់ ស្រុក/ខណ្ឌ ខេត្ត/ក្រុង</t>
  </si>
  <si>
    <t>ថ្ងៃទី</t>
  </si>
  <si>
    <t>កម្រិតវប្បធម៌/សិស្ស</t>
  </si>
  <si>
    <t>កម្រិតវប្បធម៌/គ្រូបង្រៀន</t>
  </si>
  <si>
    <t>សញ្ញាបត្រមធ្យមសិក្សាបឋមភូមិ</t>
  </si>
  <si>
    <t>សញ្ញាបត្រមធ្យមសិក្សាទុតិយភូមិ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</si>
</sst>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.00"/>
  </numFmts>
  <fonts count="7">
    <font>
      <sz val="10"/>
      <color theme="1"/>
      <name val="Khmer OS System"/>
      <family val="2"/>
    </font>
    <font>
      <b/>
      <sz val="10"/>
      <color theme="1"/>
      <name val="Khmer OS System"/>
    </font>
    <font>
      <b/>
      <sz val="10"/>
      <color rgb="FFFF0000"/>
      <name val="Khmer OS System"/>
    </font>
    <font>
      <sz val="8"/>
      <name val="Khmer OS System"/>
      <family val="2"/>
    </font>
    <font>
      <sz val="10"/>
      <color theme="1"/>
      <name val="Khmer OS System"/>
    </font>
    <font>
      <sz val="10"/>
      <name val="Khmer OS System"/>
    </font>
    <font>
      <b/>
      <sz val="10"/>
      <name val="Khmer OS System"/>
    </font>
  </fonts>
  <fills count="2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C4A9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D4C8A0"/>
        <bgColor indexed="64"/>
      </patternFill>
    </fill>
    <fill>
      <patternFill patternType="solid">
        <fgColor rgb="FF599FBF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CC99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C99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83">
    <xf numFmtId="0" fontId="0" fillId="0" borderId="0" xfId="0"/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164" fontId="1" fillId="3" borderId="1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164" fontId="1" fillId="4" borderId="1" xfId="0" applyNumberFormat="1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164" fontId="1" fillId="5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164" fontId="1" fillId="6" borderId="1" xfId="0" applyNumberFormat="1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164" fontId="1" fillId="7" borderId="1" xfId="0" applyNumberFormat="1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164" fontId="1" fillId="8" borderId="1" xfId="0" applyNumberFormat="1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164" fontId="1" fillId="9" borderId="1" xfId="0" applyNumberFormat="1" applyFont="1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164" fontId="1" fillId="10" borderId="1" xfId="0" applyNumberFormat="1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164" fontId="1" fillId="11" borderId="1" xfId="0" applyNumberFormat="1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164" fontId="1" fillId="12" borderId="1" xfId="0" applyNumberFormat="1" applyFont="1" applyFill="1" applyBorder="1" applyAlignment="1">
      <alignment horizontal="center" vertical="center"/>
    </xf>
    <xf numFmtId="0" fontId="1" fillId="13" borderId="1" xfId="0" applyFont="1" applyFill="1" applyBorder="1" applyAlignment="1">
      <alignment horizontal="center" vertical="center"/>
    </xf>
    <xf numFmtId="164" fontId="1" fillId="13" borderId="1" xfId="0" applyNumberFormat="1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164" fontId="1" fillId="14" borderId="1" xfId="0" applyNumberFormat="1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164" fontId="1" fillId="15" borderId="1" xfId="0" applyNumberFormat="1" applyFont="1" applyFill="1" applyBorder="1" applyAlignment="1">
      <alignment horizontal="center" vertical="center"/>
    </xf>
    <xf numFmtId="0" fontId="1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1" fillId="16" borderId="1" xfId="0" applyFont="1" applyFill="1" applyBorder="1" applyAlignment="1">
      <alignment horizontal="center" vertical="center"/>
    </xf>
    <xf numFmtId="164" fontId="1" fillId="16" borderId="1" xfId="0" applyNumberFormat="1" applyFont="1" applyFill="1" applyBorder="1" applyAlignment="1">
      <alignment horizontal="center" vertical="center"/>
    </xf>
    <xf numFmtId="0" fontId="1" fillId="14" borderId="2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center" vertical="center"/>
    </xf>
    <xf numFmtId="0" fontId="2" fillId="17" borderId="1" xfId="0" applyFont="1" applyFill="1" applyBorder="1" applyAlignment="1">
      <alignment horizontal="right" vertical="center"/>
    </xf>
    <xf numFmtId="0" fontId="1" fillId="17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1" fillId="17" borderId="2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1" fontId="4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1" fillId="18" borderId="1" xfId="0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5" fillId="21" borderId="0" xfId="0" applyFont="1" applyFill="1" applyAlignment="1">
      <alignment vertical="center"/>
    </xf>
    <xf numFmtId="0" fontId="0" fillId="2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1" fillId="15" borderId="2" xfId="0" applyFont="1" applyFill="1" applyBorder="1" applyAlignment="1">
      <alignment horizontal="center" vertical="center"/>
    </xf>
    <xf numFmtId="0" fontId="1" fillId="15" borderId="3" xfId="0" applyFont="1" applyFill="1" applyBorder="1" applyAlignment="1">
      <alignment horizontal="center" vertical="center"/>
    </xf>
    <xf numFmtId="0" fontId="1" fillId="15" borderId="4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6" fillId="21" borderId="1" xfId="0" applyFont="1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22" borderId="7" xfId="0" applyFill="1" applyBorder="1" applyAlignment="1">
      <alignment horizontal="center" vertical="center"/>
    </xf>
    <xf numFmtId="0" fontId="0" fillId="22" borderId="0" xfId="0" applyFill="1" applyAlignment="1">
      <alignment horizontal="center" vertical="center"/>
    </xf>
    <xf numFmtId="0" fontId="0" fillId="23" borderId="0" xfId="0" applyFill="1" applyAlignment="1">
      <alignment horizontal="center" vertical="center"/>
    </xf>
  </cellXfs>
  <cellStyles count="1">
    <cellStyle name="Normal" xfId="0" builtinId="0"/>
  </cellStyles>
  <dxfs count="4950"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  <dxf>
      <font>
        <b/>
        <i val="0"/>
        <color rgb="FF00FF52"/>
      </font>
    </dxf>
    <dxf>
      <font>
        <b/>
        <i val="0"/>
        <color rgb="FF0000FF"/>
      </font>
    </dxf>
    <dxf>
      <font>
        <b/>
        <i val="0"/>
        <color rgb="FFB45F06"/>
      </font>
    </dxf>
    <dxf>
      <font>
        <b/>
        <i val="0"/>
        <color rgb="FFA600FF"/>
      </font>
    </dxf>
    <dxf>
      <font>
        <b/>
        <i val="0"/>
        <color rgb="FFDD3F8F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00CC66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61" Type="http://schemas.openxmlformats.org/officeDocument/2006/relationships/theme" Target="theme/theme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B3296E-5F88-45B8-939A-B0D098062547}">
  <sheetPr codeName="Sheet1"/>
  <dimension ref="A1:SV13"/>
  <sheetViews>
    <sheetView workbookViewId="0">
      <selection activeCell="F9" sqref="F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8" max="38" width="13.44140625" customWidth="1"/>
    <col min="41" max="41" width="13.6640625" customWidth="1"/>
    <col min="42" max="42" width="15.33203125" customWidth="1"/>
    <col min="69" max="69" width="14.33203125" customWidth="1"/>
    <col min="100" max="100" width="14.33203125" customWidth="1"/>
    <col min="131" max="131" width="13.44140625" customWidth="1"/>
    <col min="162" max="162" width="14.6640625" customWidth="1"/>
    <col min="193" max="193" width="14.6640625" customWidth="1"/>
    <col min="224" max="224" width="14.44140625" customWidth="1"/>
    <col min="255" max="255" width="13.5546875" customWidth="1"/>
    <col min="286" max="286" width="15.33203125" customWidth="1"/>
    <col min="317" max="317" width="13.6640625" customWidth="1"/>
    <col min="348" max="348" width="13.6640625" customWidth="1"/>
    <col min="379" max="379" width="14.88671875" customWidth="1"/>
    <col min="410" max="410" width="15" customWidth="1"/>
    <col min="411" max="411" width="16.33203125" customWidth="1"/>
    <col min="413" max="413" width="17.6640625" customWidth="1"/>
    <col min="414" max="414" width="16.44140625" customWidth="1"/>
    <col min="415" max="415" width="15.88671875" customWidth="1"/>
    <col min="416" max="416" width="16" customWidth="1"/>
    <col min="417" max="417" width="13.44140625" customWidth="1"/>
    <col min="418" max="418" width="15.33203125" customWidth="1"/>
    <col min="419" max="419" width="16.33203125" customWidth="1"/>
    <col min="448" max="448" width="22.33203125" customWidth="1"/>
    <col min="449" max="449" width="18.33203125" customWidth="1"/>
    <col min="478" max="478" width="17.33203125" customWidth="1"/>
    <col min="486" max="486" width="23.88671875" customWidth="1"/>
    <col min="489" max="489" width="12.5546875" customWidth="1"/>
    <col min="490" max="490" width="15.88671875" customWidth="1"/>
  </cols>
  <sheetData>
    <row r="1" spans="1:516" s="3" customFormat="1" ht="22.95" customHeight="1">
      <c r="A1" s="2" t="s">
        <v>73</v>
      </c>
      <c r="E1" s="2"/>
      <c r="G1" s="3">
        <v>7</v>
      </c>
      <c r="H1" s="44" t="s">
        <v>0</v>
      </c>
      <c r="I1" s="44">
        <v>1</v>
      </c>
      <c r="J1" s="73" t="s">
        <v>0</v>
      </c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5"/>
      <c r="AK1" s="44" t="s">
        <v>0</v>
      </c>
      <c r="AL1" s="3" t="s">
        <v>1</v>
      </c>
      <c r="AM1" s="4" t="s">
        <v>2</v>
      </c>
      <c r="AN1" s="4">
        <v>1</v>
      </c>
      <c r="AO1" s="4" t="s">
        <v>2</v>
      </c>
      <c r="AP1" s="4" t="s">
        <v>2</v>
      </c>
      <c r="AQ1" s="4" t="s">
        <v>2</v>
      </c>
      <c r="AR1" s="4" t="s">
        <v>2</v>
      </c>
      <c r="AS1" s="4" t="s">
        <v>2</v>
      </c>
      <c r="AT1" s="4" t="s">
        <v>2</v>
      </c>
      <c r="AU1" s="4" t="s">
        <v>2</v>
      </c>
      <c r="AV1" s="4" t="s">
        <v>2</v>
      </c>
      <c r="AW1" s="4" t="s">
        <v>2</v>
      </c>
      <c r="AX1" s="4" t="s">
        <v>2</v>
      </c>
      <c r="AY1" s="4" t="s">
        <v>2</v>
      </c>
      <c r="AZ1" s="4" t="s">
        <v>2</v>
      </c>
      <c r="BA1" s="4" t="s">
        <v>2</v>
      </c>
      <c r="BB1" s="4" t="s">
        <v>2</v>
      </c>
      <c r="BC1" s="4" t="s">
        <v>2</v>
      </c>
      <c r="BD1" s="4" t="s">
        <v>2</v>
      </c>
      <c r="BE1" s="4" t="s">
        <v>2</v>
      </c>
      <c r="BF1" s="4" t="s">
        <v>2</v>
      </c>
      <c r="BG1" s="4" t="s">
        <v>2</v>
      </c>
      <c r="BH1" s="4" t="s">
        <v>2</v>
      </c>
      <c r="BI1" s="4" t="s">
        <v>2</v>
      </c>
      <c r="BJ1" s="4" t="s">
        <v>2</v>
      </c>
      <c r="BK1" s="4" t="s">
        <v>2</v>
      </c>
      <c r="BL1" s="4" t="s">
        <v>2</v>
      </c>
      <c r="BM1" s="4" t="s">
        <v>2</v>
      </c>
      <c r="BN1" s="4" t="s">
        <v>2</v>
      </c>
      <c r="BO1" s="4" t="s">
        <v>2</v>
      </c>
      <c r="BP1" s="4" t="s">
        <v>2</v>
      </c>
      <c r="BQ1" s="3" t="s">
        <v>3</v>
      </c>
      <c r="BR1" s="5" t="s">
        <v>4</v>
      </c>
      <c r="BS1" s="6">
        <v>1</v>
      </c>
      <c r="BT1" s="5" t="s">
        <v>4</v>
      </c>
      <c r="BU1" s="5" t="s">
        <v>4</v>
      </c>
      <c r="BV1" s="5" t="s">
        <v>4</v>
      </c>
      <c r="BW1" s="5" t="s">
        <v>4</v>
      </c>
      <c r="BX1" s="5" t="s">
        <v>4</v>
      </c>
      <c r="BY1" s="5" t="s">
        <v>4</v>
      </c>
      <c r="BZ1" s="5" t="s">
        <v>4</v>
      </c>
      <c r="CA1" s="5" t="s">
        <v>4</v>
      </c>
      <c r="CB1" s="5" t="s">
        <v>4</v>
      </c>
      <c r="CC1" s="5" t="s">
        <v>4</v>
      </c>
      <c r="CD1" s="5" t="s">
        <v>4</v>
      </c>
      <c r="CE1" s="5" t="s">
        <v>4</v>
      </c>
      <c r="CF1" s="5" t="s">
        <v>4</v>
      </c>
      <c r="CG1" s="5" t="s">
        <v>4</v>
      </c>
      <c r="CH1" s="5" t="s">
        <v>4</v>
      </c>
      <c r="CI1" s="5" t="s">
        <v>4</v>
      </c>
      <c r="CJ1" s="5" t="s">
        <v>4</v>
      </c>
      <c r="CK1" s="5" t="s">
        <v>4</v>
      </c>
      <c r="CL1" s="5" t="s">
        <v>4</v>
      </c>
      <c r="CM1" s="5" t="s">
        <v>4</v>
      </c>
      <c r="CN1" s="5" t="s">
        <v>4</v>
      </c>
      <c r="CO1" s="5" t="s">
        <v>4</v>
      </c>
      <c r="CP1" s="5" t="s">
        <v>4</v>
      </c>
      <c r="CQ1" s="5" t="s">
        <v>4</v>
      </c>
      <c r="CR1" s="5" t="s">
        <v>4</v>
      </c>
      <c r="CS1" s="5" t="s">
        <v>4</v>
      </c>
      <c r="CT1" s="5" t="s">
        <v>4</v>
      </c>
      <c r="CU1" s="5" t="s">
        <v>4</v>
      </c>
      <c r="CV1" s="3" t="s">
        <v>5</v>
      </c>
      <c r="CW1" s="7" t="s">
        <v>6</v>
      </c>
      <c r="CX1" s="8">
        <v>0</v>
      </c>
      <c r="CY1" s="7" t="s">
        <v>6</v>
      </c>
      <c r="CZ1" s="7" t="s">
        <v>6</v>
      </c>
      <c r="DA1" s="7" t="s">
        <v>6</v>
      </c>
      <c r="DB1" s="7" t="s">
        <v>6</v>
      </c>
      <c r="DC1" s="7" t="s">
        <v>6</v>
      </c>
      <c r="DD1" s="7" t="s">
        <v>6</v>
      </c>
      <c r="DE1" s="7" t="s">
        <v>6</v>
      </c>
      <c r="DF1" s="7" t="s">
        <v>6</v>
      </c>
      <c r="DG1" s="7" t="s">
        <v>6</v>
      </c>
      <c r="DH1" s="7" t="s">
        <v>6</v>
      </c>
      <c r="DI1" s="7" t="s">
        <v>6</v>
      </c>
      <c r="DJ1" s="7" t="s">
        <v>6</v>
      </c>
      <c r="DK1" s="7" t="s">
        <v>6</v>
      </c>
      <c r="DL1" s="7" t="s">
        <v>6</v>
      </c>
      <c r="DM1" s="7" t="s">
        <v>6</v>
      </c>
      <c r="DN1" s="7" t="s">
        <v>6</v>
      </c>
      <c r="DO1" s="7" t="s">
        <v>6</v>
      </c>
      <c r="DP1" s="7" t="s">
        <v>6</v>
      </c>
      <c r="DQ1" s="7" t="s">
        <v>6</v>
      </c>
      <c r="DR1" s="7" t="s">
        <v>6</v>
      </c>
      <c r="DS1" s="7" t="s">
        <v>6</v>
      </c>
      <c r="DT1" s="7" t="s">
        <v>6</v>
      </c>
      <c r="DU1" s="7" t="s">
        <v>6</v>
      </c>
      <c r="DV1" s="7" t="s">
        <v>6</v>
      </c>
      <c r="DW1" s="7" t="s">
        <v>6</v>
      </c>
      <c r="DX1" s="7" t="s">
        <v>6</v>
      </c>
      <c r="DY1" s="7" t="s">
        <v>6</v>
      </c>
      <c r="DZ1" s="7" t="s">
        <v>6</v>
      </c>
      <c r="EA1" s="3" t="s">
        <v>7</v>
      </c>
      <c r="EB1" s="46" t="s">
        <v>8</v>
      </c>
      <c r="EC1" s="47">
        <v>0</v>
      </c>
      <c r="ED1" s="46" t="s">
        <v>8</v>
      </c>
      <c r="EE1" s="46" t="s">
        <v>8</v>
      </c>
      <c r="EF1" s="46" t="s">
        <v>8</v>
      </c>
      <c r="EG1" s="46" t="s">
        <v>8</v>
      </c>
      <c r="EH1" s="46" t="s">
        <v>8</v>
      </c>
      <c r="EI1" s="46" t="s">
        <v>8</v>
      </c>
      <c r="EJ1" s="46" t="s">
        <v>8</v>
      </c>
      <c r="EK1" s="46" t="s">
        <v>8</v>
      </c>
      <c r="EL1" s="46" t="s">
        <v>8</v>
      </c>
      <c r="EM1" s="46" t="s">
        <v>8</v>
      </c>
      <c r="EN1" s="46" t="s">
        <v>8</v>
      </c>
      <c r="EO1" s="46" t="s">
        <v>8</v>
      </c>
      <c r="EP1" s="46" t="s">
        <v>8</v>
      </c>
      <c r="EQ1" s="46" t="s">
        <v>8</v>
      </c>
      <c r="ER1" s="46" t="s">
        <v>8</v>
      </c>
      <c r="ES1" s="46" t="s">
        <v>8</v>
      </c>
      <c r="ET1" s="46" t="s">
        <v>8</v>
      </c>
      <c r="EU1" s="46" t="s">
        <v>8</v>
      </c>
      <c r="EV1" s="46" t="s">
        <v>8</v>
      </c>
      <c r="EW1" s="46" t="s">
        <v>8</v>
      </c>
      <c r="EX1" s="46" t="s">
        <v>8</v>
      </c>
      <c r="EY1" s="46" t="s">
        <v>8</v>
      </c>
      <c r="EZ1" s="46" t="s">
        <v>8</v>
      </c>
      <c r="FA1" s="46" t="s">
        <v>8</v>
      </c>
      <c r="FB1" s="46" t="s">
        <v>8</v>
      </c>
      <c r="FC1" s="46" t="s">
        <v>8</v>
      </c>
      <c r="FD1" s="46" t="s">
        <v>8</v>
      </c>
      <c r="FE1" s="46" t="s">
        <v>8</v>
      </c>
      <c r="FF1" s="3" t="s">
        <v>9</v>
      </c>
      <c r="FG1" s="9" t="s">
        <v>10</v>
      </c>
      <c r="FH1" s="9">
        <v>1</v>
      </c>
      <c r="FI1" s="9" t="s">
        <v>10</v>
      </c>
      <c r="FJ1" s="9" t="s">
        <v>10</v>
      </c>
      <c r="FK1" s="9" t="s">
        <v>10</v>
      </c>
      <c r="FL1" s="9" t="s">
        <v>10</v>
      </c>
      <c r="FM1" s="9" t="s">
        <v>10</v>
      </c>
      <c r="FN1" s="9" t="s">
        <v>10</v>
      </c>
      <c r="FO1" s="9" t="s">
        <v>10</v>
      </c>
      <c r="FP1" s="9" t="s">
        <v>10</v>
      </c>
      <c r="FQ1" s="9" t="s">
        <v>10</v>
      </c>
      <c r="FR1" s="9" t="s">
        <v>10</v>
      </c>
      <c r="FS1" s="9" t="s">
        <v>10</v>
      </c>
      <c r="FT1" s="9" t="s">
        <v>10</v>
      </c>
      <c r="FU1" s="9" t="s">
        <v>10</v>
      </c>
      <c r="FV1" s="9" t="s">
        <v>10</v>
      </c>
      <c r="FW1" s="9" t="s">
        <v>10</v>
      </c>
      <c r="FX1" s="9" t="s">
        <v>10</v>
      </c>
      <c r="FY1" s="9" t="s">
        <v>10</v>
      </c>
      <c r="FZ1" s="9" t="s">
        <v>10</v>
      </c>
      <c r="GA1" s="9" t="s">
        <v>10</v>
      </c>
      <c r="GB1" s="9" t="s">
        <v>10</v>
      </c>
      <c r="GC1" s="9" t="s">
        <v>10</v>
      </c>
      <c r="GD1" s="9" t="s">
        <v>10</v>
      </c>
      <c r="GE1" s="9" t="s">
        <v>10</v>
      </c>
      <c r="GF1" s="9" t="s">
        <v>10</v>
      </c>
      <c r="GG1" s="9" t="s">
        <v>10</v>
      </c>
      <c r="GH1" s="9" t="s">
        <v>10</v>
      </c>
      <c r="GI1" s="9" t="s">
        <v>10</v>
      </c>
      <c r="GJ1" s="9" t="s">
        <v>10</v>
      </c>
      <c r="GK1" s="3" t="s">
        <v>11</v>
      </c>
      <c r="GL1" s="10" t="s">
        <v>12</v>
      </c>
      <c r="GM1" s="10">
        <v>1</v>
      </c>
      <c r="GN1" s="10" t="s">
        <v>12</v>
      </c>
      <c r="GO1" s="10" t="s">
        <v>12</v>
      </c>
      <c r="GP1" s="10" t="s">
        <v>12</v>
      </c>
      <c r="GQ1" s="10" t="s">
        <v>12</v>
      </c>
      <c r="GR1" s="10" t="s">
        <v>12</v>
      </c>
      <c r="GS1" s="10" t="s">
        <v>12</v>
      </c>
      <c r="GT1" s="10" t="s">
        <v>12</v>
      </c>
      <c r="GU1" s="10" t="s">
        <v>12</v>
      </c>
      <c r="GV1" s="10" t="s">
        <v>12</v>
      </c>
      <c r="GW1" s="10" t="s">
        <v>12</v>
      </c>
      <c r="GX1" s="10" t="s">
        <v>12</v>
      </c>
      <c r="GY1" s="10" t="s">
        <v>12</v>
      </c>
      <c r="GZ1" s="10" t="s">
        <v>12</v>
      </c>
      <c r="HA1" s="10" t="s">
        <v>12</v>
      </c>
      <c r="HB1" s="10" t="s">
        <v>12</v>
      </c>
      <c r="HC1" s="10" t="s">
        <v>12</v>
      </c>
      <c r="HD1" s="10" t="s">
        <v>12</v>
      </c>
      <c r="HE1" s="10" t="s">
        <v>12</v>
      </c>
      <c r="HF1" s="10" t="s">
        <v>12</v>
      </c>
      <c r="HG1" s="10" t="s">
        <v>12</v>
      </c>
      <c r="HH1" s="10" t="s">
        <v>12</v>
      </c>
      <c r="HI1" s="10" t="s">
        <v>12</v>
      </c>
      <c r="HJ1" s="10" t="s">
        <v>12</v>
      </c>
      <c r="HK1" s="10" t="s">
        <v>12</v>
      </c>
      <c r="HL1" s="10" t="s">
        <v>12</v>
      </c>
      <c r="HM1" s="10" t="s">
        <v>12</v>
      </c>
      <c r="HN1" s="10" t="s">
        <v>12</v>
      </c>
      <c r="HO1" s="10" t="s">
        <v>12</v>
      </c>
      <c r="HP1" s="3" t="s">
        <v>13</v>
      </c>
      <c r="HQ1" s="11" t="s">
        <v>14</v>
      </c>
      <c r="HR1" s="11">
        <v>1</v>
      </c>
      <c r="HS1" s="11" t="s">
        <v>14</v>
      </c>
      <c r="HT1" s="11" t="s">
        <v>14</v>
      </c>
      <c r="HU1" s="11" t="s">
        <v>14</v>
      </c>
      <c r="HV1" s="11" t="s">
        <v>14</v>
      </c>
      <c r="HW1" s="11" t="s">
        <v>14</v>
      </c>
      <c r="HX1" s="11" t="s">
        <v>14</v>
      </c>
      <c r="HY1" s="11" t="s">
        <v>14</v>
      </c>
      <c r="HZ1" s="11" t="s">
        <v>14</v>
      </c>
      <c r="IA1" s="11" t="s">
        <v>14</v>
      </c>
      <c r="IB1" s="11" t="s">
        <v>14</v>
      </c>
      <c r="IC1" s="11" t="s">
        <v>14</v>
      </c>
      <c r="ID1" s="11" t="s">
        <v>14</v>
      </c>
      <c r="IE1" s="11" t="s">
        <v>14</v>
      </c>
      <c r="IF1" s="11" t="s">
        <v>14</v>
      </c>
      <c r="IG1" s="11" t="s">
        <v>14</v>
      </c>
      <c r="IH1" s="11" t="s">
        <v>14</v>
      </c>
      <c r="II1" s="11" t="s">
        <v>14</v>
      </c>
      <c r="IJ1" s="11" t="s">
        <v>14</v>
      </c>
      <c r="IK1" s="11" t="s">
        <v>14</v>
      </c>
      <c r="IL1" s="11" t="s">
        <v>14</v>
      </c>
      <c r="IM1" s="11" t="s">
        <v>14</v>
      </c>
      <c r="IN1" s="11" t="s">
        <v>14</v>
      </c>
      <c r="IO1" s="11" t="s">
        <v>14</v>
      </c>
      <c r="IP1" s="11" t="s">
        <v>14</v>
      </c>
      <c r="IQ1" s="11" t="s">
        <v>14</v>
      </c>
      <c r="IR1" s="11" t="s">
        <v>14</v>
      </c>
      <c r="IS1" s="11" t="s">
        <v>14</v>
      </c>
      <c r="IT1" s="11" t="s">
        <v>14</v>
      </c>
      <c r="IU1" s="3" t="s">
        <v>15</v>
      </c>
      <c r="IV1" s="12" t="s">
        <v>16</v>
      </c>
      <c r="IW1" s="12">
        <v>0</v>
      </c>
      <c r="IX1" s="12" t="s">
        <v>16</v>
      </c>
      <c r="IY1" s="12" t="s">
        <v>16</v>
      </c>
      <c r="IZ1" s="12" t="s">
        <v>16</v>
      </c>
      <c r="JA1" s="12" t="s">
        <v>16</v>
      </c>
      <c r="JB1" s="12" t="s">
        <v>16</v>
      </c>
      <c r="JC1" s="12" t="s">
        <v>16</v>
      </c>
      <c r="JD1" s="12" t="s">
        <v>16</v>
      </c>
      <c r="JE1" s="12" t="s">
        <v>16</v>
      </c>
      <c r="JF1" s="12" t="s">
        <v>16</v>
      </c>
      <c r="JG1" s="12" t="s">
        <v>16</v>
      </c>
      <c r="JH1" s="12" t="s">
        <v>16</v>
      </c>
      <c r="JI1" s="12" t="s">
        <v>16</v>
      </c>
      <c r="JJ1" s="12" t="s">
        <v>16</v>
      </c>
      <c r="JK1" s="12" t="s">
        <v>16</v>
      </c>
      <c r="JL1" s="12" t="s">
        <v>16</v>
      </c>
      <c r="JM1" s="12" t="s">
        <v>16</v>
      </c>
      <c r="JN1" s="12" t="s">
        <v>16</v>
      </c>
      <c r="JO1" s="12" t="s">
        <v>16</v>
      </c>
      <c r="JP1" s="12" t="s">
        <v>16</v>
      </c>
      <c r="JQ1" s="12" t="s">
        <v>16</v>
      </c>
      <c r="JR1" s="12" t="s">
        <v>16</v>
      </c>
      <c r="JS1" s="12" t="s">
        <v>16</v>
      </c>
      <c r="JT1" s="12" t="s">
        <v>16</v>
      </c>
      <c r="JU1" s="12" t="s">
        <v>16</v>
      </c>
      <c r="JV1" s="12" t="s">
        <v>16</v>
      </c>
      <c r="JW1" s="12" t="s">
        <v>16</v>
      </c>
      <c r="JX1" s="12" t="s">
        <v>16</v>
      </c>
      <c r="JY1" s="12" t="s">
        <v>16</v>
      </c>
      <c r="JZ1" s="3" t="s">
        <v>17</v>
      </c>
      <c r="KA1" s="13" t="s">
        <v>18</v>
      </c>
      <c r="KB1" s="13">
        <v>0</v>
      </c>
      <c r="KC1" s="13" t="s">
        <v>18</v>
      </c>
      <c r="KD1" s="13" t="s">
        <v>18</v>
      </c>
      <c r="KE1" s="13" t="s">
        <v>18</v>
      </c>
      <c r="KF1" s="13" t="s">
        <v>18</v>
      </c>
      <c r="KG1" s="13" t="s">
        <v>18</v>
      </c>
      <c r="KH1" s="13" t="s">
        <v>18</v>
      </c>
      <c r="KI1" s="13" t="s">
        <v>18</v>
      </c>
      <c r="KJ1" s="13" t="s">
        <v>18</v>
      </c>
      <c r="KK1" s="13" t="s">
        <v>18</v>
      </c>
      <c r="KL1" s="13" t="s">
        <v>18</v>
      </c>
      <c r="KM1" s="13" t="s">
        <v>18</v>
      </c>
      <c r="KN1" s="13" t="s">
        <v>18</v>
      </c>
      <c r="KO1" s="13" t="s">
        <v>18</v>
      </c>
      <c r="KP1" s="13" t="s">
        <v>18</v>
      </c>
      <c r="KQ1" s="13" t="s">
        <v>18</v>
      </c>
      <c r="KR1" s="13" t="s">
        <v>18</v>
      </c>
      <c r="KS1" s="13" t="s">
        <v>18</v>
      </c>
      <c r="KT1" s="13" t="s">
        <v>18</v>
      </c>
      <c r="KU1" s="13" t="s">
        <v>18</v>
      </c>
      <c r="KV1" s="13" t="s">
        <v>18</v>
      </c>
      <c r="KW1" s="13" t="s">
        <v>18</v>
      </c>
      <c r="KX1" s="13" t="s">
        <v>18</v>
      </c>
      <c r="KY1" s="13" t="s">
        <v>18</v>
      </c>
      <c r="KZ1" s="13" t="s">
        <v>18</v>
      </c>
      <c r="LA1" s="13" t="s">
        <v>18</v>
      </c>
      <c r="LB1" s="13" t="s">
        <v>18</v>
      </c>
      <c r="LC1" s="13" t="s">
        <v>18</v>
      </c>
      <c r="LD1" s="13" t="s">
        <v>18</v>
      </c>
      <c r="LE1" s="3" t="s">
        <v>19</v>
      </c>
      <c r="LF1" s="14" t="s">
        <v>20</v>
      </c>
      <c r="LG1" s="14">
        <v>0</v>
      </c>
      <c r="LH1" s="14" t="s">
        <v>20</v>
      </c>
      <c r="LI1" s="14" t="s">
        <v>20</v>
      </c>
      <c r="LJ1" s="14" t="s">
        <v>20</v>
      </c>
      <c r="LK1" s="14" t="s">
        <v>20</v>
      </c>
      <c r="LL1" s="14" t="s">
        <v>20</v>
      </c>
      <c r="LM1" s="14" t="s">
        <v>20</v>
      </c>
      <c r="LN1" s="14" t="s">
        <v>20</v>
      </c>
      <c r="LO1" s="14" t="s">
        <v>20</v>
      </c>
      <c r="LP1" s="14" t="s">
        <v>20</v>
      </c>
      <c r="LQ1" s="14" t="s">
        <v>20</v>
      </c>
      <c r="LR1" s="14" t="s">
        <v>20</v>
      </c>
      <c r="LS1" s="14" t="s">
        <v>20</v>
      </c>
      <c r="LT1" s="14" t="s">
        <v>20</v>
      </c>
      <c r="LU1" s="14" t="s">
        <v>20</v>
      </c>
      <c r="LV1" s="14" t="s">
        <v>20</v>
      </c>
      <c r="LW1" s="14" t="s">
        <v>20</v>
      </c>
      <c r="LX1" s="14" t="s">
        <v>20</v>
      </c>
      <c r="LY1" s="14" t="s">
        <v>20</v>
      </c>
      <c r="LZ1" s="14" t="s">
        <v>20</v>
      </c>
      <c r="MA1" s="14" t="s">
        <v>20</v>
      </c>
      <c r="MB1" s="14" t="s">
        <v>20</v>
      </c>
      <c r="MC1" s="14" t="s">
        <v>20</v>
      </c>
      <c r="MD1" s="14" t="s">
        <v>20</v>
      </c>
      <c r="ME1" s="14" t="s">
        <v>20</v>
      </c>
      <c r="MF1" s="14" t="s">
        <v>20</v>
      </c>
      <c r="MG1" s="14" t="s">
        <v>20</v>
      </c>
      <c r="MH1" s="14" t="s">
        <v>20</v>
      </c>
      <c r="MI1" s="14" t="s">
        <v>20</v>
      </c>
      <c r="MJ1" s="3" t="s">
        <v>21</v>
      </c>
      <c r="MK1" s="15" t="s">
        <v>22</v>
      </c>
      <c r="ML1" s="15">
        <v>0</v>
      </c>
      <c r="MM1" s="15" t="s">
        <v>22</v>
      </c>
      <c r="MN1" s="15" t="s">
        <v>22</v>
      </c>
      <c r="MO1" s="15" t="s">
        <v>22</v>
      </c>
      <c r="MP1" s="15" t="s">
        <v>22</v>
      </c>
      <c r="MQ1" s="15" t="s">
        <v>22</v>
      </c>
      <c r="MR1" s="15" t="s">
        <v>22</v>
      </c>
      <c r="MS1" s="15" t="s">
        <v>22</v>
      </c>
      <c r="MT1" s="15" t="s">
        <v>22</v>
      </c>
      <c r="MU1" s="15" t="s">
        <v>22</v>
      </c>
      <c r="MV1" s="15" t="s">
        <v>22</v>
      </c>
      <c r="MW1" s="15" t="s">
        <v>22</v>
      </c>
      <c r="MX1" s="15" t="s">
        <v>22</v>
      </c>
      <c r="MY1" s="15" t="s">
        <v>22</v>
      </c>
      <c r="MZ1" s="15" t="s">
        <v>22</v>
      </c>
      <c r="NA1" s="15" t="s">
        <v>22</v>
      </c>
      <c r="NB1" s="15" t="s">
        <v>22</v>
      </c>
      <c r="NC1" s="15" t="s">
        <v>22</v>
      </c>
      <c r="ND1" s="15" t="s">
        <v>22</v>
      </c>
      <c r="NE1" s="15" t="s">
        <v>22</v>
      </c>
      <c r="NF1" s="15" t="s">
        <v>22</v>
      </c>
      <c r="NG1" s="15" t="s">
        <v>22</v>
      </c>
      <c r="NH1" s="15" t="s">
        <v>22</v>
      </c>
      <c r="NI1" s="15" t="s">
        <v>22</v>
      </c>
      <c r="NJ1" s="15" t="s">
        <v>22</v>
      </c>
      <c r="NK1" s="15" t="s">
        <v>22</v>
      </c>
      <c r="NL1" s="15" t="s">
        <v>22</v>
      </c>
      <c r="NM1" s="15" t="s">
        <v>22</v>
      </c>
      <c r="NN1" s="15" t="s">
        <v>22</v>
      </c>
      <c r="NO1" s="3" t="s">
        <v>23</v>
      </c>
      <c r="NP1" s="16" t="s">
        <v>24</v>
      </c>
      <c r="NQ1" s="16">
        <v>0</v>
      </c>
      <c r="NR1" s="16" t="s">
        <v>24</v>
      </c>
      <c r="NS1" s="16" t="s">
        <v>24</v>
      </c>
      <c r="NT1" s="16" t="s">
        <v>24</v>
      </c>
      <c r="NU1" s="16" t="s">
        <v>24</v>
      </c>
      <c r="NV1" s="16" t="s">
        <v>24</v>
      </c>
      <c r="NW1" s="16" t="s">
        <v>24</v>
      </c>
      <c r="NX1" s="16" t="s">
        <v>24</v>
      </c>
      <c r="NY1" s="16" t="s">
        <v>24</v>
      </c>
      <c r="NZ1" s="16" t="s">
        <v>24</v>
      </c>
      <c r="OA1" s="16" t="s">
        <v>24</v>
      </c>
      <c r="OB1" s="16" t="s">
        <v>24</v>
      </c>
      <c r="OC1" s="16" t="s">
        <v>24</v>
      </c>
      <c r="OD1" s="16" t="s">
        <v>24</v>
      </c>
      <c r="OE1" s="16" t="s">
        <v>24</v>
      </c>
      <c r="OF1" s="16" t="s">
        <v>24</v>
      </c>
      <c r="OG1" s="16" t="s">
        <v>24</v>
      </c>
      <c r="OH1" s="16" t="s">
        <v>24</v>
      </c>
      <c r="OI1" s="16" t="s">
        <v>24</v>
      </c>
      <c r="OJ1" s="16" t="s">
        <v>24</v>
      </c>
      <c r="OK1" s="16" t="s">
        <v>24</v>
      </c>
      <c r="OL1" s="16" t="s">
        <v>24</v>
      </c>
      <c r="OM1" s="16" t="s">
        <v>24</v>
      </c>
      <c r="ON1" s="16" t="s">
        <v>24</v>
      </c>
      <c r="OO1" s="16" t="s">
        <v>24</v>
      </c>
      <c r="OP1" s="16" t="s">
        <v>24</v>
      </c>
      <c r="OQ1" s="16" t="s">
        <v>24</v>
      </c>
      <c r="OR1" s="16" t="s">
        <v>24</v>
      </c>
      <c r="OS1" s="16" t="s">
        <v>24</v>
      </c>
      <c r="OT1" s="3" t="s">
        <v>25</v>
      </c>
      <c r="OU1" s="17" t="str">
        <f>"ឆមាសលើកទី ១"</f>
        <v>ឆមាសលើកទី ១</v>
      </c>
      <c r="OV1" s="17">
        <v>2</v>
      </c>
      <c r="OW1" s="17" t="str">
        <f t="shared" ref="OW1:QE1" si="0">"ឆមាសលើកទី ១"</f>
        <v>ឆមាសលើកទី ១</v>
      </c>
      <c r="OX1" s="17" t="str">
        <f t="shared" si="0"/>
        <v>ឆមាសលើកទី ១</v>
      </c>
      <c r="OY1" s="17" t="str">
        <f t="shared" si="0"/>
        <v>ឆមាសលើកទី ១</v>
      </c>
      <c r="OZ1" s="17" t="str">
        <f t="shared" si="0"/>
        <v>ឆមាសលើកទី ១</v>
      </c>
      <c r="PA1" s="17" t="str">
        <f t="shared" si="0"/>
        <v>ឆមាសលើកទី ១</v>
      </c>
      <c r="PB1" s="17" t="str">
        <f t="shared" si="0"/>
        <v>ឆមាសលើកទី ១</v>
      </c>
      <c r="PC1" s="17" t="str">
        <f t="shared" si="0"/>
        <v>ឆមាសលើកទី ១</v>
      </c>
      <c r="PD1" s="17" t="str">
        <f t="shared" si="0"/>
        <v>ឆមាសលើកទី ១</v>
      </c>
      <c r="PE1" s="17" t="str">
        <f t="shared" si="0"/>
        <v>ឆមាសលើកទី ១</v>
      </c>
      <c r="PF1" s="17" t="str">
        <f t="shared" si="0"/>
        <v>ឆមាសលើកទី ១</v>
      </c>
      <c r="PG1" s="17" t="str">
        <f t="shared" si="0"/>
        <v>ឆមាសលើកទី ១</v>
      </c>
      <c r="PH1" s="17" t="str">
        <f t="shared" si="0"/>
        <v>ឆមាសលើកទី ១</v>
      </c>
      <c r="PI1" s="17" t="str">
        <f t="shared" si="0"/>
        <v>ឆមាសលើកទី ១</v>
      </c>
      <c r="PJ1" s="17" t="str">
        <f t="shared" si="0"/>
        <v>ឆមាសលើកទី ១</v>
      </c>
      <c r="PK1" s="17" t="str">
        <f t="shared" si="0"/>
        <v>ឆមាសលើកទី ១</v>
      </c>
      <c r="PL1" s="17" t="str">
        <f t="shared" si="0"/>
        <v>ឆមាសលើកទី ១</v>
      </c>
      <c r="PM1" s="17" t="str">
        <f t="shared" si="0"/>
        <v>ឆមាសលើកទី ១</v>
      </c>
      <c r="PN1" s="17" t="str">
        <f t="shared" si="0"/>
        <v>ឆមាសលើកទី ១</v>
      </c>
      <c r="PO1" s="17" t="str">
        <f t="shared" si="0"/>
        <v>ឆមាសលើកទី ១</v>
      </c>
      <c r="PP1" s="17" t="str">
        <f t="shared" si="0"/>
        <v>ឆមាសលើកទី ១</v>
      </c>
      <c r="PQ1" s="17" t="str">
        <f t="shared" si="0"/>
        <v>ឆមាសលើកទី ១</v>
      </c>
      <c r="PR1" s="17" t="str">
        <f t="shared" si="0"/>
        <v>ឆមាសលើកទី ១</v>
      </c>
      <c r="PS1" s="17" t="str">
        <f t="shared" si="0"/>
        <v>ឆមាសលើកទី ១</v>
      </c>
      <c r="PT1" s="17" t="str">
        <f t="shared" si="0"/>
        <v>ឆមាសលើកទី ១</v>
      </c>
      <c r="PU1" s="17" t="str">
        <f t="shared" si="0"/>
        <v>ឆមាសលើកទី ១</v>
      </c>
      <c r="PV1" s="17" t="str">
        <f t="shared" si="0"/>
        <v>ឆមាសលើកទី ១</v>
      </c>
      <c r="PW1" s="17" t="str">
        <f t="shared" si="0"/>
        <v>ឆមាសលើកទី ១</v>
      </c>
      <c r="PX1" s="17" t="str">
        <f t="shared" si="0"/>
        <v>ឆមាសលើកទី ១</v>
      </c>
      <c r="PY1" s="17">
        <v>2</v>
      </c>
      <c r="PZ1" s="17" t="str">
        <f t="shared" si="0"/>
        <v>ឆមាសលើកទី ១</v>
      </c>
      <c r="QA1" s="17" t="str">
        <f t="shared" si="0"/>
        <v>ឆមាសលើកទី ១</v>
      </c>
      <c r="QB1" s="17" t="str">
        <f t="shared" si="0"/>
        <v>ឆមាសលើកទី ១</v>
      </c>
      <c r="QC1" s="17" t="str">
        <f t="shared" si="0"/>
        <v>ឆមាសលើកទី ១</v>
      </c>
      <c r="QD1" s="17" t="str">
        <f t="shared" si="0"/>
        <v>ឆមាសលើកទី ១</v>
      </c>
      <c r="QE1" s="17" t="str">
        <f t="shared" si="0"/>
        <v>ឆមាសលើកទី ១</v>
      </c>
      <c r="QF1" s="3" t="s">
        <v>26</v>
      </c>
      <c r="QG1" s="18" t="str">
        <f>"ឆមាសលើកទី ២"</f>
        <v>ឆមាសលើកទី ២</v>
      </c>
      <c r="QH1" s="18">
        <v>2</v>
      </c>
      <c r="QI1" s="18" t="str">
        <f t="shared" ref="QI1:RQ1" si="1">"ឆមាសលើកទី ២"</f>
        <v>ឆមាសលើកទី ២</v>
      </c>
      <c r="QJ1" s="18" t="str">
        <f t="shared" si="1"/>
        <v>ឆមាសលើកទី ២</v>
      </c>
      <c r="QK1" s="18" t="str">
        <f t="shared" si="1"/>
        <v>ឆមាសលើកទី ២</v>
      </c>
      <c r="QL1" s="18" t="str">
        <f t="shared" si="1"/>
        <v>ឆមាសលើកទី ២</v>
      </c>
      <c r="QM1" s="18" t="str">
        <f t="shared" si="1"/>
        <v>ឆមាសលើកទី ២</v>
      </c>
      <c r="QN1" s="18" t="str">
        <f t="shared" si="1"/>
        <v>ឆមាសលើកទី ២</v>
      </c>
      <c r="QO1" s="18" t="str">
        <f t="shared" si="1"/>
        <v>ឆមាសលើកទី ២</v>
      </c>
      <c r="QP1" s="18" t="str">
        <f t="shared" si="1"/>
        <v>ឆមាសលើកទី ២</v>
      </c>
      <c r="QQ1" s="18" t="str">
        <f t="shared" si="1"/>
        <v>ឆមាសលើកទី ២</v>
      </c>
      <c r="QR1" s="18" t="str">
        <f t="shared" si="1"/>
        <v>ឆមាសលើកទី ២</v>
      </c>
      <c r="QS1" s="18" t="str">
        <f t="shared" si="1"/>
        <v>ឆមាសលើកទី ២</v>
      </c>
      <c r="QT1" s="18" t="str">
        <f t="shared" si="1"/>
        <v>ឆមាសលើកទី ២</v>
      </c>
      <c r="QU1" s="18" t="str">
        <f t="shared" si="1"/>
        <v>ឆមាសលើកទី ២</v>
      </c>
      <c r="QV1" s="18" t="str">
        <f t="shared" si="1"/>
        <v>ឆមាសលើកទី ២</v>
      </c>
      <c r="QW1" s="18" t="str">
        <f t="shared" si="1"/>
        <v>ឆមាសលើកទី ២</v>
      </c>
      <c r="QX1" s="18" t="str">
        <f t="shared" si="1"/>
        <v>ឆមាសលើកទី ២</v>
      </c>
      <c r="QY1" s="18" t="str">
        <f t="shared" si="1"/>
        <v>ឆមាសលើកទី ២</v>
      </c>
      <c r="QZ1" s="18" t="str">
        <f t="shared" si="1"/>
        <v>ឆមាសលើកទី ២</v>
      </c>
      <c r="RA1" s="18" t="str">
        <f t="shared" si="1"/>
        <v>ឆមាសលើកទី ២</v>
      </c>
      <c r="RB1" s="18" t="str">
        <f t="shared" si="1"/>
        <v>ឆមាសលើកទី ២</v>
      </c>
      <c r="RC1" s="18" t="str">
        <f t="shared" si="1"/>
        <v>ឆមាសលើកទី ២</v>
      </c>
      <c r="RD1" s="18" t="str">
        <f t="shared" si="1"/>
        <v>ឆមាសលើកទី ២</v>
      </c>
      <c r="RE1" s="18" t="str">
        <f t="shared" si="1"/>
        <v>ឆមាសលើកទី ២</v>
      </c>
      <c r="RF1" s="18" t="str">
        <f t="shared" si="1"/>
        <v>ឆមាសលើកទី ២</v>
      </c>
      <c r="RG1" s="18" t="str">
        <f t="shared" si="1"/>
        <v>ឆមាសលើកទី ២</v>
      </c>
      <c r="RH1" s="18" t="str">
        <f t="shared" si="1"/>
        <v>ឆមាសលើកទី ២</v>
      </c>
      <c r="RI1" s="18"/>
      <c r="RJ1" s="18" t="str">
        <f t="shared" si="1"/>
        <v>ឆមាសលើកទី ២</v>
      </c>
      <c r="RK1" s="18">
        <v>3</v>
      </c>
      <c r="RL1" s="18" t="str">
        <f t="shared" si="1"/>
        <v>ឆមាសលើកទី ២</v>
      </c>
      <c r="RM1" s="18" t="str">
        <f t="shared" si="1"/>
        <v>ឆមាសលើកទី ២</v>
      </c>
      <c r="RN1" s="18" t="str">
        <f t="shared" si="1"/>
        <v>ឆមាសលើកទី ២</v>
      </c>
      <c r="RO1" s="18" t="str">
        <f t="shared" si="1"/>
        <v>ឆមាសលើកទី ២</v>
      </c>
      <c r="RP1" s="18" t="str">
        <f t="shared" si="1"/>
        <v>ឆមាសលើកទី ២</v>
      </c>
      <c r="RQ1" s="18" t="str">
        <f t="shared" si="1"/>
        <v>ឆមាសលើកទី ២</v>
      </c>
      <c r="RR1" s="3" t="s">
        <v>27</v>
      </c>
      <c r="RS1" s="51">
        <v>2</v>
      </c>
      <c r="RT1" s="51">
        <v>2</v>
      </c>
      <c r="RU1" s="51">
        <v>2</v>
      </c>
      <c r="RV1" s="51">
        <v>2</v>
      </c>
      <c r="RW1" s="51">
        <v>2</v>
      </c>
      <c r="RX1" s="51">
        <v>2</v>
      </c>
      <c r="RY1" s="51">
        <v>2</v>
      </c>
      <c r="RZ1" s="51">
        <v>2</v>
      </c>
      <c r="SA1" s="51">
        <v>2</v>
      </c>
      <c r="SB1" s="51">
        <v>2</v>
      </c>
      <c r="SC1" s="51">
        <v>2</v>
      </c>
      <c r="SD1" s="51">
        <v>2</v>
      </c>
      <c r="SE1" s="51">
        <v>2</v>
      </c>
      <c r="SF1" s="51">
        <v>2</v>
      </c>
      <c r="SG1" s="51">
        <v>2</v>
      </c>
      <c r="SH1" s="51">
        <v>2</v>
      </c>
      <c r="SI1" s="51">
        <v>2</v>
      </c>
      <c r="SJ1" s="51">
        <v>2</v>
      </c>
      <c r="SK1" s="51">
        <v>2</v>
      </c>
      <c r="SL1" s="51">
        <v>2</v>
      </c>
      <c r="SM1" s="51"/>
      <c r="SN1" s="51"/>
      <c r="SO1" s="51"/>
      <c r="SP1" s="51"/>
      <c r="SQ1" s="51"/>
      <c r="SR1" s="51"/>
      <c r="SS1" s="51"/>
      <c r="ST1" s="51"/>
      <c r="SU1" s="52" t="s">
        <v>28</v>
      </c>
      <c r="SV1" s="51" t="s">
        <v>29</v>
      </c>
    </row>
    <row r="2" spans="1:516" s="1" customFormat="1">
      <c r="A2" s="4" t="s">
        <v>30</v>
      </c>
      <c r="B2" s="4" t="s">
        <v>31</v>
      </c>
      <c r="C2" s="4" t="s">
        <v>32</v>
      </c>
      <c r="D2" s="4" t="s">
        <v>33</v>
      </c>
      <c r="E2" s="4" t="s">
        <v>34</v>
      </c>
      <c r="F2" s="4" t="s">
        <v>35</v>
      </c>
      <c r="G2" s="4" t="s">
        <v>36</v>
      </c>
      <c r="H2" s="44" t="s">
        <v>37</v>
      </c>
      <c r="I2" s="44" t="s">
        <v>38</v>
      </c>
      <c r="J2" s="44" t="s">
        <v>39</v>
      </c>
      <c r="K2" s="44" t="s">
        <v>40</v>
      </c>
      <c r="L2" s="44" t="s">
        <v>41</v>
      </c>
      <c r="M2" s="44" t="s">
        <v>42</v>
      </c>
      <c r="N2" s="44" t="s">
        <v>43</v>
      </c>
      <c r="O2" s="44" t="s">
        <v>44</v>
      </c>
      <c r="P2" s="44" t="s">
        <v>45</v>
      </c>
      <c r="Q2" s="44" t="s">
        <v>46</v>
      </c>
      <c r="R2" s="44" t="s">
        <v>47</v>
      </c>
      <c r="S2" s="44" t="s">
        <v>48</v>
      </c>
      <c r="T2" s="44" t="s">
        <v>49</v>
      </c>
      <c r="U2" s="44" t="s">
        <v>50</v>
      </c>
      <c r="V2" s="44" t="s">
        <v>51</v>
      </c>
      <c r="W2" s="44" t="s">
        <v>52</v>
      </c>
      <c r="X2" s="44" t="s">
        <v>53</v>
      </c>
      <c r="Y2" s="44" t="s">
        <v>54</v>
      </c>
      <c r="Z2" s="44" t="s">
        <v>55</v>
      </c>
      <c r="AA2" s="44" t="s">
        <v>56</v>
      </c>
      <c r="AB2" s="44" t="s">
        <v>57</v>
      </c>
      <c r="AC2" s="44" t="s">
        <v>58</v>
      </c>
      <c r="AD2" s="45" t="s">
        <v>59</v>
      </c>
      <c r="AE2" s="44" t="s">
        <v>60</v>
      </c>
      <c r="AF2" s="44" t="s">
        <v>61</v>
      </c>
      <c r="AG2" s="44" t="s">
        <v>62</v>
      </c>
      <c r="AH2" s="44" t="s">
        <v>63</v>
      </c>
      <c r="AI2" s="44" t="s">
        <v>64</v>
      </c>
      <c r="AJ2" s="44" t="s">
        <v>65</v>
      </c>
      <c r="AK2" s="44" t="s">
        <v>66</v>
      </c>
      <c r="AL2" s="44" t="s">
        <v>67</v>
      </c>
      <c r="AM2" s="4" t="s">
        <v>37</v>
      </c>
      <c r="AN2" s="4" t="s">
        <v>38</v>
      </c>
      <c r="AO2" s="4" t="s">
        <v>39</v>
      </c>
      <c r="AP2" s="4" t="s">
        <v>40</v>
      </c>
      <c r="AQ2" s="4" t="s">
        <v>41</v>
      </c>
      <c r="AR2" s="4" t="s">
        <v>42</v>
      </c>
      <c r="AS2" s="4" t="s">
        <v>43</v>
      </c>
      <c r="AT2" s="4" t="s">
        <v>44</v>
      </c>
      <c r="AU2" s="4" t="s">
        <v>45</v>
      </c>
      <c r="AV2" s="4" t="s">
        <v>46</v>
      </c>
      <c r="AW2" s="4" t="s">
        <v>47</v>
      </c>
      <c r="AX2" s="4" t="s">
        <v>48</v>
      </c>
      <c r="AY2" s="4" t="s">
        <v>49</v>
      </c>
      <c r="AZ2" s="4" t="s">
        <v>50</v>
      </c>
      <c r="BA2" s="4" t="s">
        <v>51</v>
      </c>
      <c r="BB2" s="4" t="s">
        <v>52</v>
      </c>
      <c r="BC2" s="4" t="s">
        <v>53</v>
      </c>
      <c r="BD2" s="4" t="s">
        <v>54</v>
      </c>
      <c r="BE2" s="4" t="s">
        <v>55</v>
      </c>
      <c r="BF2" s="4" t="s">
        <v>56</v>
      </c>
      <c r="BG2" s="4" t="s">
        <v>57</v>
      </c>
      <c r="BH2" s="4" t="s">
        <v>58</v>
      </c>
      <c r="BI2" s="19" t="s">
        <v>59</v>
      </c>
      <c r="BJ2" s="4" t="s">
        <v>60</v>
      </c>
      <c r="BK2" s="4" t="s">
        <v>61</v>
      </c>
      <c r="BL2" s="4" t="s">
        <v>62</v>
      </c>
      <c r="BM2" s="4" t="s">
        <v>63</v>
      </c>
      <c r="BN2" s="4" t="s">
        <v>64</v>
      </c>
      <c r="BO2" s="4" t="s">
        <v>65</v>
      </c>
      <c r="BP2" s="4" t="s">
        <v>66</v>
      </c>
      <c r="BQ2" s="4" t="s">
        <v>67</v>
      </c>
      <c r="BR2" s="20" t="s">
        <v>37</v>
      </c>
      <c r="BS2" s="20" t="s">
        <v>38</v>
      </c>
      <c r="BT2" s="20" t="s">
        <v>39</v>
      </c>
      <c r="BU2" s="20" t="s">
        <v>40</v>
      </c>
      <c r="BV2" s="20" t="s">
        <v>41</v>
      </c>
      <c r="BW2" s="20" t="s">
        <v>42</v>
      </c>
      <c r="BX2" s="20" t="s">
        <v>43</v>
      </c>
      <c r="BY2" s="20" t="s">
        <v>44</v>
      </c>
      <c r="BZ2" s="20" t="s">
        <v>45</v>
      </c>
      <c r="CA2" s="20" t="s">
        <v>46</v>
      </c>
      <c r="CB2" s="20" t="s">
        <v>47</v>
      </c>
      <c r="CC2" s="20" t="s">
        <v>48</v>
      </c>
      <c r="CD2" s="20" t="s">
        <v>49</v>
      </c>
      <c r="CE2" s="20" t="s">
        <v>50</v>
      </c>
      <c r="CF2" s="20" t="s">
        <v>51</v>
      </c>
      <c r="CG2" s="20" t="s">
        <v>52</v>
      </c>
      <c r="CH2" s="20" t="s">
        <v>53</v>
      </c>
      <c r="CI2" s="20" t="s">
        <v>54</v>
      </c>
      <c r="CJ2" s="20" t="s">
        <v>55</v>
      </c>
      <c r="CK2" s="20" t="s">
        <v>56</v>
      </c>
      <c r="CL2" s="20" t="s">
        <v>57</v>
      </c>
      <c r="CM2" s="20" t="s">
        <v>58</v>
      </c>
      <c r="CN2" s="21" t="s">
        <v>59</v>
      </c>
      <c r="CO2" s="20" t="s">
        <v>60</v>
      </c>
      <c r="CP2" s="20" t="s">
        <v>61</v>
      </c>
      <c r="CQ2" s="20" t="s">
        <v>62</v>
      </c>
      <c r="CR2" s="20" t="s">
        <v>63</v>
      </c>
      <c r="CS2" s="20" t="s">
        <v>64</v>
      </c>
      <c r="CT2" s="20" t="s">
        <v>65</v>
      </c>
      <c r="CU2" s="20" t="s">
        <v>66</v>
      </c>
      <c r="CV2" s="20" t="s">
        <v>67</v>
      </c>
      <c r="CW2" s="22" t="s">
        <v>37</v>
      </c>
      <c r="CX2" s="22" t="s">
        <v>38</v>
      </c>
      <c r="CY2" s="22" t="s">
        <v>39</v>
      </c>
      <c r="CZ2" s="22" t="s">
        <v>40</v>
      </c>
      <c r="DA2" s="22" t="s">
        <v>41</v>
      </c>
      <c r="DB2" s="22" t="s">
        <v>42</v>
      </c>
      <c r="DC2" s="22" t="s">
        <v>43</v>
      </c>
      <c r="DD2" s="22" t="s">
        <v>44</v>
      </c>
      <c r="DE2" s="22" t="s">
        <v>45</v>
      </c>
      <c r="DF2" s="22" t="s">
        <v>46</v>
      </c>
      <c r="DG2" s="22" t="s">
        <v>47</v>
      </c>
      <c r="DH2" s="22" t="s">
        <v>48</v>
      </c>
      <c r="DI2" s="22" t="s">
        <v>49</v>
      </c>
      <c r="DJ2" s="22" t="s">
        <v>50</v>
      </c>
      <c r="DK2" s="22" t="s">
        <v>51</v>
      </c>
      <c r="DL2" s="22" t="s">
        <v>52</v>
      </c>
      <c r="DM2" s="22" t="s">
        <v>53</v>
      </c>
      <c r="DN2" s="22" t="s">
        <v>54</v>
      </c>
      <c r="DO2" s="22" t="s">
        <v>55</v>
      </c>
      <c r="DP2" s="22" t="s">
        <v>56</v>
      </c>
      <c r="DQ2" s="22" t="s">
        <v>57</v>
      </c>
      <c r="DR2" s="22" t="s">
        <v>58</v>
      </c>
      <c r="DS2" s="23" t="s">
        <v>59</v>
      </c>
      <c r="DT2" s="22" t="s">
        <v>60</v>
      </c>
      <c r="DU2" s="22" t="s">
        <v>61</v>
      </c>
      <c r="DV2" s="22" t="s">
        <v>62</v>
      </c>
      <c r="DW2" s="22" t="s">
        <v>63</v>
      </c>
      <c r="DX2" s="22" t="s">
        <v>64</v>
      </c>
      <c r="DY2" s="22" t="s">
        <v>65</v>
      </c>
      <c r="DZ2" s="22" t="s">
        <v>66</v>
      </c>
      <c r="EA2" s="22" t="s">
        <v>67</v>
      </c>
      <c r="EB2" s="48" t="s">
        <v>37</v>
      </c>
      <c r="EC2" s="48" t="s">
        <v>38</v>
      </c>
      <c r="ED2" s="48" t="s">
        <v>39</v>
      </c>
      <c r="EE2" s="48" t="s">
        <v>40</v>
      </c>
      <c r="EF2" s="48" t="s">
        <v>41</v>
      </c>
      <c r="EG2" s="48" t="s">
        <v>42</v>
      </c>
      <c r="EH2" s="48" t="s">
        <v>43</v>
      </c>
      <c r="EI2" s="48" t="s">
        <v>44</v>
      </c>
      <c r="EJ2" s="48" t="s">
        <v>45</v>
      </c>
      <c r="EK2" s="48" t="s">
        <v>46</v>
      </c>
      <c r="EL2" s="48" t="s">
        <v>47</v>
      </c>
      <c r="EM2" s="48" t="s">
        <v>48</v>
      </c>
      <c r="EN2" s="48" t="s">
        <v>49</v>
      </c>
      <c r="EO2" s="48" t="s">
        <v>50</v>
      </c>
      <c r="EP2" s="48" t="s">
        <v>51</v>
      </c>
      <c r="EQ2" s="48" t="s">
        <v>52</v>
      </c>
      <c r="ER2" s="48" t="s">
        <v>53</v>
      </c>
      <c r="ES2" s="48" t="s">
        <v>54</v>
      </c>
      <c r="ET2" s="48" t="s">
        <v>55</v>
      </c>
      <c r="EU2" s="48" t="s">
        <v>56</v>
      </c>
      <c r="EV2" s="48" t="s">
        <v>57</v>
      </c>
      <c r="EW2" s="48" t="s">
        <v>58</v>
      </c>
      <c r="EX2" s="49" t="s">
        <v>59</v>
      </c>
      <c r="EY2" s="48" t="s">
        <v>60</v>
      </c>
      <c r="EZ2" s="48" t="s">
        <v>61</v>
      </c>
      <c r="FA2" s="48" t="s">
        <v>62</v>
      </c>
      <c r="FB2" s="48" t="s">
        <v>63</v>
      </c>
      <c r="FC2" s="48" t="s">
        <v>64</v>
      </c>
      <c r="FD2" s="48" t="s">
        <v>65</v>
      </c>
      <c r="FE2" s="48" t="s">
        <v>66</v>
      </c>
      <c r="FF2" s="48" t="s">
        <v>67</v>
      </c>
      <c r="FG2" s="24" t="s">
        <v>37</v>
      </c>
      <c r="FH2" s="24" t="s">
        <v>38</v>
      </c>
      <c r="FI2" s="24" t="s">
        <v>39</v>
      </c>
      <c r="FJ2" s="24" t="s">
        <v>40</v>
      </c>
      <c r="FK2" s="24" t="s">
        <v>41</v>
      </c>
      <c r="FL2" s="24" t="s">
        <v>42</v>
      </c>
      <c r="FM2" s="24" t="s">
        <v>43</v>
      </c>
      <c r="FN2" s="24" t="s">
        <v>44</v>
      </c>
      <c r="FO2" s="24" t="s">
        <v>45</v>
      </c>
      <c r="FP2" s="24" t="s">
        <v>46</v>
      </c>
      <c r="FQ2" s="24" t="s">
        <v>47</v>
      </c>
      <c r="FR2" s="24" t="s">
        <v>48</v>
      </c>
      <c r="FS2" s="24" t="s">
        <v>49</v>
      </c>
      <c r="FT2" s="24" t="s">
        <v>50</v>
      </c>
      <c r="FU2" s="24" t="s">
        <v>51</v>
      </c>
      <c r="FV2" s="24" t="s">
        <v>52</v>
      </c>
      <c r="FW2" s="24" t="s">
        <v>53</v>
      </c>
      <c r="FX2" s="24" t="s">
        <v>54</v>
      </c>
      <c r="FY2" s="24" t="s">
        <v>55</v>
      </c>
      <c r="FZ2" s="24" t="s">
        <v>56</v>
      </c>
      <c r="GA2" s="24" t="s">
        <v>57</v>
      </c>
      <c r="GB2" s="24" t="s">
        <v>58</v>
      </c>
      <c r="GC2" s="25" t="s">
        <v>59</v>
      </c>
      <c r="GD2" s="24" t="s">
        <v>60</v>
      </c>
      <c r="GE2" s="24" t="s">
        <v>61</v>
      </c>
      <c r="GF2" s="24" t="s">
        <v>62</v>
      </c>
      <c r="GG2" s="24" t="s">
        <v>63</v>
      </c>
      <c r="GH2" s="24" t="s">
        <v>64</v>
      </c>
      <c r="GI2" s="24" t="s">
        <v>65</v>
      </c>
      <c r="GJ2" s="24" t="s">
        <v>66</v>
      </c>
      <c r="GK2" s="24" t="s">
        <v>67</v>
      </c>
      <c r="GL2" s="26" t="s">
        <v>37</v>
      </c>
      <c r="GM2" s="26" t="s">
        <v>38</v>
      </c>
      <c r="GN2" s="26" t="s">
        <v>39</v>
      </c>
      <c r="GO2" s="26" t="s">
        <v>40</v>
      </c>
      <c r="GP2" s="26" t="s">
        <v>41</v>
      </c>
      <c r="GQ2" s="26" t="s">
        <v>42</v>
      </c>
      <c r="GR2" s="26" t="s">
        <v>43</v>
      </c>
      <c r="GS2" s="26" t="s">
        <v>44</v>
      </c>
      <c r="GT2" s="26" t="s">
        <v>45</v>
      </c>
      <c r="GU2" s="26" t="s">
        <v>46</v>
      </c>
      <c r="GV2" s="26" t="s">
        <v>47</v>
      </c>
      <c r="GW2" s="26" t="s">
        <v>48</v>
      </c>
      <c r="GX2" s="26" t="s">
        <v>49</v>
      </c>
      <c r="GY2" s="26" t="s">
        <v>50</v>
      </c>
      <c r="GZ2" s="26" t="s">
        <v>51</v>
      </c>
      <c r="HA2" s="26" t="s">
        <v>52</v>
      </c>
      <c r="HB2" s="26" t="s">
        <v>53</v>
      </c>
      <c r="HC2" s="26" t="s">
        <v>54</v>
      </c>
      <c r="HD2" s="26" t="s">
        <v>55</v>
      </c>
      <c r="HE2" s="26" t="s">
        <v>56</v>
      </c>
      <c r="HF2" s="26" t="s">
        <v>57</v>
      </c>
      <c r="HG2" s="26" t="s">
        <v>58</v>
      </c>
      <c r="HH2" s="27" t="s">
        <v>59</v>
      </c>
      <c r="HI2" s="26" t="s">
        <v>60</v>
      </c>
      <c r="HJ2" s="26" t="s">
        <v>61</v>
      </c>
      <c r="HK2" s="26" t="s">
        <v>62</v>
      </c>
      <c r="HL2" s="26" t="s">
        <v>63</v>
      </c>
      <c r="HM2" s="26" t="s">
        <v>64</v>
      </c>
      <c r="HN2" s="26" t="s">
        <v>65</v>
      </c>
      <c r="HO2" s="26" t="s">
        <v>66</v>
      </c>
      <c r="HP2" s="26" t="s">
        <v>67</v>
      </c>
      <c r="HQ2" s="28" t="s">
        <v>37</v>
      </c>
      <c r="HR2" s="28" t="s">
        <v>38</v>
      </c>
      <c r="HS2" s="28" t="s">
        <v>39</v>
      </c>
      <c r="HT2" s="28" t="s">
        <v>40</v>
      </c>
      <c r="HU2" s="28" t="s">
        <v>41</v>
      </c>
      <c r="HV2" s="28" t="s">
        <v>42</v>
      </c>
      <c r="HW2" s="28" t="s">
        <v>43</v>
      </c>
      <c r="HX2" s="28" t="s">
        <v>44</v>
      </c>
      <c r="HY2" s="28" t="s">
        <v>45</v>
      </c>
      <c r="HZ2" s="28" t="s">
        <v>46</v>
      </c>
      <c r="IA2" s="28" t="s">
        <v>47</v>
      </c>
      <c r="IB2" s="28" t="s">
        <v>48</v>
      </c>
      <c r="IC2" s="28" t="s">
        <v>49</v>
      </c>
      <c r="ID2" s="28" t="s">
        <v>50</v>
      </c>
      <c r="IE2" s="28" t="s">
        <v>51</v>
      </c>
      <c r="IF2" s="28" t="s">
        <v>52</v>
      </c>
      <c r="IG2" s="28" t="s">
        <v>53</v>
      </c>
      <c r="IH2" s="28" t="s">
        <v>54</v>
      </c>
      <c r="II2" s="28" t="s">
        <v>55</v>
      </c>
      <c r="IJ2" s="28" t="s">
        <v>56</v>
      </c>
      <c r="IK2" s="28" t="s">
        <v>57</v>
      </c>
      <c r="IL2" s="28" t="s">
        <v>58</v>
      </c>
      <c r="IM2" s="29" t="s">
        <v>59</v>
      </c>
      <c r="IN2" s="28" t="s">
        <v>60</v>
      </c>
      <c r="IO2" s="28" t="s">
        <v>61</v>
      </c>
      <c r="IP2" s="28" t="s">
        <v>62</v>
      </c>
      <c r="IQ2" s="28" t="s">
        <v>63</v>
      </c>
      <c r="IR2" s="28" t="s">
        <v>64</v>
      </c>
      <c r="IS2" s="28" t="s">
        <v>65</v>
      </c>
      <c r="IT2" s="28" t="s">
        <v>66</v>
      </c>
      <c r="IU2" s="28" t="s">
        <v>67</v>
      </c>
      <c r="IV2" s="30" t="s">
        <v>37</v>
      </c>
      <c r="IW2" s="30" t="s">
        <v>38</v>
      </c>
      <c r="IX2" s="30" t="s">
        <v>39</v>
      </c>
      <c r="IY2" s="30" t="s">
        <v>40</v>
      </c>
      <c r="IZ2" s="30" t="s">
        <v>41</v>
      </c>
      <c r="JA2" s="30" t="s">
        <v>42</v>
      </c>
      <c r="JB2" s="30" t="s">
        <v>43</v>
      </c>
      <c r="JC2" s="30" t="s">
        <v>44</v>
      </c>
      <c r="JD2" s="30" t="s">
        <v>45</v>
      </c>
      <c r="JE2" s="30" t="s">
        <v>46</v>
      </c>
      <c r="JF2" s="30" t="s">
        <v>47</v>
      </c>
      <c r="JG2" s="30" t="s">
        <v>48</v>
      </c>
      <c r="JH2" s="30" t="s">
        <v>49</v>
      </c>
      <c r="JI2" s="30" t="s">
        <v>50</v>
      </c>
      <c r="JJ2" s="30" t="s">
        <v>51</v>
      </c>
      <c r="JK2" s="30" t="s">
        <v>52</v>
      </c>
      <c r="JL2" s="30" t="s">
        <v>53</v>
      </c>
      <c r="JM2" s="30" t="s">
        <v>54</v>
      </c>
      <c r="JN2" s="30" t="s">
        <v>55</v>
      </c>
      <c r="JO2" s="30" t="s">
        <v>56</v>
      </c>
      <c r="JP2" s="30" t="s">
        <v>57</v>
      </c>
      <c r="JQ2" s="30" t="s">
        <v>58</v>
      </c>
      <c r="JR2" s="31" t="s">
        <v>59</v>
      </c>
      <c r="JS2" s="30" t="s">
        <v>60</v>
      </c>
      <c r="JT2" s="30" t="s">
        <v>61</v>
      </c>
      <c r="JU2" s="30" t="s">
        <v>62</v>
      </c>
      <c r="JV2" s="30" t="s">
        <v>63</v>
      </c>
      <c r="JW2" s="30" t="s">
        <v>64</v>
      </c>
      <c r="JX2" s="30" t="s">
        <v>65</v>
      </c>
      <c r="JY2" s="30" t="s">
        <v>66</v>
      </c>
      <c r="JZ2" s="30" t="s">
        <v>67</v>
      </c>
      <c r="KA2" s="32" t="s">
        <v>37</v>
      </c>
      <c r="KB2" s="32" t="s">
        <v>38</v>
      </c>
      <c r="KC2" s="32" t="s">
        <v>39</v>
      </c>
      <c r="KD2" s="32" t="s">
        <v>40</v>
      </c>
      <c r="KE2" s="32" t="s">
        <v>41</v>
      </c>
      <c r="KF2" s="32" t="s">
        <v>42</v>
      </c>
      <c r="KG2" s="32" t="s">
        <v>43</v>
      </c>
      <c r="KH2" s="32" t="s">
        <v>44</v>
      </c>
      <c r="KI2" s="32" t="s">
        <v>45</v>
      </c>
      <c r="KJ2" s="32" t="s">
        <v>46</v>
      </c>
      <c r="KK2" s="32" t="s">
        <v>47</v>
      </c>
      <c r="KL2" s="32" t="s">
        <v>48</v>
      </c>
      <c r="KM2" s="32" t="s">
        <v>49</v>
      </c>
      <c r="KN2" s="32" t="s">
        <v>50</v>
      </c>
      <c r="KO2" s="32" t="s">
        <v>51</v>
      </c>
      <c r="KP2" s="32" t="s">
        <v>52</v>
      </c>
      <c r="KQ2" s="32" t="s">
        <v>53</v>
      </c>
      <c r="KR2" s="32" t="s">
        <v>54</v>
      </c>
      <c r="KS2" s="32" t="s">
        <v>55</v>
      </c>
      <c r="KT2" s="32" t="s">
        <v>56</v>
      </c>
      <c r="KU2" s="32" t="s">
        <v>57</v>
      </c>
      <c r="KV2" s="32" t="s">
        <v>58</v>
      </c>
      <c r="KW2" s="33" t="s">
        <v>59</v>
      </c>
      <c r="KX2" s="32" t="s">
        <v>60</v>
      </c>
      <c r="KY2" s="32" t="s">
        <v>61</v>
      </c>
      <c r="KZ2" s="32" t="s">
        <v>62</v>
      </c>
      <c r="LA2" s="32" t="s">
        <v>63</v>
      </c>
      <c r="LB2" s="32" t="s">
        <v>64</v>
      </c>
      <c r="LC2" s="32" t="s">
        <v>65</v>
      </c>
      <c r="LD2" s="32" t="s">
        <v>66</v>
      </c>
      <c r="LE2" s="32" t="s">
        <v>67</v>
      </c>
      <c r="LF2" s="34" t="s">
        <v>37</v>
      </c>
      <c r="LG2" s="34" t="s">
        <v>38</v>
      </c>
      <c r="LH2" s="34" t="s">
        <v>39</v>
      </c>
      <c r="LI2" s="34" t="s">
        <v>40</v>
      </c>
      <c r="LJ2" s="34" t="s">
        <v>41</v>
      </c>
      <c r="LK2" s="34" t="s">
        <v>42</v>
      </c>
      <c r="LL2" s="34" t="s">
        <v>43</v>
      </c>
      <c r="LM2" s="34" t="s">
        <v>44</v>
      </c>
      <c r="LN2" s="34" t="s">
        <v>45</v>
      </c>
      <c r="LO2" s="34" t="s">
        <v>46</v>
      </c>
      <c r="LP2" s="34" t="s">
        <v>47</v>
      </c>
      <c r="LQ2" s="34" t="s">
        <v>48</v>
      </c>
      <c r="LR2" s="34" t="s">
        <v>49</v>
      </c>
      <c r="LS2" s="34" t="s">
        <v>50</v>
      </c>
      <c r="LT2" s="34" t="s">
        <v>51</v>
      </c>
      <c r="LU2" s="34" t="s">
        <v>52</v>
      </c>
      <c r="LV2" s="34" t="s">
        <v>53</v>
      </c>
      <c r="LW2" s="34" t="s">
        <v>54</v>
      </c>
      <c r="LX2" s="34" t="s">
        <v>55</v>
      </c>
      <c r="LY2" s="34" t="s">
        <v>56</v>
      </c>
      <c r="LZ2" s="34" t="s">
        <v>57</v>
      </c>
      <c r="MA2" s="34" t="s">
        <v>58</v>
      </c>
      <c r="MB2" s="35" t="s">
        <v>59</v>
      </c>
      <c r="MC2" s="34" t="s">
        <v>60</v>
      </c>
      <c r="MD2" s="34" t="s">
        <v>61</v>
      </c>
      <c r="ME2" s="34" t="s">
        <v>62</v>
      </c>
      <c r="MF2" s="34" t="s">
        <v>63</v>
      </c>
      <c r="MG2" s="34" t="s">
        <v>64</v>
      </c>
      <c r="MH2" s="34" t="s">
        <v>65</v>
      </c>
      <c r="MI2" s="34" t="s">
        <v>66</v>
      </c>
      <c r="MJ2" s="34" t="s">
        <v>67</v>
      </c>
      <c r="MK2" s="36" t="s">
        <v>37</v>
      </c>
      <c r="ML2" s="36" t="s">
        <v>38</v>
      </c>
      <c r="MM2" s="36" t="s">
        <v>39</v>
      </c>
      <c r="MN2" s="36" t="s">
        <v>40</v>
      </c>
      <c r="MO2" s="36" t="s">
        <v>41</v>
      </c>
      <c r="MP2" s="36" t="s">
        <v>42</v>
      </c>
      <c r="MQ2" s="36" t="s">
        <v>43</v>
      </c>
      <c r="MR2" s="36" t="s">
        <v>44</v>
      </c>
      <c r="MS2" s="36" t="s">
        <v>45</v>
      </c>
      <c r="MT2" s="36" t="s">
        <v>46</v>
      </c>
      <c r="MU2" s="36" t="s">
        <v>47</v>
      </c>
      <c r="MV2" s="36" t="s">
        <v>48</v>
      </c>
      <c r="MW2" s="36" t="s">
        <v>49</v>
      </c>
      <c r="MX2" s="36" t="s">
        <v>50</v>
      </c>
      <c r="MY2" s="36" t="s">
        <v>51</v>
      </c>
      <c r="MZ2" s="36" t="s">
        <v>52</v>
      </c>
      <c r="NA2" s="36" t="s">
        <v>53</v>
      </c>
      <c r="NB2" s="36" t="s">
        <v>54</v>
      </c>
      <c r="NC2" s="36" t="s">
        <v>55</v>
      </c>
      <c r="ND2" s="36" t="s">
        <v>56</v>
      </c>
      <c r="NE2" s="36" t="s">
        <v>57</v>
      </c>
      <c r="NF2" s="36" t="s">
        <v>58</v>
      </c>
      <c r="NG2" s="37" t="s">
        <v>59</v>
      </c>
      <c r="NH2" s="36" t="s">
        <v>60</v>
      </c>
      <c r="NI2" s="36" t="s">
        <v>61</v>
      </c>
      <c r="NJ2" s="36" t="s">
        <v>62</v>
      </c>
      <c r="NK2" s="36" t="s">
        <v>63</v>
      </c>
      <c r="NL2" s="36" t="s">
        <v>64</v>
      </c>
      <c r="NM2" s="36" t="s">
        <v>65</v>
      </c>
      <c r="NN2" s="36" t="s">
        <v>66</v>
      </c>
      <c r="NO2" s="36" t="s">
        <v>67</v>
      </c>
      <c r="NP2" s="38" t="s">
        <v>37</v>
      </c>
      <c r="NQ2" s="38" t="s">
        <v>38</v>
      </c>
      <c r="NR2" s="38" t="s">
        <v>39</v>
      </c>
      <c r="NS2" s="38" t="s">
        <v>40</v>
      </c>
      <c r="NT2" s="38" t="s">
        <v>41</v>
      </c>
      <c r="NU2" s="38" t="s">
        <v>42</v>
      </c>
      <c r="NV2" s="38" t="s">
        <v>43</v>
      </c>
      <c r="NW2" s="38" t="s">
        <v>44</v>
      </c>
      <c r="NX2" s="38" t="s">
        <v>45</v>
      </c>
      <c r="NY2" s="38" t="s">
        <v>46</v>
      </c>
      <c r="NZ2" s="38" t="s">
        <v>47</v>
      </c>
      <c r="OA2" s="38" t="s">
        <v>48</v>
      </c>
      <c r="OB2" s="38" t="s">
        <v>49</v>
      </c>
      <c r="OC2" s="38" t="s">
        <v>50</v>
      </c>
      <c r="OD2" s="38" t="s">
        <v>51</v>
      </c>
      <c r="OE2" s="38" t="s">
        <v>52</v>
      </c>
      <c r="OF2" s="38" t="s">
        <v>53</v>
      </c>
      <c r="OG2" s="38" t="s">
        <v>54</v>
      </c>
      <c r="OH2" s="38" t="s">
        <v>55</v>
      </c>
      <c r="OI2" s="38" t="s">
        <v>56</v>
      </c>
      <c r="OJ2" s="38" t="s">
        <v>57</v>
      </c>
      <c r="OK2" s="38" t="s">
        <v>58</v>
      </c>
      <c r="OL2" s="39" t="s">
        <v>59</v>
      </c>
      <c r="OM2" s="38" t="s">
        <v>60</v>
      </c>
      <c r="ON2" s="38" t="s">
        <v>61</v>
      </c>
      <c r="OO2" s="38" t="s">
        <v>62</v>
      </c>
      <c r="OP2" s="38" t="s">
        <v>63</v>
      </c>
      <c r="OQ2" s="38" t="s">
        <v>64</v>
      </c>
      <c r="OR2" s="38" t="s">
        <v>65</v>
      </c>
      <c r="OS2" s="38" t="s">
        <v>66</v>
      </c>
      <c r="OT2" s="38" t="s">
        <v>67</v>
      </c>
      <c r="OU2" s="40" t="s">
        <v>37</v>
      </c>
      <c r="OV2" s="40" t="s">
        <v>38</v>
      </c>
      <c r="OW2" s="40" t="s">
        <v>39</v>
      </c>
      <c r="OX2" s="40" t="s">
        <v>40</v>
      </c>
      <c r="OY2" s="40" t="s">
        <v>41</v>
      </c>
      <c r="OZ2" s="40" t="s">
        <v>42</v>
      </c>
      <c r="PA2" s="40" t="s">
        <v>43</v>
      </c>
      <c r="PB2" s="40" t="s">
        <v>44</v>
      </c>
      <c r="PC2" s="40" t="s">
        <v>45</v>
      </c>
      <c r="PD2" s="40" t="s">
        <v>46</v>
      </c>
      <c r="PE2" s="40" t="s">
        <v>47</v>
      </c>
      <c r="PF2" s="40" t="s">
        <v>48</v>
      </c>
      <c r="PG2" s="40" t="s">
        <v>49</v>
      </c>
      <c r="PH2" s="40" t="s">
        <v>50</v>
      </c>
      <c r="PI2" s="40" t="s">
        <v>51</v>
      </c>
      <c r="PJ2" s="40" t="s">
        <v>52</v>
      </c>
      <c r="PK2" s="40" t="s">
        <v>53</v>
      </c>
      <c r="PL2" s="40" t="s">
        <v>54</v>
      </c>
      <c r="PM2" s="40" t="s">
        <v>55</v>
      </c>
      <c r="PN2" s="40" t="s">
        <v>56</v>
      </c>
      <c r="PO2" s="40" t="s">
        <v>57</v>
      </c>
      <c r="PP2" s="40" t="s">
        <v>58</v>
      </c>
      <c r="PQ2" s="41" t="s">
        <v>59</v>
      </c>
      <c r="PR2" s="40" t="s">
        <v>60</v>
      </c>
      <c r="PS2" s="40" t="s">
        <v>61</v>
      </c>
      <c r="PT2" s="40" t="s">
        <v>62</v>
      </c>
      <c r="PU2" s="40" t="s">
        <v>63</v>
      </c>
      <c r="PV2" s="40" t="s">
        <v>64</v>
      </c>
      <c r="PW2" s="40" t="s">
        <v>65</v>
      </c>
      <c r="PX2" s="40" t="s">
        <v>66</v>
      </c>
      <c r="PY2" s="40" t="s">
        <v>68</v>
      </c>
      <c r="PZ2" s="40" t="s">
        <v>60</v>
      </c>
      <c r="QA2" s="40" t="s">
        <v>69</v>
      </c>
      <c r="QB2" s="40" t="s">
        <v>60</v>
      </c>
      <c r="QC2" s="40" t="s">
        <v>62</v>
      </c>
      <c r="QD2" s="40" t="s">
        <v>63</v>
      </c>
      <c r="QE2" s="40" t="s">
        <v>64</v>
      </c>
      <c r="QF2" s="40" t="s">
        <v>67</v>
      </c>
      <c r="QG2" s="42" t="s">
        <v>37</v>
      </c>
      <c r="QH2" s="42" t="s">
        <v>38</v>
      </c>
      <c r="QI2" s="42" t="s">
        <v>39</v>
      </c>
      <c r="QJ2" s="42" t="s">
        <v>40</v>
      </c>
      <c r="QK2" s="42" t="s">
        <v>41</v>
      </c>
      <c r="QL2" s="42" t="s">
        <v>42</v>
      </c>
      <c r="QM2" s="42" t="s">
        <v>43</v>
      </c>
      <c r="QN2" s="42" t="s">
        <v>44</v>
      </c>
      <c r="QO2" s="42" t="s">
        <v>45</v>
      </c>
      <c r="QP2" s="42" t="s">
        <v>46</v>
      </c>
      <c r="QQ2" s="42" t="s">
        <v>47</v>
      </c>
      <c r="QR2" s="42" t="s">
        <v>48</v>
      </c>
      <c r="QS2" s="42" t="s">
        <v>49</v>
      </c>
      <c r="QT2" s="42" t="s">
        <v>50</v>
      </c>
      <c r="QU2" s="42" t="s">
        <v>51</v>
      </c>
      <c r="QV2" s="42" t="s">
        <v>52</v>
      </c>
      <c r="QW2" s="42" t="s">
        <v>53</v>
      </c>
      <c r="QX2" s="42" t="s">
        <v>54</v>
      </c>
      <c r="QY2" s="42" t="s">
        <v>55</v>
      </c>
      <c r="QZ2" s="42" t="s">
        <v>56</v>
      </c>
      <c r="RA2" s="42" t="s">
        <v>57</v>
      </c>
      <c r="RB2" s="42" t="s">
        <v>58</v>
      </c>
      <c r="RC2" s="43" t="s">
        <v>59</v>
      </c>
      <c r="RD2" s="42" t="s">
        <v>60</v>
      </c>
      <c r="RE2" s="42" t="s">
        <v>61</v>
      </c>
      <c r="RF2" s="42" t="s">
        <v>62</v>
      </c>
      <c r="RG2" s="42" t="s">
        <v>63</v>
      </c>
      <c r="RH2" s="42" t="s">
        <v>64</v>
      </c>
      <c r="RI2" s="42" t="s">
        <v>65</v>
      </c>
      <c r="RJ2" s="42" t="s">
        <v>66</v>
      </c>
      <c r="RK2" s="42" t="s">
        <v>68</v>
      </c>
      <c r="RL2" s="42" t="s">
        <v>60</v>
      </c>
      <c r="RM2" s="42" t="s">
        <v>69</v>
      </c>
      <c r="RN2" s="42" t="s">
        <v>60</v>
      </c>
      <c r="RO2" s="42" t="s">
        <v>62</v>
      </c>
      <c r="RP2" s="42" t="s">
        <v>63</v>
      </c>
      <c r="RQ2" s="42" t="s">
        <v>64</v>
      </c>
      <c r="RR2" s="50" t="s">
        <v>67</v>
      </c>
      <c r="RS2" s="53" t="s">
        <v>37</v>
      </c>
      <c r="RT2" s="53" t="s">
        <v>38</v>
      </c>
      <c r="RU2" s="53" t="s">
        <v>39</v>
      </c>
      <c r="RV2" s="53" t="s">
        <v>40</v>
      </c>
      <c r="RW2" s="53" t="s">
        <v>41</v>
      </c>
      <c r="RX2" s="53" t="s">
        <v>42</v>
      </c>
      <c r="RY2" s="53" t="s">
        <v>43</v>
      </c>
      <c r="RZ2" s="53" t="s">
        <v>44</v>
      </c>
      <c r="SA2" s="53" t="s">
        <v>45</v>
      </c>
      <c r="SB2" s="53" t="s">
        <v>46</v>
      </c>
      <c r="SC2" s="53" t="s">
        <v>47</v>
      </c>
      <c r="SD2" s="53" t="s">
        <v>48</v>
      </c>
      <c r="SE2" s="53" t="s">
        <v>49</v>
      </c>
      <c r="SF2" s="53" t="s">
        <v>50</v>
      </c>
      <c r="SG2" s="53" t="s">
        <v>51</v>
      </c>
      <c r="SH2" s="53" t="s">
        <v>52</v>
      </c>
      <c r="SI2" s="53" t="s">
        <v>53</v>
      </c>
      <c r="SJ2" s="53" t="s">
        <v>54</v>
      </c>
      <c r="SK2" s="53" t="s">
        <v>55</v>
      </c>
      <c r="SL2" s="53" t="s">
        <v>56</v>
      </c>
      <c r="SM2" s="53" t="s">
        <v>57</v>
      </c>
      <c r="SN2" s="53" t="s">
        <v>58</v>
      </c>
      <c r="SO2" s="53" t="s">
        <v>70</v>
      </c>
      <c r="SP2" s="53" t="s">
        <v>71</v>
      </c>
      <c r="SQ2" s="53" t="s">
        <v>62</v>
      </c>
      <c r="SR2" s="53" t="s">
        <v>63</v>
      </c>
      <c r="SS2" s="53" t="s">
        <v>64</v>
      </c>
      <c r="ST2" s="53" t="s">
        <v>65</v>
      </c>
      <c r="SU2" s="53" t="s">
        <v>66</v>
      </c>
      <c r="SV2" s="53" t="s">
        <v>72</v>
      </c>
    </row>
    <row r="13" spans="1:516">
      <c r="O13">
        <v>63</v>
      </c>
    </row>
  </sheetData>
  <mergeCells count="1">
    <mergeCell ref="J1:AJ1"/>
  </mergeCells>
  <conditionalFormatting sqref="AE2">
    <cfRule type="cellIs" dxfId="4949" priority="1" operator="equal">
      <formula>"F"</formula>
    </cfRule>
    <cfRule type="cellIs" dxfId="4948" priority="2" operator="equal">
      <formula>"E"</formula>
    </cfRule>
    <cfRule type="cellIs" dxfId="4947" priority="3" operator="equal">
      <formula>"D"</formula>
    </cfRule>
    <cfRule type="cellIs" dxfId="4946" priority="4" operator="equal">
      <formula>"C"</formula>
    </cfRule>
    <cfRule type="cellIs" dxfId="4945" priority="5" operator="equal">
      <formula>"A"</formula>
    </cfRule>
    <cfRule type="cellIs" dxfId="4944" priority="6" operator="equal">
      <formula>"B"</formula>
    </cfRule>
  </conditionalFormatting>
  <conditionalFormatting sqref="BJ2">
    <cfRule type="cellIs" dxfId="4943" priority="85" operator="equal">
      <formula>"F"</formula>
    </cfRule>
    <cfRule type="cellIs" dxfId="4942" priority="86" operator="equal">
      <formula>"E"</formula>
    </cfRule>
    <cfRule type="cellIs" dxfId="4941" priority="87" operator="equal">
      <formula>"D"</formula>
    </cfRule>
    <cfRule type="cellIs" dxfId="4940" priority="88" operator="equal">
      <formula>"C"</formula>
    </cfRule>
    <cfRule type="cellIs" dxfId="4939" priority="89" operator="equal">
      <formula>"A"</formula>
    </cfRule>
    <cfRule type="cellIs" dxfId="4938" priority="90" operator="equal">
      <formula>"B"</formula>
    </cfRule>
  </conditionalFormatting>
  <conditionalFormatting sqref="CO2">
    <cfRule type="cellIs" dxfId="4937" priority="79" operator="equal">
      <formula>"F"</formula>
    </cfRule>
    <cfRule type="cellIs" dxfId="4936" priority="80" operator="equal">
      <formula>"E"</formula>
    </cfRule>
    <cfRule type="cellIs" dxfId="4935" priority="81" operator="equal">
      <formula>"D"</formula>
    </cfRule>
    <cfRule type="cellIs" dxfId="4934" priority="82" operator="equal">
      <formula>"C"</formula>
    </cfRule>
    <cfRule type="cellIs" dxfId="4933" priority="83" operator="equal">
      <formula>"A"</formula>
    </cfRule>
    <cfRule type="cellIs" dxfId="4932" priority="84" operator="equal">
      <formula>"B"</formula>
    </cfRule>
  </conditionalFormatting>
  <conditionalFormatting sqref="DT2">
    <cfRule type="cellIs" dxfId="4931" priority="73" operator="equal">
      <formula>"F"</formula>
    </cfRule>
    <cfRule type="cellIs" dxfId="4930" priority="74" operator="equal">
      <formula>"E"</formula>
    </cfRule>
    <cfRule type="cellIs" dxfId="4929" priority="75" operator="equal">
      <formula>"D"</formula>
    </cfRule>
    <cfRule type="cellIs" dxfId="4928" priority="76" operator="equal">
      <formula>"C"</formula>
    </cfRule>
    <cfRule type="cellIs" dxfId="4927" priority="77" operator="equal">
      <formula>"A"</formula>
    </cfRule>
    <cfRule type="cellIs" dxfId="4926" priority="78" operator="equal">
      <formula>"B"</formula>
    </cfRule>
  </conditionalFormatting>
  <conditionalFormatting sqref="EY2">
    <cfRule type="cellIs" dxfId="4925" priority="67" operator="equal">
      <formula>"F"</formula>
    </cfRule>
    <cfRule type="cellIs" dxfId="4924" priority="68" operator="equal">
      <formula>"E"</formula>
    </cfRule>
    <cfRule type="cellIs" dxfId="4923" priority="69" operator="equal">
      <formula>"D"</formula>
    </cfRule>
    <cfRule type="cellIs" dxfId="4922" priority="70" operator="equal">
      <formula>"C"</formula>
    </cfRule>
    <cfRule type="cellIs" dxfId="4921" priority="71" operator="equal">
      <formula>"A"</formula>
    </cfRule>
    <cfRule type="cellIs" dxfId="4920" priority="72" operator="equal">
      <formula>"B"</formula>
    </cfRule>
  </conditionalFormatting>
  <conditionalFormatting sqref="GD2">
    <cfRule type="cellIs" dxfId="4919" priority="61" operator="equal">
      <formula>"F"</formula>
    </cfRule>
    <cfRule type="cellIs" dxfId="4918" priority="62" operator="equal">
      <formula>"E"</formula>
    </cfRule>
    <cfRule type="cellIs" dxfId="4917" priority="63" operator="equal">
      <formula>"D"</formula>
    </cfRule>
    <cfRule type="cellIs" dxfId="4916" priority="64" operator="equal">
      <formula>"C"</formula>
    </cfRule>
    <cfRule type="cellIs" dxfId="4915" priority="65" operator="equal">
      <formula>"A"</formula>
    </cfRule>
    <cfRule type="cellIs" dxfId="4914" priority="66" operator="equal">
      <formula>"B"</formula>
    </cfRule>
  </conditionalFormatting>
  <conditionalFormatting sqref="HI2">
    <cfRule type="cellIs" dxfId="4913" priority="55" operator="equal">
      <formula>"F"</formula>
    </cfRule>
    <cfRule type="cellIs" dxfId="4912" priority="56" operator="equal">
      <formula>"E"</formula>
    </cfRule>
    <cfRule type="cellIs" dxfId="4911" priority="57" operator="equal">
      <formula>"D"</formula>
    </cfRule>
    <cfRule type="cellIs" dxfId="4910" priority="58" operator="equal">
      <formula>"C"</formula>
    </cfRule>
    <cfRule type="cellIs" dxfId="4909" priority="59" operator="equal">
      <formula>"A"</formula>
    </cfRule>
    <cfRule type="cellIs" dxfId="4908" priority="60" operator="equal">
      <formula>"B"</formula>
    </cfRule>
  </conditionalFormatting>
  <conditionalFormatting sqref="IN2">
    <cfRule type="cellIs" dxfId="4907" priority="49" operator="equal">
      <formula>"F"</formula>
    </cfRule>
    <cfRule type="cellIs" dxfId="4906" priority="50" operator="equal">
      <formula>"E"</formula>
    </cfRule>
    <cfRule type="cellIs" dxfId="4905" priority="51" operator="equal">
      <formula>"D"</formula>
    </cfRule>
    <cfRule type="cellIs" dxfId="4904" priority="52" operator="equal">
      <formula>"C"</formula>
    </cfRule>
    <cfRule type="cellIs" dxfId="4903" priority="53" operator="equal">
      <formula>"A"</formula>
    </cfRule>
    <cfRule type="cellIs" dxfId="4902" priority="54" operator="equal">
      <formula>"B"</formula>
    </cfRule>
  </conditionalFormatting>
  <conditionalFormatting sqref="JS2">
    <cfRule type="cellIs" dxfId="4901" priority="43" operator="equal">
      <formula>"F"</formula>
    </cfRule>
    <cfRule type="cellIs" dxfId="4900" priority="44" operator="equal">
      <formula>"E"</formula>
    </cfRule>
    <cfRule type="cellIs" dxfId="4899" priority="45" operator="equal">
      <formula>"D"</formula>
    </cfRule>
    <cfRule type="cellIs" dxfId="4898" priority="46" operator="equal">
      <formula>"C"</formula>
    </cfRule>
    <cfRule type="cellIs" dxfId="4897" priority="47" operator="equal">
      <formula>"A"</formula>
    </cfRule>
    <cfRule type="cellIs" dxfId="4896" priority="48" operator="equal">
      <formula>"B"</formula>
    </cfRule>
  </conditionalFormatting>
  <conditionalFormatting sqref="KX2">
    <cfRule type="cellIs" dxfId="4895" priority="37" operator="equal">
      <formula>"F"</formula>
    </cfRule>
    <cfRule type="cellIs" dxfId="4894" priority="38" operator="equal">
      <formula>"E"</formula>
    </cfRule>
    <cfRule type="cellIs" dxfId="4893" priority="39" operator="equal">
      <formula>"D"</formula>
    </cfRule>
    <cfRule type="cellIs" dxfId="4892" priority="40" operator="equal">
      <formula>"C"</formula>
    </cfRule>
    <cfRule type="cellIs" dxfId="4891" priority="41" operator="equal">
      <formula>"A"</formula>
    </cfRule>
    <cfRule type="cellIs" dxfId="4890" priority="42" operator="equal">
      <formula>"B"</formula>
    </cfRule>
  </conditionalFormatting>
  <conditionalFormatting sqref="MC2">
    <cfRule type="cellIs" dxfId="4889" priority="31" operator="equal">
      <formula>"F"</formula>
    </cfRule>
    <cfRule type="cellIs" dxfId="4888" priority="32" operator="equal">
      <formula>"E"</formula>
    </cfRule>
    <cfRule type="cellIs" dxfId="4887" priority="33" operator="equal">
      <formula>"D"</formula>
    </cfRule>
    <cfRule type="cellIs" dxfId="4886" priority="34" operator="equal">
      <formula>"C"</formula>
    </cfRule>
    <cfRule type="cellIs" dxfId="4885" priority="35" operator="equal">
      <formula>"A"</formula>
    </cfRule>
    <cfRule type="cellIs" dxfId="4884" priority="36" operator="equal">
      <formula>"B"</formula>
    </cfRule>
  </conditionalFormatting>
  <conditionalFormatting sqref="NH2">
    <cfRule type="cellIs" dxfId="4883" priority="25" operator="equal">
      <formula>"F"</formula>
    </cfRule>
    <cfRule type="cellIs" dxfId="4882" priority="26" operator="equal">
      <formula>"E"</formula>
    </cfRule>
    <cfRule type="cellIs" dxfId="4881" priority="27" operator="equal">
      <formula>"D"</formula>
    </cfRule>
    <cfRule type="cellIs" dxfId="4880" priority="28" operator="equal">
      <formula>"C"</formula>
    </cfRule>
    <cfRule type="cellIs" dxfId="4879" priority="29" operator="equal">
      <formula>"A"</formula>
    </cfRule>
    <cfRule type="cellIs" dxfId="4878" priority="30" operator="equal">
      <formula>"B"</formula>
    </cfRule>
  </conditionalFormatting>
  <conditionalFormatting sqref="OM2">
    <cfRule type="cellIs" dxfId="4877" priority="19" operator="equal">
      <formula>"F"</formula>
    </cfRule>
    <cfRule type="cellIs" dxfId="4876" priority="20" operator="equal">
      <formula>"E"</formula>
    </cfRule>
    <cfRule type="cellIs" dxfId="4875" priority="21" operator="equal">
      <formula>"D"</formula>
    </cfRule>
    <cfRule type="cellIs" dxfId="4874" priority="22" operator="equal">
      <formula>"C"</formula>
    </cfRule>
    <cfRule type="cellIs" dxfId="4873" priority="23" operator="equal">
      <formula>"A"</formula>
    </cfRule>
    <cfRule type="cellIs" dxfId="4872" priority="24" operator="equal">
      <formula>"B"</formula>
    </cfRule>
  </conditionalFormatting>
  <conditionalFormatting sqref="PR2">
    <cfRule type="cellIs" dxfId="4871" priority="13" operator="equal">
      <formula>"F"</formula>
    </cfRule>
    <cfRule type="cellIs" dxfId="4870" priority="14" operator="equal">
      <formula>"E"</formula>
    </cfRule>
    <cfRule type="cellIs" dxfId="4869" priority="15" operator="equal">
      <formula>"D"</formula>
    </cfRule>
    <cfRule type="cellIs" dxfId="4868" priority="16" operator="equal">
      <formula>"C"</formula>
    </cfRule>
    <cfRule type="cellIs" dxfId="4867" priority="17" operator="equal">
      <formula>"A"</formula>
    </cfRule>
    <cfRule type="cellIs" dxfId="4866" priority="18" operator="equal">
      <formula>"B"</formula>
    </cfRule>
  </conditionalFormatting>
  <conditionalFormatting sqref="RD2">
    <cfRule type="cellIs" dxfId="4865" priority="7" operator="equal">
      <formula>"F"</formula>
    </cfRule>
    <cfRule type="cellIs" dxfId="4864" priority="8" operator="equal">
      <formula>"E"</formula>
    </cfRule>
    <cfRule type="cellIs" dxfId="4863" priority="9" operator="equal">
      <formula>"D"</formula>
    </cfRule>
    <cfRule type="cellIs" dxfId="4862" priority="10" operator="equal">
      <formula>"C"</formula>
    </cfRule>
    <cfRule type="cellIs" dxfId="4861" priority="11" operator="equal">
      <formula>"A"</formula>
    </cfRule>
    <cfRule type="cellIs" dxfId="4860" priority="12" operator="equal">
      <formula>"B"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D0DF26-7017-4E8F-9094-E1819F41846C}">
  <sheetPr codeName="Sheet58"/>
  <dimension ref="A1:TK3"/>
  <sheetViews>
    <sheetView workbookViewId="0"/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859" priority="1" operator="equal">
      <formula>"F"</formula>
    </cfRule>
    <cfRule type="cellIs" dxfId="4858" priority="2" operator="equal">
      <formula>"E"</formula>
    </cfRule>
    <cfRule type="cellIs" dxfId="4857" priority="3" operator="equal">
      <formula>"D"</formula>
    </cfRule>
    <cfRule type="cellIs" dxfId="4856" priority="4" operator="equal">
      <formula>"C"</formula>
    </cfRule>
    <cfRule type="cellIs" dxfId="4855" priority="5" operator="equal">
      <formula>"A"</formula>
    </cfRule>
    <cfRule type="cellIs" dxfId="4854" priority="6" operator="equal">
      <formula>"B"</formula>
    </cfRule>
  </conditionalFormatting>
  <conditionalFormatting sqref="BK3">
    <cfRule type="cellIs" dxfId="4853" priority="85" operator="equal">
      <formula>"F"</formula>
    </cfRule>
    <cfRule type="cellIs" dxfId="4852" priority="86" operator="equal">
      <formula>"E"</formula>
    </cfRule>
    <cfRule type="cellIs" dxfId="4851" priority="87" operator="equal">
      <formula>"D"</formula>
    </cfRule>
    <cfRule type="cellIs" dxfId="4850" priority="88" operator="equal">
      <formula>"C"</formula>
    </cfRule>
    <cfRule type="cellIs" dxfId="4849" priority="89" operator="equal">
      <formula>"A"</formula>
    </cfRule>
    <cfRule type="cellIs" dxfId="4848" priority="90" operator="equal">
      <formula>"B"</formula>
    </cfRule>
  </conditionalFormatting>
  <conditionalFormatting sqref="CQ3">
    <cfRule type="cellIs" dxfId="4847" priority="79" operator="equal">
      <formula>"F"</formula>
    </cfRule>
    <cfRule type="cellIs" dxfId="4846" priority="80" operator="equal">
      <formula>"E"</formula>
    </cfRule>
    <cfRule type="cellIs" dxfId="4845" priority="81" operator="equal">
      <formula>"D"</formula>
    </cfRule>
    <cfRule type="cellIs" dxfId="4844" priority="82" operator="equal">
      <formula>"C"</formula>
    </cfRule>
    <cfRule type="cellIs" dxfId="4843" priority="83" operator="equal">
      <formula>"A"</formula>
    </cfRule>
    <cfRule type="cellIs" dxfId="4842" priority="84" operator="equal">
      <formula>"B"</formula>
    </cfRule>
  </conditionalFormatting>
  <conditionalFormatting sqref="DW3">
    <cfRule type="cellIs" dxfId="4841" priority="73" operator="equal">
      <formula>"F"</formula>
    </cfRule>
    <cfRule type="cellIs" dxfId="4840" priority="74" operator="equal">
      <formula>"E"</formula>
    </cfRule>
    <cfRule type="cellIs" dxfId="4839" priority="75" operator="equal">
      <formula>"D"</formula>
    </cfRule>
    <cfRule type="cellIs" dxfId="4838" priority="76" operator="equal">
      <formula>"C"</formula>
    </cfRule>
    <cfRule type="cellIs" dxfId="4837" priority="77" operator="equal">
      <formula>"A"</formula>
    </cfRule>
    <cfRule type="cellIs" dxfId="4836" priority="78" operator="equal">
      <formula>"B"</formula>
    </cfRule>
  </conditionalFormatting>
  <conditionalFormatting sqref="FC3">
    <cfRule type="cellIs" dxfId="4835" priority="67" operator="equal">
      <formula>"F"</formula>
    </cfRule>
    <cfRule type="cellIs" dxfId="4834" priority="68" operator="equal">
      <formula>"E"</formula>
    </cfRule>
    <cfRule type="cellIs" dxfId="4833" priority="69" operator="equal">
      <formula>"D"</formula>
    </cfRule>
    <cfRule type="cellIs" dxfId="4832" priority="70" operator="equal">
      <formula>"C"</formula>
    </cfRule>
    <cfRule type="cellIs" dxfId="4831" priority="71" operator="equal">
      <formula>"A"</formula>
    </cfRule>
    <cfRule type="cellIs" dxfId="4830" priority="72" operator="equal">
      <formula>"B"</formula>
    </cfRule>
  </conditionalFormatting>
  <conditionalFormatting sqref="GI3">
    <cfRule type="cellIs" dxfId="4829" priority="61" operator="equal">
      <formula>"F"</formula>
    </cfRule>
    <cfRule type="cellIs" dxfId="4828" priority="62" operator="equal">
      <formula>"E"</formula>
    </cfRule>
    <cfRule type="cellIs" dxfId="4827" priority="63" operator="equal">
      <formula>"D"</formula>
    </cfRule>
    <cfRule type="cellIs" dxfId="4826" priority="64" operator="equal">
      <formula>"C"</formula>
    </cfRule>
    <cfRule type="cellIs" dxfId="4825" priority="65" operator="equal">
      <formula>"A"</formula>
    </cfRule>
    <cfRule type="cellIs" dxfId="4824" priority="66" operator="equal">
      <formula>"B"</formula>
    </cfRule>
  </conditionalFormatting>
  <conditionalFormatting sqref="HO3">
    <cfRule type="cellIs" dxfId="4823" priority="55" operator="equal">
      <formula>"F"</formula>
    </cfRule>
    <cfRule type="cellIs" dxfId="4822" priority="56" operator="equal">
      <formula>"E"</formula>
    </cfRule>
    <cfRule type="cellIs" dxfId="4821" priority="57" operator="equal">
      <formula>"D"</formula>
    </cfRule>
    <cfRule type="cellIs" dxfId="4820" priority="58" operator="equal">
      <formula>"C"</formula>
    </cfRule>
    <cfRule type="cellIs" dxfId="4819" priority="59" operator="equal">
      <formula>"A"</formula>
    </cfRule>
    <cfRule type="cellIs" dxfId="4818" priority="60" operator="equal">
      <formula>"B"</formula>
    </cfRule>
  </conditionalFormatting>
  <conditionalFormatting sqref="IU3">
    <cfRule type="cellIs" dxfId="4817" priority="49" operator="equal">
      <formula>"F"</formula>
    </cfRule>
    <cfRule type="cellIs" dxfId="4816" priority="50" operator="equal">
      <formula>"E"</formula>
    </cfRule>
    <cfRule type="cellIs" dxfId="4815" priority="51" operator="equal">
      <formula>"D"</formula>
    </cfRule>
    <cfRule type="cellIs" dxfId="4814" priority="52" operator="equal">
      <formula>"C"</formula>
    </cfRule>
    <cfRule type="cellIs" dxfId="4813" priority="53" operator="equal">
      <formula>"A"</formula>
    </cfRule>
    <cfRule type="cellIs" dxfId="4812" priority="54" operator="equal">
      <formula>"B"</formula>
    </cfRule>
  </conditionalFormatting>
  <conditionalFormatting sqref="KA3">
    <cfRule type="cellIs" dxfId="4811" priority="43" operator="equal">
      <formula>"F"</formula>
    </cfRule>
    <cfRule type="cellIs" dxfId="4810" priority="44" operator="equal">
      <formula>"E"</formula>
    </cfRule>
    <cfRule type="cellIs" dxfId="4809" priority="45" operator="equal">
      <formula>"D"</formula>
    </cfRule>
    <cfRule type="cellIs" dxfId="4808" priority="46" operator="equal">
      <formula>"C"</formula>
    </cfRule>
    <cfRule type="cellIs" dxfId="4807" priority="47" operator="equal">
      <formula>"A"</formula>
    </cfRule>
    <cfRule type="cellIs" dxfId="4806" priority="48" operator="equal">
      <formula>"B"</formula>
    </cfRule>
  </conditionalFormatting>
  <conditionalFormatting sqref="LG3">
    <cfRule type="cellIs" dxfId="4805" priority="37" operator="equal">
      <formula>"F"</formula>
    </cfRule>
    <cfRule type="cellIs" dxfId="4804" priority="38" operator="equal">
      <formula>"E"</formula>
    </cfRule>
    <cfRule type="cellIs" dxfId="4803" priority="39" operator="equal">
      <formula>"D"</formula>
    </cfRule>
    <cfRule type="cellIs" dxfId="4802" priority="40" operator="equal">
      <formula>"C"</formula>
    </cfRule>
    <cfRule type="cellIs" dxfId="4801" priority="41" operator="equal">
      <formula>"A"</formula>
    </cfRule>
    <cfRule type="cellIs" dxfId="4800" priority="42" operator="equal">
      <formula>"B"</formula>
    </cfRule>
  </conditionalFormatting>
  <conditionalFormatting sqref="MM3">
    <cfRule type="cellIs" dxfId="4799" priority="31" operator="equal">
      <formula>"F"</formula>
    </cfRule>
    <cfRule type="cellIs" dxfId="4798" priority="32" operator="equal">
      <formula>"E"</formula>
    </cfRule>
    <cfRule type="cellIs" dxfId="4797" priority="33" operator="equal">
      <formula>"D"</formula>
    </cfRule>
    <cfRule type="cellIs" dxfId="4796" priority="34" operator="equal">
      <formula>"C"</formula>
    </cfRule>
    <cfRule type="cellIs" dxfId="4795" priority="35" operator="equal">
      <formula>"A"</formula>
    </cfRule>
    <cfRule type="cellIs" dxfId="4794" priority="36" operator="equal">
      <formula>"B"</formula>
    </cfRule>
  </conditionalFormatting>
  <conditionalFormatting sqref="NS3">
    <cfRule type="cellIs" dxfId="4793" priority="25" operator="equal">
      <formula>"F"</formula>
    </cfRule>
    <cfRule type="cellIs" dxfId="4792" priority="26" operator="equal">
      <formula>"E"</formula>
    </cfRule>
    <cfRule type="cellIs" dxfId="4791" priority="27" operator="equal">
      <formula>"D"</formula>
    </cfRule>
    <cfRule type="cellIs" dxfId="4790" priority="28" operator="equal">
      <formula>"C"</formula>
    </cfRule>
    <cfRule type="cellIs" dxfId="4789" priority="29" operator="equal">
      <formula>"A"</formula>
    </cfRule>
    <cfRule type="cellIs" dxfId="4788" priority="30" operator="equal">
      <formula>"B"</formula>
    </cfRule>
  </conditionalFormatting>
  <conditionalFormatting sqref="OY3">
    <cfRule type="cellIs" dxfId="4787" priority="19" operator="equal">
      <formula>"F"</formula>
    </cfRule>
    <cfRule type="cellIs" dxfId="4786" priority="20" operator="equal">
      <formula>"E"</formula>
    </cfRule>
    <cfRule type="cellIs" dxfId="4785" priority="21" operator="equal">
      <formula>"D"</formula>
    </cfRule>
    <cfRule type="cellIs" dxfId="4784" priority="22" operator="equal">
      <formula>"C"</formula>
    </cfRule>
    <cfRule type="cellIs" dxfId="4783" priority="23" operator="equal">
      <formula>"A"</formula>
    </cfRule>
    <cfRule type="cellIs" dxfId="4782" priority="24" operator="equal">
      <formula>"B"</formula>
    </cfRule>
  </conditionalFormatting>
  <conditionalFormatting sqref="QE3">
    <cfRule type="cellIs" dxfId="4781" priority="13" operator="equal">
      <formula>"F"</formula>
    </cfRule>
    <cfRule type="cellIs" dxfId="4780" priority="14" operator="equal">
      <formula>"E"</formula>
    </cfRule>
    <cfRule type="cellIs" dxfId="4779" priority="15" operator="equal">
      <formula>"D"</formula>
    </cfRule>
    <cfRule type="cellIs" dxfId="4778" priority="16" operator="equal">
      <formula>"C"</formula>
    </cfRule>
    <cfRule type="cellIs" dxfId="4777" priority="17" operator="equal">
      <formula>"A"</formula>
    </cfRule>
    <cfRule type="cellIs" dxfId="4776" priority="18" operator="equal">
      <formula>"B"</formula>
    </cfRule>
  </conditionalFormatting>
  <conditionalFormatting sqref="RR3">
    <cfRule type="cellIs" dxfId="4775" priority="7" operator="equal">
      <formula>"F"</formula>
    </cfRule>
    <cfRule type="cellIs" dxfId="4774" priority="8" operator="equal">
      <formula>"E"</formula>
    </cfRule>
    <cfRule type="cellIs" dxfId="4773" priority="9" operator="equal">
      <formula>"D"</formula>
    </cfRule>
    <cfRule type="cellIs" dxfId="4772" priority="10" operator="equal">
      <formula>"C"</formula>
    </cfRule>
    <cfRule type="cellIs" dxfId="4771" priority="11" operator="equal">
      <formula>"A"</formula>
    </cfRule>
    <cfRule type="cellIs" dxfId="4770" priority="12" operator="equal">
      <formula>"B"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D26F3-F339-486C-B2BA-94785E66C20A}">
  <sheetPr codeName="Sheet57"/>
  <dimension ref="A1:TK3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A2" s="3" t="s">
        <v>185</v>
      </c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phoneticPr fontId="3" type="noConversion"/>
  <conditionalFormatting sqref="AE3">
    <cfRule type="cellIs" dxfId="4769" priority="1" operator="equal">
      <formula>"F"</formula>
    </cfRule>
    <cfRule type="cellIs" dxfId="4768" priority="2" operator="equal">
      <formula>"E"</formula>
    </cfRule>
    <cfRule type="cellIs" dxfId="4767" priority="3" operator="equal">
      <formula>"D"</formula>
    </cfRule>
    <cfRule type="cellIs" dxfId="4766" priority="4" operator="equal">
      <formula>"C"</formula>
    </cfRule>
    <cfRule type="cellIs" dxfId="4765" priority="5" operator="equal">
      <formula>"A"</formula>
    </cfRule>
    <cfRule type="cellIs" dxfId="4764" priority="6" operator="equal">
      <formula>"B"</formula>
    </cfRule>
  </conditionalFormatting>
  <conditionalFormatting sqref="BK3">
    <cfRule type="cellIs" dxfId="4763" priority="85" operator="equal">
      <formula>"F"</formula>
    </cfRule>
    <cfRule type="cellIs" dxfId="4762" priority="86" operator="equal">
      <formula>"E"</formula>
    </cfRule>
    <cfRule type="cellIs" dxfId="4761" priority="87" operator="equal">
      <formula>"D"</formula>
    </cfRule>
    <cfRule type="cellIs" dxfId="4760" priority="88" operator="equal">
      <formula>"C"</formula>
    </cfRule>
    <cfRule type="cellIs" dxfId="4759" priority="89" operator="equal">
      <formula>"A"</formula>
    </cfRule>
    <cfRule type="cellIs" dxfId="4758" priority="90" operator="equal">
      <formula>"B"</formula>
    </cfRule>
  </conditionalFormatting>
  <conditionalFormatting sqref="CQ3">
    <cfRule type="cellIs" dxfId="4757" priority="79" operator="equal">
      <formula>"F"</formula>
    </cfRule>
    <cfRule type="cellIs" dxfId="4756" priority="80" operator="equal">
      <formula>"E"</formula>
    </cfRule>
    <cfRule type="cellIs" dxfId="4755" priority="81" operator="equal">
      <formula>"D"</formula>
    </cfRule>
    <cfRule type="cellIs" dxfId="4754" priority="82" operator="equal">
      <formula>"C"</formula>
    </cfRule>
    <cfRule type="cellIs" dxfId="4753" priority="83" operator="equal">
      <formula>"A"</formula>
    </cfRule>
    <cfRule type="cellIs" dxfId="4752" priority="84" operator="equal">
      <formula>"B"</formula>
    </cfRule>
  </conditionalFormatting>
  <conditionalFormatting sqref="DW3">
    <cfRule type="cellIs" dxfId="4751" priority="73" operator="equal">
      <formula>"F"</formula>
    </cfRule>
    <cfRule type="cellIs" dxfId="4750" priority="74" operator="equal">
      <formula>"E"</formula>
    </cfRule>
    <cfRule type="cellIs" dxfId="4749" priority="75" operator="equal">
      <formula>"D"</formula>
    </cfRule>
    <cfRule type="cellIs" dxfId="4748" priority="76" operator="equal">
      <formula>"C"</formula>
    </cfRule>
    <cfRule type="cellIs" dxfId="4747" priority="77" operator="equal">
      <formula>"A"</formula>
    </cfRule>
    <cfRule type="cellIs" dxfId="4746" priority="78" operator="equal">
      <formula>"B"</formula>
    </cfRule>
  </conditionalFormatting>
  <conditionalFormatting sqref="FC3">
    <cfRule type="cellIs" dxfId="4745" priority="67" operator="equal">
      <formula>"F"</formula>
    </cfRule>
    <cfRule type="cellIs" dxfId="4744" priority="68" operator="equal">
      <formula>"E"</formula>
    </cfRule>
    <cfRule type="cellIs" dxfId="4743" priority="69" operator="equal">
      <formula>"D"</formula>
    </cfRule>
    <cfRule type="cellIs" dxfId="4742" priority="70" operator="equal">
      <formula>"C"</formula>
    </cfRule>
    <cfRule type="cellIs" dxfId="4741" priority="71" operator="equal">
      <formula>"A"</formula>
    </cfRule>
    <cfRule type="cellIs" dxfId="4740" priority="72" operator="equal">
      <formula>"B"</formula>
    </cfRule>
  </conditionalFormatting>
  <conditionalFormatting sqref="GI3">
    <cfRule type="cellIs" dxfId="4739" priority="61" operator="equal">
      <formula>"F"</formula>
    </cfRule>
    <cfRule type="cellIs" dxfId="4738" priority="62" operator="equal">
      <formula>"E"</formula>
    </cfRule>
    <cfRule type="cellIs" dxfId="4737" priority="63" operator="equal">
      <formula>"D"</formula>
    </cfRule>
    <cfRule type="cellIs" dxfId="4736" priority="64" operator="equal">
      <formula>"C"</formula>
    </cfRule>
    <cfRule type="cellIs" dxfId="4735" priority="65" operator="equal">
      <formula>"A"</formula>
    </cfRule>
    <cfRule type="cellIs" dxfId="4734" priority="66" operator="equal">
      <formula>"B"</formula>
    </cfRule>
  </conditionalFormatting>
  <conditionalFormatting sqref="HO3">
    <cfRule type="cellIs" dxfId="4733" priority="55" operator="equal">
      <formula>"F"</formula>
    </cfRule>
    <cfRule type="cellIs" dxfId="4732" priority="56" operator="equal">
      <formula>"E"</formula>
    </cfRule>
    <cfRule type="cellIs" dxfId="4731" priority="57" operator="equal">
      <formula>"D"</formula>
    </cfRule>
    <cfRule type="cellIs" dxfId="4730" priority="58" operator="equal">
      <formula>"C"</formula>
    </cfRule>
    <cfRule type="cellIs" dxfId="4729" priority="59" operator="equal">
      <formula>"A"</formula>
    </cfRule>
    <cfRule type="cellIs" dxfId="4728" priority="60" operator="equal">
      <formula>"B"</formula>
    </cfRule>
  </conditionalFormatting>
  <conditionalFormatting sqref="IU3">
    <cfRule type="cellIs" dxfId="4727" priority="49" operator="equal">
      <formula>"F"</formula>
    </cfRule>
    <cfRule type="cellIs" dxfId="4726" priority="50" operator="equal">
      <formula>"E"</formula>
    </cfRule>
    <cfRule type="cellIs" dxfId="4725" priority="51" operator="equal">
      <formula>"D"</formula>
    </cfRule>
    <cfRule type="cellIs" dxfId="4724" priority="52" operator="equal">
      <formula>"C"</formula>
    </cfRule>
    <cfRule type="cellIs" dxfId="4723" priority="53" operator="equal">
      <formula>"A"</formula>
    </cfRule>
    <cfRule type="cellIs" dxfId="4722" priority="54" operator="equal">
      <formula>"B"</formula>
    </cfRule>
  </conditionalFormatting>
  <conditionalFormatting sqref="KA3">
    <cfRule type="cellIs" dxfId="4721" priority="43" operator="equal">
      <formula>"F"</formula>
    </cfRule>
    <cfRule type="cellIs" dxfId="4720" priority="44" operator="equal">
      <formula>"E"</formula>
    </cfRule>
    <cfRule type="cellIs" dxfId="4719" priority="45" operator="equal">
      <formula>"D"</formula>
    </cfRule>
    <cfRule type="cellIs" dxfId="4718" priority="46" operator="equal">
      <formula>"C"</formula>
    </cfRule>
    <cfRule type="cellIs" dxfId="4717" priority="47" operator="equal">
      <formula>"A"</formula>
    </cfRule>
    <cfRule type="cellIs" dxfId="4716" priority="48" operator="equal">
      <formula>"B"</formula>
    </cfRule>
  </conditionalFormatting>
  <conditionalFormatting sqref="LG3">
    <cfRule type="cellIs" dxfId="4715" priority="37" operator="equal">
      <formula>"F"</formula>
    </cfRule>
    <cfRule type="cellIs" dxfId="4714" priority="38" operator="equal">
      <formula>"E"</formula>
    </cfRule>
    <cfRule type="cellIs" dxfId="4713" priority="39" operator="equal">
      <formula>"D"</formula>
    </cfRule>
    <cfRule type="cellIs" dxfId="4712" priority="40" operator="equal">
      <formula>"C"</formula>
    </cfRule>
    <cfRule type="cellIs" dxfId="4711" priority="41" operator="equal">
      <formula>"A"</formula>
    </cfRule>
    <cfRule type="cellIs" dxfId="4710" priority="42" operator="equal">
      <formula>"B"</formula>
    </cfRule>
  </conditionalFormatting>
  <conditionalFormatting sqref="MM3">
    <cfRule type="cellIs" dxfId="4709" priority="31" operator="equal">
      <formula>"F"</formula>
    </cfRule>
    <cfRule type="cellIs" dxfId="4708" priority="32" operator="equal">
      <formula>"E"</formula>
    </cfRule>
    <cfRule type="cellIs" dxfId="4707" priority="33" operator="equal">
      <formula>"D"</formula>
    </cfRule>
    <cfRule type="cellIs" dxfId="4706" priority="34" operator="equal">
      <formula>"C"</formula>
    </cfRule>
    <cfRule type="cellIs" dxfId="4705" priority="35" operator="equal">
      <formula>"A"</formula>
    </cfRule>
    <cfRule type="cellIs" dxfId="4704" priority="36" operator="equal">
      <formula>"B"</formula>
    </cfRule>
  </conditionalFormatting>
  <conditionalFormatting sqref="NS3">
    <cfRule type="cellIs" dxfId="4703" priority="25" operator="equal">
      <formula>"F"</formula>
    </cfRule>
    <cfRule type="cellIs" dxfId="4702" priority="26" operator="equal">
      <formula>"E"</formula>
    </cfRule>
    <cfRule type="cellIs" dxfId="4701" priority="27" operator="equal">
      <formula>"D"</formula>
    </cfRule>
    <cfRule type="cellIs" dxfId="4700" priority="28" operator="equal">
      <formula>"C"</formula>
    </cfRule>
    <cfRule type="cellIs" dxfId="4699" priority="29" operator="equal">
      <formula>"A"</formula>
    </cfRule>
    <cfRule type="cellIs" dxfId="4698" priority="30" operator="equal">
      <formula>"B"</formula>
    </cfRule>
  </conditionalFormatting>
  <conditionalFormatting sqref="OY3">
    <cfRule type="cellIs" dxfId="4697" priority="19" operator="equal">
      <formula>"F"</formula>
    </cfRule>
    <cfRule type="cellIs" dxfId="4696" priority="20" operator="equal">
      <formula>"E"</formula>
    </cfRule>
    <cfRule type="cellIs" dxfId="4695" priority="21" operator="equal">
      <formula>"D"</formula>
    </cfRule>
    <cfRule type="cellIs" dxfId="4694" priority="22" operator="equal">
      <formula>"C"</formula>
    </cfRule>
    <cfRule type="cellIs" dxfId="4693" priority="23" operator="equal">
      <formula>"A"</formula>
    </cfRule>
    <cfRule type="cellIs" dxfId="4692" priority="24" operator="equal">
      <formula>"B"</formula>
    </cfRule>
  </conditionalFormatting>
  <conditionalFormatting sqref="QE3">
    <cfRule type="cellIs" dxfId="4691" priority="13" operator="equal">
      <formula>"F"</formula>
    </cfRule>
    <cfRule type="cellIs" dxfId="4690" priority="14" operator="equal">
      <formula>"E"</formula>
    </cfRule>
    <cfRule type="cellIs" dxfId="4689" priority="15" operator="equal">
      <formula>"D"</formula>
    </cfRule>
    <cfRule type="cellIs" dxfId="4688" priority="16" operator="equal">
      <formula>"C"</formula>
    </cfRule>
    <cfRule type="cellIs" dxfId="4687" priority="17" operator="equal">
      <formula>"A"</formula>
    </cfRule>
    <cfRule type="cellIs" dxfId="4686" priority="18" operator="equal">
      <formula>"B"</formula>
    </cfRule>
  </conditionalFormatting>
  <conditionalFormatting sqref="RR3">
    <cfRule type="cellIs" dxfId="4685" priority="7" operator="equal">
      <formula>"F"</formula>
    </cfRule>
    <cfRule type="cellIs" dxfId="4684" priority="8" operator="equal">
      <formula>"E"</formula>
    </cfRule>
    <cfRule type="cellIs" dxfId="4683" priority="9" operator="equal">
      <formula>"D"</formula>
    </cfRule>
    <cfRule type="cellIs" dxfId="4682" priority="10" operator="equal">
      <formula>"C"</formula>
    </cfRule>
    <cfRule type="cellIs" dxfId="4681" priority="11" operator="equal">
      <formula>"A"</formula>
    </cfRule>
    <cfRule type="cellIs" dxfId="4680" priority="12" operator="equal">
      <formula>"B"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F883CE-7348-4A83-8313-7ACDC777DE6F}">
  <sheetPr codeName="Sheet59"/>
  <dimension ref="A1:TK3"/>
  <sheetViews>
    <sheetView workbookViewId="0">
      <selection activeCell="D10" sqref="D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4679" priority="1" operator="equal">
      <formula>"F"</formula>
    </cfRule>
    <cfRule type="cellIs" dxfId="4678" priority="2" operator="equal">
      <formula>"E"</formula>
    </cfRule>
    <cfRule type="cellIs" dxfId="4677" priority="3" operator="equal">
      <formula>"D"</formula>
    </cfRule>
    <cfRule type="cellIs" dxfId="4676" priority="4" operator="equal">
      <formula>"C"</formula>
    </cfRule>
    <cfRule type="cellIs" dxfId="4675" priority="5" operator="equal">
      <formula>"A"</formula>
    </cfRule>
    <cfRule type="cellIs" dxfId="4674" priority="6" operator="equal">
      <formula>"B"</formula>
    </cfRule>
  </conditionalFormatting>
  <conditionalFormatting sqref="BK3">
    <cfRule type="cellIs" dxfId="4673" priority="85" operator="equal">
      <formula>"F"</formula>
    </cfRule>
    <cfRule type="cellIs" dxfId="4672" priority="86" operator="equal">
      <formula>"E"</formula>
    </cfRule>
    <cfRule type="cellIs" dxfId="4671" priority="87" operator="equal">
      <formula>"D"</formula>
    </cfRule>
    <cfRule type="cellIs" dxfId="4670" priority="88" operator="equal">
      <formula>"C"</formula>
    </cfRule>
    <cfRule type="cellIs" dxfId="4669" priority="89" operator="equal">
      <formula>"A"</formula>
    </cfRule>
    <cfRule type="cellIs" dxfId="4668" priority="90" operator="equal">
      <formula>"B"</formula>
    </cfRule>
  </conditionalFormatting>
  <conditionalFormatting sqref="CQ3">
    <cfRule type="cellIs" dxfId="4667" priority="79" operator="equal">
      <formula>"F"</formula>
    </cfRule>
    <cfRule type="cellIs" dxfId="4666" priority="80" operator="equal">
      <formula>"E"</formula>
    </cfRule>
    <cfRule type="cellIs" dxfId="4665" priority="81" operator="equal">
      <formula>"D"</formula>
    </cfRule>
    <cfRule type="cellIs" dxfId="4664" priority="82" operator="equal">
      <formula>"C"</formula>
    </cfRule>
    <cfRule type="cellIs" dxfId="4663" priority="83" operator="equal">
      <formula>"A"</formula>
    </cfRule>
    <cfRule type="cellIs" dxfId="4662" priority="84" operator="equal">
      <formula>"B"</formula>
    </cfRule>
  </conditionalFormatting>
  <conditionalFormatting sqref="DW3">
    <cfRule type="cellIs" dxfId="4661" priority="73" operator="equal">
      <formula>"F"</formula>
    </cfRule>
    <cfRule type="cellIs" dxfId="4660" priority="74" operator="equal">
      <formula>"E"</formula>
    </cfRule>
    <cfRule type="cellIs" dxfId="4659" priority="75" operator="equal">
      <formula>"D"</formula>
    </cfRule>
    <cfRule type="cellIs" dxfId="4658" priority="76" operator="equal">
      <formula>"C"</formula>
    </cfRule>
    <cfRule type="cellIs" dxfId="4657" priority="77" operator="equal">
      <formula>"A"</formula>
    </cfRule>
    <cfRule type="cellIs" dxfId="4656" priority="78" operator="equal">
      <formula>"B"</formula>
    </cfRule>
  </conditionalFormatting>
  <conditionalFormatting sqref="FC3">
    <cfRule type="cellIs" dxfId="4655" priority="67" operator="equal">
      <formula>"F"</formula>
    </cfRule>
    <cfRule type="cellIs" dxfId="4654" priority="68" operator="equal">
      <formula>"E"</formula>
    </cfRule>
    <cfRule type="cellIs" dxfId="4653" priority="69" operator="equal">
      <formula>"D"</formula>
    </cfRule>
    <cfRule type="cellIs" dxfId="4652" priority="70" operator="equal">
      <formula>"C"</formula>
    </cfRule>
    <cfRule type="cellIs" dxfId="4651" priority="71" operator="equal">
      <formula>"A"</formula>
    </cfRule>
    <cfRule type="cellIs" dxfId="4650" priority="72" operator="equal">
      <formula>"B"</formula>
    </cfRule>
  </conditionalFormatting>
  <conditionalFormatting sqref="GI3">
    <cfRule type="cellIs" dxfId="4649" priority="61" operator="equal">
      <formula>"F"</formula>
    </cfRule>
    <cfRule type="cellIs" dxfId="4648" priority="62" operator="equal">
      <formula>"E"</formula>
    </cfRule>
    <cfRule type="cellIs" dxfId="4647" priority="63" operator="equal">
      <formula>"D"</formula>
    </cfRule>
    <cfRule type="cellIs" dxfId="4646" priority="64" operator="equal">
      <formula>"C"</formula>
    </cfRule>
    <cfRule type="cellIs" dxfId="4645" priority="65" operator="equal">
      <formula>"A"</formula>
    </cfRule>
    <cfRule type="cellIs" dxfId="4644" priority="66" operator="equal">
      <formula>"B"</formula>
    </cfRule>
  </conditionalFormatting>
  <conditionalFormatting sqref="HO3">
    <cfRule type="cellIs" dxfId="4643" priority="55" operator="equal">
      <formula>"F"</formula>
    </cfRule>
    <cfRule type="cellIs" dxfId="4642" priority="56" operator="equal">
      <formula>"E"</formula>
    </cfRule>
    <cfRule type="cellIs" dxfId="4641" priority="57" operator="equal">
      <formula>"D"</formula>
    </cfRule>
    <cfRule type="cellIs" dxfId="4640" priority="58" operator="equal">
      <formula>"C"</formula>
    </cfRule>
    <cfRule type="cellIs" dxfId="4639" priority="59" operator="equal">
      <formula>"A"</formula>
    </cfRule>
    <cfRule type="cellIs" dxfId="4638" priority="60" operator="equal">
      <formula>"B"</formula>
    </cfRule>
  </conditionalFormatting>
  <conditionalFormatting sqref="IU3">
    <cfRule type="cellIs" dxfId="4637" priority="49" operator="equal">
      <formula>"F"</formula>
    </cfRule>
    <cfRule type="cellIs" dxfId="4636" priority="50" operator="equal">
      <formula>"E"</formula>
    </cfRule>
    <cfRule type="cellIs" dxfId="4635" priority="51" operator="equal">
      <formula>"D"</formula>
    </cfRule>
    <cfRule type="cellIs" dxfId="4634" priority="52" operator="equal">
      <formula>"C"</formula>
    </cfRule>
    <cfRule type="cellIs" dxfId="4633" priority="53" operator="equal">
      <formula>"A"</formula>
    </cfRule>
    <cfRule type="cellIs" dxfId="4632" priority="54" operator="equal">
      <formula>"B"</formula>
    </cfRule>
  </conditionalFormatting>
  <conditionalFormatting sqref="KA3">
    <cfRule type="cellIs" dxfId="4631" priority="43" operator="equal">
      <formula>"F"</formula>
    </cfRule>
    <cfRule type="cellIs" dxfId="4630" priority="44" operator="equal">
      <formula>"E"</formula>
    </cfRule>
    <cfRule type="cellIs" dxfId="4629" priority="45" operator="equal">
      <formula>"D"</formula>
    </cfRule>
    <cfRule type="cellIs" dxfId="4628" priority="46" operator="equal">
      <formula>"C"</formula>
    </cfRule>
    <cfRule type="cellIs" dxfId="4627" priority="47" operator="equal">
      <formula>"A"</formula>
    </cfRule>
    <cfRule type="cellIs" dxfId="4626" priority="48" operator="equal">
      <formula>"B"</formula>
    </cfRule>
  </conditionalFormatting>
  <conditionalFormatting sqref="LG3">
    <cfRule type="cellIs" dxfId="4625" priority="37" operator="equal">
      <formula>"F"</formula>
    </cfRule>
    <cfRule type="cellIs" dxfId="4624" priority="38" operator="equal">
      <formula>"E"</formula>
    </cfRule>
    <cfRule type="cellIs" dxfId="4623" priority="39" operator="equal">
      <formula>"D"</formula>
    </cfRule>
    <cfRule type="cellIs" dxfId="4622" priority="40" operator="equal">
      <formula>"C"</formula>
    </cfRule>
    <cfRule type="cellIs" dxfId="4621" priority="41" operator="equal">
      <formula>"A"</formula>
    </cfRule>
    <cfRule type="cellIs" dxfId="4620" priority="42" operator="equal">
      <formula>"B"</formula>
    </cfRule>
  </conditionalFormatting>
  <conditionalFormatting sqref="MM3">
    <cfRule type="cellIs" dxfId="4619" priority="31" operator="equal">
      <formula>"F"</formula>
    </cfRule>
    <cfRule type="cellIs" dxfId="4618" priority="32" operator="equal">
      <formula>"E"</formula>
    </cfRule>
    <cfRule type="cellIs" dxfId="4617" priority="33" operator="equal">
      <formula>"D"</formula>
    </cfRule>
    <cfRule type="cellIs" dxfId="4616" priority="34" operator="equal">
      <formula>"C"</formula>
    </cfRule>
    <cfRule type="cellIs" dxfId="4615" priority="35" operator="equal">
      <formula>"A"</formula>
    </cfRule>
    <cfRule type="cellIs" dxfId="4614" priority="36" operator="equal">
      <formula>"B"</formula>
    </cfRule>
  </conditionalFormatting>
  <conditionalFormatting sqref="NS3">
    <cfRule type="cellIs" dxfId="4613" priority="25" operator="equal">
      <formula>"F"</formula>
    </cfRule>
    <cfRule type="cellIs" dxfId="4612" priority="26" operator="equal">
      <formula>"E"</formula>
    </cfRule>
    <cfRule type="cellIs" dxfId="4611" priority="27" operator="equal">
      <formula>"D"</formula>
    </cfRule>
    <cfRule type="cellIs" dxfId="4610" priority="28" operator="equal">
      <formula>"C"</formula>
    </cfRule>
    <cfRule type="cellIs" dxfId="4609" priority="29" operator="equal">
      <formula>"A"</formula>
    </cfRule>
    <cfRule type="cellIs" dxfId="4608" priority="30" operator="equal">
      <formula>"B"</formula>
    </cfRule>
  </conditionalFormatting>
  <conditionalFormatting sqref="OY3">
    <cfRule type="cellIs" dxfId="4607" priority="19" operator="equal">
      <formula>"F"</formula>
    </cfRule>
    <cfRule type="cellIs" dxfId="4606" priority="20" operator="equal">
      <formula>"E"</formula>
    </cfRule>
    <cfRule type="cellIs" dxfId="4605" priority="21" operator="equal">
      <formula>"D"</formula>
    </cfRule>
    <cfRule type="cellIs" dxfId="4604" priority="22" operator="equal">
      <formula>"C"</formula>
    </cfRule>
    <cfRule type="cellIs" dxfId="4603" priority="23" operator="equal">
      <formula>"A"</formula>
    </cfRule>
    <cfRule type="cellIs" dxfId="4602" priority="24" operator="equal">
      <formula>"B"</formula>
    </cfRule>
  </conditionalFormatting>
  <conditionalFormatting sqref="QE3">
    <cfRule type="cellIs" dxfId="4601" priority="13" operator="equal">
      <formula>"F"</formula>
    </cfRule>
    <cfRule type="cellIs" dxfId="4600" priority="14" operator="equal">
      <formula>"E"</formula>
    </cfRule>
    <cfRule type="cellIs" dxfId="4599" priority="15" operator="equal">
      <formula>"D"</formula>
    </cfRule>
    <cfRule type="cellIs" dxfId="4598" priority="16" operator="equal">
      <formula>"C"</formula>
    </cfRule>
    <cfRule type="cellIs" dxfId="4597" priority="17" operator="equal">
      <formula>"A"</formula>
    </cfRule>
    <cfRule type="cellIs" dxfId="4596" priority="18" operator="equal">
      <formula>"B"</formula>
    </cfRule>
  </conditionalFormatting>
  <conditionalFormatting sqref="RR3">
    <cfRule type="cellIs" dxfId="4595" priority="7" operator="equal">
      <formula>"F"</formula>
    </cfRule>
    <cfRule type="cellIs" dxfId="4594" priority="8" operator="equal">
      <formula>"E"</formula>
    </cfRule>
    <cfRule type="cellIs" dxfId="4593" priority="9" operator="equal">
      <formula>"D"</formula>
    </cfRule>
    <cfRule type="cellIs" dxfId="4592" priority="10" operator="equal">
      <formula>"C"</formula>
    </cfRule>
    <cfRule type="cellIs" dxfId="4591" priority="11" operator="equal">
      <formula>"A"</formula>
    </cfRule>
    <cfRule type="cellIs" dxfId="4590" priority="12" operator="equal">
      <formula>"B"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A6BDD-1A12-4131-94B9-31667807C02A}">
  <sheetPr codeName="Sheet60"/>
  <dimension ref="A1:TK4"/>
  <sheetViews>
    <sheetView workbookViewId="0">
      <selection activeCell="A3" sqref="A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" spans="1:531">
      <c r="A4" t="s">
        <v>187</v>
      </c>
    </row>
  </sheetData>
  <conditionalFormatting sqref="AE3">
    <cfRule type="cellIs" dxfId="4589" priority="1" operator="equal">
      <formula>"F"</formula>
    </cfRule>
    <cfRule type="cellIs" dxfId="4588" priority="2" operator="equal">
      <formula>"E"</formula>
    </cfRule>
    <cfRule type="cellIs" dxfId="4587" priority="3" operator="equal">
      <formula>"D"</formula>
    </cfRule>
    <cfRule type="cellIs" dxfId="4586" priority="4" operator="equal">
      <formula>"C"</formula>
    </cfRule>
    <cfRule type="cellIs" dxfId="4585" priority="5" operator="equal">
      <formula>"A"</formula>
    </cfRule>
    <cfRule type="cellIs" dxfId="4584" priority="6" operator="equal">
      <formula>"B"</formula>
    </cfRule>
  </conditionalFormatting>
  <conditionalFormatting sqref="BK3">
    <cfRule type="cellIs" dxfId="4583" priority="85" operator="equal">
      <formula>"F"</formula>
    </cfRule>
    <cfRule type="cellIs" dxfId="4582" priority="86" operator="equal">
      <formula>"E"</formula>
    </cfRule>
    <cfRule type="cellIs" dxfId="4581" priority="87" operator="equal">
      <formula>"D"</formula>
    </cfRule>
    <cfRule type="cellIs" dxfId="4580" priority="88" operator="equal">
      <formula>"C"</formula>
    </cfRule>
    <cfRule type="cellIs" dxfId="4579" priority="89" operator="equal">
      <formula>"A"</formula>
    </cfRule>
    <cfRule type="cellIs" dxfId="4578" priority="90" operator="equal">
      <formula>"B"</formula>
    </cfRule>
  </conditionalFormatting>
  <conditionalFormatting sqref="CQ3">
    <cfRule type="cellIs" dxfId="4577" priority="79" operator="equal">
      <formula>"F"</formula>
    </cfRule>
    <cfRule type="cellIs" dxfId="4576" priority="80" operator="equal">
      <formula>"E"</formula>
    </cfRule>
    <cfRule type="cellIs" dxfId="4575" priority="81" operator="equal">
      <formula>"D"</formula>
    </cfRule>
    <cfRule type="cellIs" dxfId="4574" priority="82" operator="equal">
      <formula>"C"</formula>
    </cfRule>
    <cfRule type="cellIs" dxfId="4573" priority="83" operator="equal">
      <formula>"A"</formula>
    </cfRule>
    <cfRule type="cellIs" dxfId="4572" priority="84" operator="equal">
      <formula>"B"</formula>
    </cfRule>
  </conditionalFormatting>
  <conditionalFormatting sqref="DW3">
    <cfRule type="cellIs" dxfId="4571" priority="73" operator="equal">
      <formula>"F"</formula>
    </cfRule>
    <cfRule type="cellIs" dxfId="4570" priority="74" operator="equal">
      <formula>"E"</formula>
    </cfRule>
    <cfRule type="cellIs" dxfId="4569" priority="75" operator="equal">
      <formula>"D"</formula>
    </cfRule>
    <cfRule type="cellIs" dxfId="4568" priority="76" operator="equal">
      <formula>"C"</formula>
    </cfRule>
    <cfRule type="cellIs" dxfId="4567" priority="77" operator="equal">
      <formula>"A"</formula>
    </cfRule>
    <cfRule type="cellIs" dxfId="4566" priority="78" operator="equal">
      <formula>"B"</formula>
    </cfRule>
  </conditionalFormatting>
  <conditionalFormatting sqref="FC3">
    <cfRule type="cellIs" dxfId="4565" priority="67" operator="equal">
      <formula>"F"</formula>
    </cfRule>
    <cfRule type="cellIs" dxfId="4564" priority="68" operator="equal">
      <formula>"E"</formula>
    </cfRule>
    <cfRule type="cellIs" dxfId="4563" priority="69" operator="equal">
      <formula>"D"</formula>
    </cfRule>
    <cfRule type="cellIs" dxfId="4562" priority="70" operator="equal">
      <formula>"C"</formula>
    </cfRule>
    <cfRule type="cellIs" dxfId="4561" priority="71" operator="equal">
      <formula>"A"</formula>
    </cfRule>
    <cfRule type="cellIs" dxfId="4560" priority="72" operator="equal">
      <formula>"B"</formula>
    </cfRule>
  </conditionalFormatting>
  <conditionalFormatting sqref="GI3">
    <cfRule type="cellIs" dxfId="4559" priority="61" operator="equal">
      <formula>"F"</formula>
    </cfRule>
    <cfRule type="cellIs" dxfId="4558" priority="62" operator="equal">
      <formula>"E"</formula>
    </cfRule>
    <cfRule type="cellIs" dxfId="4557" priority="63" operator="equal">
      <formula>"D"</formula>
    </cfRule>
    <cfRule type="cellIs" dxfId="4556" priority="64" operator="equal">
      <formula>"C"</formula>
    </cfRule>
    <cfRule type="cellIs" dxfId="4555" priority="65" operator="equal">
      <formula>"A"</formula>
    </cfRule>
    <cfRule type="cellIs" dxfId="4554" priority="66" operator="equal">
      <formula>"B"</formula>
    </cfRule>
  </conditionalFormatting>
  <conditionalFormatting sqref="HO3">
    <cfRule type="cellIs" dxfId="4553" priority="55" operator="equal">
      <formula>"F"</formula>
    </cfRule>
    <cfRule type="cellIs" dxfId="4552" priority="56" operator="equal">
      <formula>"E"</formula>
    </cfRule>
    <cfRule type="cellIs" dxfId="4551" priority="57" operator="equal">
      <formula>"D"</formula>
    </cfRule>
    <cfRule type="cellIs" dxfId="4550" priority="58" operator="equal">
      <formula>"C"</formula>
    </cfRule>
    <cfRule type="cellIs" dxfId="4549" priority="59" operator="equal">
      <formula>"A"</formula>
    </cfRule>
    <cfRule type="cellIs" dxfId="4548" priority="60" operator="equal">
      <formula>"B"</formula>
    </cfRule>
  </conditionalFormatting>
  <conditionalFormatting sqref="IU3">
    <cfRule type="cellIs" dxfId="4547" priority="49" operator="equal">
      <formula>"F"</formula>
    </cfRule>
    <cfRule type="cellIs" dxfId="4546" priority="50" operator="equal">
      <formula>"E"</formula>
    </cfRule>
    <cfRule type="cellIs" dxfId="4545" priority="51" operator="equal">
      <formula>"D"</formula>
    </cfRule>
    <cfRule type="cellIs" dxfId="4544" priority="52" operator="equal">
      <formula>"C"</formula>
    </cfRule>
    <cfRule type="cellIs" dxfId="4543" priority="53" operator="equal">
      <formula>"A"</formula>
    </cfRule>
    <cfRule type="cellIs" dxfId="4542" priority="54" operator="equal">
      <formula>"B"</formula>
    </cfRule>
  </conditionalFormatting>
  <conditionalFormatting sqref="KA3">
    <cfRule type="cellIs" dxfId="4541" priority="43" operator="equal">
      <formula>"F"</formula>
    </cfRule>
    <cfRule type="cellIs" dxfId="4540" priority="44" operator="equal">
      <formula>"E"</formula>
    </cfRule>
    <cfRule type="cellIs" dxfId="4539" priority="45" operator="equal">
      <formula>"D"</formula>
    </cfRule>
    <cfRule type="cellIs" dxfId="4538" priority="46" operator="equal">
      <formula>"C"</formula>
    </cfRule>
    <cfRule type="cellIs" dxfId="4537" priority="47" operator="equal">
      <formula>"A"</formula>
    </cfRule>
    <cfRule type="cellIs" dxfId="4536" priority="48" operator="equal">
      <formula>"B"</formula>
    </cfRule>
  </conditionalFormatting>
  <conditionalFormatting sqref="LG3">
    <cfRule type="cellIs" dxfId="4535" priority="37" operator="equal">
      <formula>"F"</formula>
    </cfRule>
    <cfRule type="cellIs" dxfId="4534" priority="38" operator="equal">
      <formula>"E"</formula>
    </cfRule>
    <cfRule type="cellIs" dxfId="4533" priority="39" operator="equal">
      <formula>"D"</formula>
    </cfRule>
    <cfRule type="cellIs" dxfId="4532" priority="40" operator="equal">
      <formula>"C"</formula>
    </cfRule>
    <cfRule type="cellIs" dxfId="4531" priority="41" operator="equal">
      <formula>"A"</formula>
    </cfRule>
    <cfRule type="cellIs" dxfId="4530" priority="42" operator="equal">
      <formula>"B"</formula>
    </cfRule>
  </conditionalFormatting>
  <conditionalFormatting sqref="MM3">
    <cfRule type="cellIs" dxfId="4529" priority="31" operator="equal">
      <formula>"F"</formula>
    </cfRule>
    <cfRule type="cellIs" dxfId="4528" priority="32" operator="equal">
      <formula>"E"</formula>
    </cfRule>
    <cfRule type="cellIs" dxfId="4527" priority="33" operator="equal">
      <formula>"D"</formula>
    </cfRule>
    <cfRule type="cellIs" dxfId="4526" priority="34" operator="equal">
      <formula>"C"</formula>
    </cfRule>
    <cfRule type="cellIs" dxfId="4525" priority="35" operator="equal">
      <formula>"A"</formula>
    </cfRule>
    <cfRule type="cellIs" dxfId="4524" priority="36" operator="equal">
      <formula>"B"</formula>
    </cfRule>
  </conditionalFormatting>
  <conditionalFormatting sqref="NS3">
    <cfRule type="cellIs" dxfId="4523" priority="25" operator="equal">
      <formula>"F"</formula>
    </cfRule>
    <cfRule type="cellIs" dxfId="4522" priority="26" operator="equal">
      <formula>"E"</formula>
    </cfRule>
    <cfRule type="cellIs" dxfId="4521" priority="27" operator="equal">
      <formula>"D"</formula>
    </cfRule>
    <cfRule type="cellIs" dxfId="4520" priority="28" operator="equal">
      <formula>"C"</formula>
    </cfRule>
    <cfRule type="cellIs" dxfId="4519" priority="29" operator="equal">
      <formula>"A"</formula>
    </cfRule>
    <cfRule type="cellIs" dxfId="4518" priority="30" operator="equal">
      <formula>"B"</formula>
    </cfRule>
  </conditionalFormatting>
  <conditionalFormatting sqref="OY3">
    <cfRule type="cellIs" dxfId="4517" priority="19" operator="equal">
      <formula>"F"</formula>
    </cfRule>
    <cfRule type="cellIs" dxfId="4516" priority="20" operator="equal">
      <formula>"E"</formula>
    </cfRule>
    <cfRule type="cellIs" dxfId="4515" priority="21" operator="equal">
      <formula>"D"</formula>
    </cfRule>
    <cfRule type="cellIs" dxfId="4514" priority="22" operator="equal">
      <formula>"C"</formula>
    </cfRule>
    <cfRule type="cellIs" dxfId="4513" priority="23" operator="equal">
      <formula>"A"</formula>
    </cfRule>
    <cfRule type="cellIs" dxfId="4512" priority="24" operator="equal">
      <formula>"B"</formula>
    </cfRule>
  </conditionalFormatting>
  <conditionalFormatting sqref="QE3">
    <cfRule type="cellIs" dxfId="4511" priority="13" operator="equal">
      <formula>"F"</formula>
    </cfRule>
    <cfRule type="cellIs" dxfId="4510" priority="14" operator="equal">
      <formula>"E"</formula>
    </cfRule>
    <cfRule type="cellIs" dxfId="4509" priority="15" operator="equal">
      <formula>"D"</formula>
    </cfRule>
    <cfRule type="cellIs" dxfId="4508" priority="16" operator="equal">
      <formula>"C"</formula>
    </cfRule>
    <cfRule type="cellIs" dxfId="4507" priority="17" operator="equal">
      <formula>"A"</formula>
    </cfRule>
    <cfRule type="cellIs" dxfId="4506" priority="18" operator="equal">
      <formula>"B"</formula>
    </cfRule>
  </conditionalFormatting>
  <conditionalFormatting sqref="RR3">
    <cfRule type="cellIs" dxfId="4505" priority="7" operator="equal">
      <formula>"F"</formula>
    </cfRule>
    <cfRule type="cellIs" dxfId="4504" priority="8" operator="equal">
      <formula>"E"</formula>
    </cfRule>
    <cfRule type="cellIs" dxfId="4503" priority="9" operator="equal">
      <formula>"D"</formula>
    </cfRule>
    <cfRule type="cellIs" dxfId="4502" priority="10" operator="equal">
      <formula>"C"</formula>
    </cfRule>
    <cfRule type="cellIs" dxfId="4501" priority="11" operator="equal">
      <formula>"A"</formula>
    </cfRule>
    <cfRule type="cellIs" dxfId="4500" priority="12" operator="equal">
      <formula>"B"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C55CD-8ED6-41D7-BA67-ED766B8BFCDC}">
  <sheetPr codeName="Sheet61"/>
  <dimension ref="A1:TK5"/>
  <sheetViews>
    <sheetView workbookViewId="0">
      <selection activeCell="F14" sqref="F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189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" spans="1:531">
      <c r="A5" t="s">
        <v>188</v>
      </c>
    </row>
  </sheetData>
  <conditionalFormatting sqref="AE3">
    <cfRule type="cellIs" dxfId="4499" priority="1" operator="equal">
      <formula>"F"</formula>
    </cfRule>
    <cfRule type="cellIs" dxfId="4498" priority="2" operator="equal">
      <formula>"E"</formula>
    </cfRule>
    <cfRule type="cellIs" dxfId="4497" priority="3" operator="equal">
      <formula>"D"</formula>
    </cfRule>
    <cfRule type="cellIs" dxfId="4496" priority="4" operator="equal">
      <formula>"C"</formula>
    </cfRule>
    <cfRule type="cellIs" dxfId="4495" priority="5" operator="equal">
      <formula>"A"</formula>
    </cfRule>
    <cfRule type="cellIs" dxfId="4494" priority="6" operator="equal">
      <formula>"B"</formula>
    </cfRule>
  </conditionalFormatting>
  <conditionalFormatting sqref="BK3">
    <cfRule type="cellIs" dxfId="4493" priority="85" operator="equal">
      <formula>"F"</formula>
    </cfRule>
    <cfRule type="cellIs" dxfId="4492" priority="86" operator="equal">
      <formula>"E"</formula>
    </cfRule>
    <cfRule type="cellIs" dxfId="4491" priority="87" operator="equal">
      <formula>"D"</formula>
    </cfRule>
    <cfRule type="cellIs" dxfId="4490" priority="88" operator="equal">
      <formula>"C"</formula>
    </cfRule>
    <cfRule type="cellIs" dxfId="4489" priority="89" operator="equal">
      <formula>"A"</formula>
    </cfRule>
    <cfRule type="cellIs" dxfId="4488" priority="90" operator="equal">
      <formula>"B"</formula>
    </cfRule>
  </conditionalFormatting>
  <conditionalFormatting sqref="CQ3">
    <cfRule type="cellIs" dxfId="4487" priority="79" operator="equal">
      <formula>"F"</formula>
    </cfRule>
    <cfRule type="cellIs" dxfId="4486" priority="80" operator="equal">
      <formula>"E"</formula>
    </cfRule>
    <cfRule type="cellIs" dxfId="4485" priority="81" operator="equal">
      <formula>"D"</formula>
    </cfRule>
    <cfRule type="cellIs" dxfId="4484" priority="82" operator="equal">
      <formula>"C"</formula>
    </cfRule>
    <cfRule type="cellIs" dxfId="4483" priority="83" operator="equal">
      <formula>"A"</formula>
    </cfRule>
    <cfRule type="cellIs" dxfId="4482" priority="84" operator="equal">
      <formula>"B"</formula>
    </cfRule>
  </conditionalFormatting>
  <conditionalFormatting sqref="DW3">
    <cfRule type="cellIs" dxfId="4481" priority="73" operator="equal">
      <formula>"F"</formula>
    </cfRule>
    <cfRule type="cellIs" dxfId="4480" priority="74" operator="equal">
      <formula>"E"</formula>
    </cfRule>
    <cfRule type="cellIs" dxfId="4479" priority="75" operator="equal">
      <formula>"D"</formula>
    </cfRule>
    <cfRule type="cellIs" dxfId="4478" priority="76" operator="equal">
      <formula>"C"</formula>
    </cfRule>
    <cfRule type="cellIs" dxfId="4477" priority="77" operator="equal">
      <formula>"A"</formula>
    </cfRule>
    <cfRule type="cellIs" dxfId="4476" priority="78" operator="equal">
      <formula>"B"</formula>
    </cfRule>
  </conditionalFormatting>
  <conditionalFormatting sqref="FC3">
    <cfRule type="cellIs" dxfId="4475" priority="67" operator="equal">
      <formula>"F"</formula>
    </cfRule>
    <cfRule type="cellIs" dxfId="4474" priority="68" operator="equal">
      <formula>"E"</formula>
    </cfRule>
    <cfRule type="cellIs" dxfId="4473" priority="69" operator="equal">
      <formula>"D"</formula>
    </cfRule>
    <cfRule type="cellIs" dxfId="4472" priority="70" operator="equal">
      <formula>"C"</formula>
    </cfRule>
    <cfRule type="cellIs" dxfId="4471" priority="71" operator="equal">
      <formula>"A"</formula>
    </cfRule>
    <cfRule type="cellIs" dxfId="4470" priority="72" operator="equal">
      <formula>"B"</formula>
    </cfRule>
  </conditionalFormatting>
  <conditionalFormatting sqref="GI3">
    <cfRule type="cellIs" dxfId="4469" priority="61" operator="equal">
      <formula>"F"</formula>
    </cfRule>
    <cfRule type="cellIs" dxfId="4468" priority="62" operator="equal">
      <formula>"E"</formula>
    </cfRule>
    <cfRule type="cellIs" dxfId="4467" priority="63" operator="equal">
      <formula>"D"</formula>
    </cfRule>
    <cfRule type="cellIs" dxfId="4466" priority="64" operator="equal">
      <formula>"C"</formula>
    </cfRule>
    <cfRule type="cellIs" dxfId="4465" priority="65" operator="equal">
      <formula>"A"</formula>
    </cfRule>
    <cfRule type="cellIs" dxfId="4464" priority="66" operator="equal">
      <formula>"B"</formula>
    </cfRule>
  </conditionalFormatting>
  <conditionalFormatting sqref="HO3">
    <cfRule type="cellIs" dxfId="4463" priority="55" operator="equal">
      <formula>"F"</formula>
    </cfRule>
    <cfRule type="cellIs" dxfId="4462" priority="56" operator="equal">
      <formula>"E"</formula>
    </cfRule>
    <cfRule type="cellIs" dxfId="4461" priority="57" operator="equal">
      <formula>"D"</formula>
    </cfRule>
    <cfRule type="cellIs" dxfId="4460" priority="58" operator="equal">
      <formula>"C"</formula>
    </cfRule>
    <cfRule type="cellIs" dxfId="4459" priority="59" operator="equal">
      <formula>"A"</formula>
    </cfRule>
    <cfRule type="cellIs" dxfId="4458" priority="60" operator="equal">
      <formula>"B"</formula>
    </cfRule>
  </conditionalFormatting>
  <conditionalFormatting sqref="IU3">
    <cfRule type="cellIs" dxfId="4457" priority="49" operator="equal">
      <formula>"F"</formula>
    </cfRule>
    <cfRule type="cellIs" dxfId="4456" priority="50" operator="equal">
      <formula>"E"</formula>
    </cfRule>
    <cfRule type="cellIs" dxfId="4455" priority="51" operator="equal">
      <formula>"D"</formula>
    </cfRule>
    <cfRule type="cellIs" dxfId="4454" priority="52" operator="equal">
      <formula>"C"</formula>
    </cfRule>
    <cfRule type="cellIs" dxfId="4453" priority="53" operator="equal">
      <formula>"A"</formula>
    </cfRule>
    <cfRule type="cellIs" dxfId="4452" priority="54" operator="equal">
      <formula>"B"</formula>
    </cfRule>
  </conditionalFormatting>
  <conditionalFormatting sqref="KA3">
    <cfRule type="cellIs" dxfId="4451" priority="43" operator="equal">
      <formula>"F"</formula>
    </cfRule>
    <cfRule type="cellIs" dxfId="4450" priority="44" operator="equal">
      <formula>"E"</formula>
    </cfRule>
    <cfRule type="cellIs" dxfId="4449" priority="45" operator="equal">
      <formula>"D"</formula>
    </cfRule>
    <cfRule type="cellIs" dxfId="4448" priority="46" operator="equal">
      <formula>"C"</formula>
    </cfRule>
    <cfRule type="cellIs" dxfId="4447" priority="47" operator="equal">
      <formula>"A"</formula>
    </cfRule>
    <cfRule type="cellIs" dxfId="4446" priority="48" operator="equal">
      <formula>"B"</formula>
    </cfRule>
  </conditionalFormatting>
  <conditionalFormatting sqref="LG3">
    <cfRule type="cellIs" dxfId="4445" priority="37" operator="equal">
      <formula>"F"</formula>
    </cfRule>
    <cfRule type="cellIs" dxfId="4444" priority="38" operator="equal">
      <formula>"E"</formula>
    </cfRule>
    <cfRule type="cellIs" dxfId="4443" priority="39" operator="equal">
      <formula>"D"</formula>
    </cfRule>
    <cfRule type="cellIs" dxfId="4442" priority="40" operator="equal">
      <formula>"C"</formula>
    </cfRule>
    <cfRule type="cellIs" dxfId="4441" priority="41" operator="equal">
      <formula>"A"</formula>
    </cfRule>
    <cfRule type="cellIs" dxfId="4440" priority="42" operator="equal">
      <formula>"B"</formula>
    </cfRule>
  </conditionalFormatting>
  <conditionalFormatting sqref="MM3">
    <cfRule type="cellIs" dxfId="4439" priority="31" operator="equal">
      <formula>"F"</formula>
    </cfRule>
    <cfRule type="cellIs" dxfId="4438" priority="32" operator="equal">
      <formula>"E"</formula>
    </cfRule>
    <cfRule type="cellIs" dxfId="4437" priority="33" operator="equal">
      <formula>"D"</formula>
    </cfRule>
    <cfRule type="cellIs" dxfId="4436" priority="34" operator="equal">
      <formula>"C"</formula>
    </cfRule>
    <cfRule type="cellIs" dxfId="4435" priority="35" operator="equal">
      <formula>"A"</formula>
    </cfRule>
    <cfRule type="cellIs" dxfId="4434" priority="36" operator="equal">
      <formula>"B"</formula>
    </cfRule>
  </conditionalFormatting>
  <conditionalFormatting sqref="NS3">
    <cfRule type="cellIs" dxfId="4433" priority="25" operator="equal">
      <formula>"F"</formula>
    </cfRule>
    <cfRule type="cellIs" dxfId="4432" priority="26" operator="equal">
      <formula>"E"</formula>
    </cfRule>
    <cfRule type="cellIs" dxfId="4431" priority="27" operator="equal">
      <formula>"D"</formula>
    </cfRule>
    <cfRule type="cellIs" dxfId="4430" priority="28" operator="equal">
      <formula>"C"</formula>
    </cfRule>
    <cfRule type="cellIs" dxfId="4429" priority="29" operator="equal">
      <formula>"A"</formula>
    </cfRule>
    <cfRule type="cellIs" dxfId="4428" priority="30" operator="equal">
      <formula>"B"</formula>
    </cfRule>
  </conditionalFormatting>
  <conditionalFormatting sqref="OY3">
    <cfRule type="cellIs" dxfId="4427" priority="19" operator="equal">
      <formula>"F"</formula>
    </cfRule>
    <cfRule type="cellIs" dxfId="4426" priority="20" operator="equal">
      <formula>"E"</formula>
    </cfRule>
    <cfRule type="cellIs" dxfId="4425" priority="21" operator="equal">
      <formula>"D"</formula>
    </cfRule>
    <cfRule type="cellIs" dxfId="4424" priority="22" operator="equal">
      <formula>"C"</formula>
    </cfRule>
    <cfRule type="cellIs" dxfId="4423" priority="23" operator="equal">
      <formula>"A"</formula>
    </cfRule>
    <cfRule type="cellIs" dxfId="4422" priority="24" operator="equal">
      <formula>"B"</formula>
    </cfRule>
  </conditionalFormatting>
  <conditionalFormatting sqref="QE3">
    <cfRule type="cellIs" dxfId="4421" priority="13" operator="equal">
      <formula>"F"</formula>
    </cfRule>
    <cfRule type="cellIs" dxfId="4420" priority="14" operator="equal">
      <formula>"E"</formula>
    </cfRule>
    <cfRule type="cellIs" dxfId="4419" priority="15" operator="equal">
      <formula>"D"</formula>
    </cfRule>
    <cfRule type="cellIs" dxfId="4418" priority="16" operator="equal">
      <formula>"C"</formula>
    </cfRule>
    <cfRule type="cellIs" dxfId="4417" priority="17" operator="equal">
      <formula>"A"</formula>
    </cfRule>
    <cfRule type="cellIs" dxfId="4416" priority="18" operator="equal">
      <formula>"B"</formula>
    </cfRule>
  </conditionalFormatting>
  <conditionalFormatting sqref="RR3">
    <cfRule type="cellIs" dxfId="4415" priority="7" operator="equal">
      <formula>"F"</formula>
    </cfRule>
    <cfRule type="cellIs" dxfId="4414" priority="8" operator="equal">
      <formula>"E"</formula>
    </cfRule>
    <cfRule type="cellIs" dxfId="4413" priority="9" operator="equal">
      <formula>"D"</formula>
    </cfRule>
    <cfRule type="cellIs" dxfId="4412" priority="10" operator="equal">
      <formula>"C"</formula>
    </cfRule>
    <cfRule type="cellIs" dxfId="4411" priority="11" operator="equal">
      <formula>"A"</formula>
    </cfRule>
    <cfRule type="cellIs" dxfId="4410" priority="12" operator="equal">
      <formula>"B"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72DDA9-54F8-4FF8-80DB-A20F2D99111E}">
  <sheetPr codeName="Sheet62"/>
  <dimension ref="A1:TK6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6" spans="1:531">
      <c r="A6" t="s">
        <v>189</v>
      </c>
    </row>
  </sheetData>
  <conditionalFormatting sqref="AE3">
    <cfRule type="cellIs" dxfId="4409" priority="1" operator="equal">
      <formula>"F"</formula>
    </cfRule>
    <cfRule type="cellIs" dxfId="4408" priority="2" operator="equal">
      <formula>"E"</formula>
    </cfRule>
    <cfRule type="cellIs" dxfId="4407" priority="3" operator="equal">
      <formula>"D"</formula>
    </cfRule>
    <cfRule type="cellIs" dxfId="4406" priority="4" operator="equal">
      <formula>"C"</formula>
    </cfRule>
    <cfRule type="cellIs" dxfId="4405" priority="5" operator="equal">
      <formula>"A"</formula>
    </cfRule>
    <cfRule type="cellIs" dxfId="4404" priority="6" operator="equal">
      <formula>"B"</formula>
    </cfRule>
  </conditionalFormatting>
  <conditionalFormatting sqref="BK3">
    <cfRule type="cellIs" dxfId="4403" priority="85" operator="equal">
      <formula>"F"</formula>
    </cfRule>
    <cfRule type="cellIs" dxfId="4402" priority="86" operator="equal">
      <formula>"E"</formula>
    </cfRule>
    <cfRule type="cellIs" dxfId="4401" priority="87" operator="equal">
      <formula>"D"</formula>
    </cfRule>
    <cfRule type="cellIs" dxfId="4400" priority="88" operator="equal">
      <formula>"C"</formula>
    </cfRule>
    <cfRule type="cellIs" dxfId="4399" priority="89" operator="equal">
      <formula>"A"</formula>
    </cfRule>
    <cfRule type="cellIs" dxfId="4398" priority="90" operator="equal">
      <formula>"B"</formula>
    </cfRule>
  </conditionalFormatting>
  <conditionalFormatting sqref="CQ3">
    <cfRule type="cellIs" dxfId="4397" priority="79" operator="equal">
      <formula>"F"</formula>
    </cfRule>
    <cfRule type="cellIs" dxfId="4396" priority="80" operator="equal">
      <formula>"E"</formula>
    </cfRule>
    <cfRule type="cellIs" dxfId="4395" priority="81" operator="equal">
      <formula>"D"</formula>
    </cfRule>
    <cfRule type="cellIs" dxfId="4394" priority="82" operator="equal">
      <formula>"C"</formula>
    </cfRule>
    <cfRule type="cellIs" dxfId="4393" priority="83" operator="equal">
      <formula>"A"</formula>
    </cfRule>
    <cfRule type="cellIs" dxfId="4392" priority="84" operator="equal">
      <formula>"B"</formula>
    </cfRule>
  </conditionalFormatting>
  <conditionalFormatting sqref="DW3">
    <cfRule type="cellIs" dxfId="4391" priority="73" operator="equal">
      <formula>"F"</formula>
    </cfRule>
    <cfRule type="cellIs" dxfId="4390" priority="74" operator="equal">
      <formula>"E"</formula>
    </cfRule>
    <cfRule type="cellIs" dxfId="4389" priority="75" operator="equal">
      <formula>"D"</formula>
    </cfRule>
    <cfRule type="cellIs" dxfId="4388" priority="76" operator="equal">
      <formula>"C"</formula>
    </cfRule>
    <cfRule type="cellIs" dxfId="4387" priority="77" operator="equal">
      <formula>"A"</formula>
    </cfRule>
    <cfRule type="cellIs" dxfId="4386" priority="78" operator="equal">
      <formula>"B"</formula>
    </cfRule>
  </conditionalFormatting>
  <conditionalFormatting sqref="FC3">
    <cfRule type="cellIs" dxfId="4385" priority="67" operator="equal">
      <formula>"F"</formula>
    </cfRule>
    <cfRule type="cellIs" dxfId="4384" priority="68" operator="equal">
      <formula>"E"</formula>
    </cfRule>
    <cfRule type="cellIs" dxfId="4383" priority="69" operator="equal">
      <formula>"D"</formula>
    </cfRule>
    <cfRule type="cellIs" dxfId="4382" priority="70" operator="equal">
      <formula>"C"</formula>
    </cfRule>
    <cfRule type="cellIs" dxfId="4381" priority="71" operator="equal">
      <formula>"A"</formula>
    </cfRule>
    <cfRule type="cellIs" dxfId="4380" priority="72" operator="equal">
      <formula>"B"</formula>
    </cfRule>
  </conditionalFormatting>
  <conditionalFormatting sqref="GI3">
    <cfRule type="cellIs" dxfId="4379" priority="61" operator="equal">
      <formula>"F"</formula>
    </cfRule>
    <cfRule type="cellIs" dxfId="4378" priority="62" operator="equal">
      <formula>"E"</formula>
    </cfRule>
    <cfRule type="cellIs" dxfId="4377" priority="63" operator="equal">
      <formula>"D"</formula>
    </cfRule>
    <cfRule type="cellIs" dxfId="4376" priority="64" operator="equal">
      <formula>"C"</formula>
    </cfRule>
    <cfRule type="cellIs" dxfId="4375" priority="65" operator="equal">
      <formula>"A"</formula>
    </cfRule>
    <cfRule type="cellIs" dxfId="4374" priority="66" operator="equal">
      <formula>"B"</formula>
    </cfRule>
  </conditionalFormatting>
  <conditionalFormatting sqref="HO3">
    <cfRule type="cellIs" dxfId="4373" priority="55" operator="equal">
      <formula>"F"</formula>
    </cfRule>
    <cfRule type="cellIs" dxfId="4372" priority="56" operator="equal">
      <formula>"E"</formula>
    </cfRule>
    <cfRule type="cellIs" dxfId="4371" priority="57" operator="equal">
      <formula>"D"</formula>
    </cfRule>
    <cfRule type="cellIs" dxfId="4370" priority="58" operator="equal">
      <formula>"C"</formula>
    </cfRule>
    <cfRule type="cellIs" dxfId="4369" priority="59" operator="equal">
      <formula>"A"</formula>
    </cfRule>
    <cfRule type="cellIs" dxfId="4368" priority="60" operator="equal">
      <formula>"B"</formula>
    </cfRule>
  </conditionalFormatting>
  <conditionalFormatting sqref="IU3">
    <cfRule type="cellIs" dxfId="4367" priority="49" operator="equal">
      <formula>"F"</formula>
    </cfRule>
    <cfRule type="cellIs" dxfId="4366" priority="50" operator="equal">
      <formula>"E"</formula>
    </cfRule>
    <cfRule type="cellIs" dxfId="4365" priority="51" operator="equal">
      <formula>"D"</formula>
    </cfRule>
    <cfRule type="cellIs" dxfId="4364" priority="52" operator="equal">
      <formula>"C"</formula>
    </cfRule>
    <cfRule type="cellIs" dxfId="4363" priority="53" operator="equal">
      <formula>"A"</formula>
    </cfRule>
    <cfRule type="cellIs" dxfId="4362" priority="54" operator="equal">
      <formula>"B"</formula>
    </cfRule>
  </conditionalFormatting>
  <conditionalFormatting sqref="KA3">
    <cfRule type="cellIs" dxfId="4361" priority="43" operator="equal">
      <formula>"F"</formula>
    </cfRule>
    <cfRule type="cellIs" dxfId="4360" priority="44" operator="equal">
      <formula>"E"</formula>
    </cfRule>
    <cfRule type="cellIs" dxfId="4359" priority="45" operator="equal">
      <formula>"D"</formula>
    </cfRule>
    <cfRule type="cellIs" dxfId="4358" priority="46" operator="equal">
      <formula>"C"</formula>
    </cfRule>
    <cfRule type="cellIs" dxfId="4357" priority="47" operator="equal">
      <formula>"A"</formula>
    </cfRule>
    <cfRule type="cellIs" dxfId="4356" priority="48" operator="equal">
      <formula>"B"</formula>
    </cfRule>
  </conditionalFormatting>
  <conditionalFormatting sqref="LG3">
    <cfRule type="cellIs" dxfId="4355" priority="37" operator="equal">
      <formula>"F"</formula>
    </cfRule>
    <cfRule type="cellIs" dxfId="4354" priority="38" operator="equal">
      <formula>"E"</formula>
    </cfRule>
    <cfRule type="cellIs" dxfId="4353" priority="39" operator="equal">
      <formula>"D"</formula>
    </cfRule>
    <cfRule type="cellIs" dxfId="4352" priority="40" operator="equal">
      <formula>"C"</formula>
    </cfRule>
    <cfRule type="cellIs" dxfId="4351" priority="41" operator="equal">
      <formula>"A"</formula>
    </cfRule>
    <cfRule type="cellIs" dxfId="4350" priority="42" operator="equal">
      <formula>"B"</formula>
    </cfRule>
  </conditionalFormatting>
  <conditionalFormatting sqref="MM3">
    <cfRule type="cellIs" dxfId="4349" priority="31" operator="equal">
      <formula>"F"</formula>
    </cfRule>
    <cfRule type="cellIs" dxfId="4348" priority="32" operator="equal">
      <formula>"E"</formula>
    </cfRule>
    <cfRule type="cellIs" dxfId="4347" priority="33" operator="equal">
      <formula>"D"</formula>
    </cfRule>
    <cfRule type="cellIs" dxfId="4346" priority="34" operator="equal">
      <formula>"C"</formula>
    </cfRule>
    <cfRule type="cellIs" dxfId="4345" priority="35" operator="equal">
      <formula>"A"</formula>
    </cfRule>
    <cfRule type="cellIs" dxfId="4344" priority="36" operator="equal">
      <formula>"B"</formula>
    </cfRule>
  </conditionalFormatting>
  <conditionalFormatting sqref="NS3">
    <cfRule type="cellIs" dxfId="4343" priority="25" operator="equal">
      <formula>"F"</formula>
    </cfRule>
    <cfRule type="cellIs" dxfId="4342" priority="26" operator="equal">
      <formula>"E"</formula>
    </cfRule>
    <cfRule type="cellIs" dxfId="4341" priority="27" operator="equal">
      <formula>"D"</formula>
    </cfRule>
    <cfRule type="cellIs" dxfId="4340" priority="28" operator="equal">
      <formula>"C"</formula>
    </cfRule>
    <cfRule type="cellIs" dxfId="4339" priority="29" operator="equal">
      <formula>"A"</formula>
    </cfRule>
    <cfRule type="cellIs" dxfId="4338" priority="30" operator="equal">
      <formula>"B"</formula>
    </cfRule>
  </conditionalFormatting>
  <conditionalFormatting sqref="OY3">
    <cfRule type="cellIs" dxfId="4337" priority="19" operator="equal">
      <formula>"F"</formula>
    </cfRule>
    <cfRule type="cellIs" dxfId="4336" priority="20" operator="equal">
      <formula>"E"</formula>
    </cfRule>
    <cfRule type="cellIs" dxfId="4335" priority="21" operator="equal">
      <formula>"D"</formula>
    </cfRule>
    <cfRule type="cellIs" dxfId="4334" priority="22" operator="equal">
      <formula>"C"</formula>
    </cfRule>
    <cfRule type="cellIs" dxfId="4333" priority="23" operator="equal">
      <formula>"A"</formula>
    </cfRule>
    <cfRule type="cellIs" dxfId="4332" priority="24" operator="equal">
      <formula>"B"</formula>
    </cfRule>
  </conditionalFormatting>
  <conditionalFormatting sqref="QE3">
    <cfRule type="cellIs" dxfId="4331" priority="13" operator="equal">
      <formula>"F"</formula>
    </cfRule>
    <cfRule type="cellIs" dxfId="4330" priority="14" operator="equal">
      <formula>"E"</formula>
    </cfRule>
    <cfRule type="cellIs" dxfId="4329" priority="15" operator="equal">
      <formula>"D"</formula>
    </cfRule>
    <cfRule type="cellIs" dxfId="4328" priority="16" operator="equal">
      <formula>"C"</formula>
    </cfRule>
    <cfRule type="cellIs" dxfId="4327" priority="17" operator="equal">
      <formula>"A"</formula>
    </cfRule>
    <cfRule type="cellIs" dxfId="4326" priority="18" operator="equal">
      <formula>"B"</formula>
    </cfRule>
  </conditionalFormatting>
  <conditionalFormatting sqref="RR3">
    <cfRule type="cellIs" dxfId="4325" priority="7" operator="equal">
      <formula>"F"</formula>
    </cfRule>
    <cfRule type="cellIs" dxfId="4324" priority="8" operator="equal">
      <formula>"E"</formula>
    </cfRule>
    <cfRule type="cellIs" dxfId="4323" priority="9" operator="equal">
      <formula>"D"</formula>
    </cfRule>
    <cfRule type="cellIs" dxfId="4322" priority="10" operator="equal">
      <formula>"C"</formula>
    </cfRule>
    <cfRule type="cellIs" dxfId="4321" priority="11" operator="equal">
      <formula>"A"</formula>
    </cfRule>
    <cfRule type="cellIs" dxfId="4320" priority="12" operator="equal">
      <formula>"B"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21640-F6C9-4F21-A660-BAB480428DE1}">
  <sheetPr codeName="Sheet65"/>
  <dimension ref="A1:TK7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7" spans="1:531">
      <c r="A7" t="s">
        <v>190</v>
      </c>
    </row>
  </sheetData>
  <conditionalFormatting sqref="AE3">
    <cfRule type="cellIs" dxfId="4319" priority="1" operator="equal">
      <formula>"F"</formula>
    </cfRule>
    <cfRule type="cellIs" dxfId="4318" priority="2" operator="equal">
      <formula>"E"</formula>
    </cfRule>
    <cfRule type="cellIs" dxfId="4317" priority="3" operator="equal">
      <formula>"D"</formula>
    </cfRule>
    <cfRule type="cellIs" dxfId="4316" priority="4" operator="equal">
      <formula>"C"</formula>
    </cfRule>
    <cfRule type="cellIs" dxfId="4315" priority="5" operator="equal">
      <formula>"A"</formula>
    </cfRule>
    <cfRule type="cellIs" dxfId="4314" priority="6" operator="equal">
      <formula>"B"</formula>
    </cfRule>
  </conditionalFormatting>
  <conditionalFormatting sqref="BK3">
    <cfRule type="cellIs" dxfId="4313" priority="85" operator="equal">
      <formula>"F"</formula>
    </cfRule>
    <cfRule type="cellIs" dxfId="4312" priority="86" operator="equal">
      <formula>"E"</formula>
    </cfRule>
    <cfRule type="cellIs" dxfId="4311" priority="87" operator="equal">
      <formula>"D"</formula>
    </cfRule>
    <cfRule type="cellIs" dxfId="4310" priority="88" operator="equal">
      <formula>"C"</formula>
    </cfRule>
    <cfRule type="cellIs" dxfId="4309" priority="89" operator="equal">
      <formula>"A"</formula>
    </cfRule>
    <cfRule type="cellIs" dxfId="4308" priority="90" operator="equal">
      <formula>"B"</formula>
    </cfRule>
  </conditionalFormatting>
  <conditionalFormatting sqref="CQ3">
    <cfRule type="cellIs" dxfId="4307" priority="79" operator="equal">
      <formula>"F"</formula>
    </cfRule>
    <cfRule type="cellIs" dxfId="4306" priority="80" operator="equal">
      <formula>"E"</formula>
    </cfRule>
    <cfRule type="cellIs" dxfId="4305" priority="81" operator="equal">
      <formula>"D"</formula>
    </cfRule>
    <cfRule type="cellIs" dxfId="4304" priority="82" operator="equal">
      <formula>"C"</formula>
    </cfRule>
    <cfRule type="cellIs" dxfId="4303" priority="83" operator="equal">
      <formula>"A"</formula>
    </cfRule>
    <cfRule type="cellIs" dxfId="4302" priority="84" operator="equal">
      <formula>"B"</formula>
    </cfRule>
  </conditionalFormatting>
  <conditionalFormatting sqref="DW3">
    <cfRule type="cellIs" dxfId="4301" priority="73" operator="equal">
      <formula>"F"</formula>
    </cfRule>
    <cfRule type="cellIs" dxfId="4300" priority="74" operator="equal">
      <formula>"E"</formula>
    </cfRule>
    <cfRule type="cellIs" dxfId="4299" priority="75" operator="equal">
      <formula>"D"</formula>
    </cfRule>
    <cfRule type="cellIs" dxfId="4298" priority="76" operator="equal">
      <formula>"C"</formula>
    </cfRule>
    <cfRule type="cellIs" dxfId="4297" priority="77" operator="equal">
      <formula>"A"</formula>
    </cfRule>
    <cfRule type="cellIs" dxfId="4296" priority="78" operator="equal">
      <formula>"B"</formula>
    </cfRule>
  </conditionalFormatting>
  <conditionalFormatting sqref="FC3">
    <cfRule type="cellIs" dxfId="4295" priority="67" operator="equal">
      <formula>"F"</formula>
    </cfRule>
    <cfRule type="cellIs" dxfId="4294" priority="68" operator="equal">
      <formula>"E"</formula>
    </cfRule>
    <cfRule type="cellIs" dxfId="4293" priority="69" operator="equal">
      <formula>"D"</formula>
    </cfRule>
    <cfRule type="cellIs" dxfId="4292" priority="70" operator="equal">
      <formula>"C"</formula>
    </cfRule>
    <cfRule type="cellIs" dxfId="4291" priority="71" operator="equal">
      <formula>"A"</formula>
    </cfRule>
    <cfRule type="cellIs" dxfId="4290" priority="72" operator="equal">
      <formula>"B"</formula>
    </cfRule>
  </conditionalFormatting>
  <conditionalFormatting sqref="GI3">
    <cfRule type="cellIs" dxfId="4289" priority="61" operator="equal">
      <formula>"F"</formula>
    </cfRule>
    <cfRule type="cellIs" dxfId="4288" priority="62" operator="equal">
      <formula>"E"</formula>
    </cfRule>
    <cfRule type="cellIs" dxfId="4287" priority="63" operator="equal">
      <formula>"D"</formula>
    </cfRule>
    <cfRule type="cellIs" dxfId="4286" priority="64" operator="equal">
      <formula>"C"</formula>
    </cfRule>
    <cfRule type="cellIs" dxfId="4285" priority="65" operator="equal">
      <formula>"A"</formula>
    </cfRule>
    <cfRule type="cellIs" dxfId="4284" priority="66" operator="equal">
      <formula>"B"</formula>
    </cfRule>
  </conditionalFormatting>
  <conditionalFormatting sqref="HO3">
    <cfRule type="cellIs" dxfId="4283" priority="55" operator="equal">
      <formula>"F"</formula>
    </cfRule>
    <cfRule type="cellIs" dxfId="4282" priority="56" operator="equal">
      <formula>"E"</formula>
    </cfRule>
    <cfRule type="cellIs" dxfId="4281" priority="57" operator="equal">
      <formula>"D"</formula>
    </cfRule>
    <cfRule type="cellIs" dxfId="4280" priority="58" operator="equal">
      <formula>"C"</formula>
    </cfRule>
    <cfRule type="cellIs" dxfId="4279" priority="59" operator="equal">
      <formula>"A"</formula>
    </cfRule>
    <cfRule type="cellIs" dxfId="4278" priority="60" operator="equal">
      <formula>"B"</formula>
    </cfRule>
  </conditionalFormatting>
  <conditionalFormatting sqref="IU3">
    <cfRule type="cellIs" dxfId="4277" priority="49" operator="equal">
      <formula>"F"</formula>
    </cfRule>
    <cfRule type="cellIs" dxfId="4276" priority="50" operator="equal">
      <formula>"E"</formula>
    </cfRule>
    <cfRule type="cellIs" dxfId="4275" priority="51" operator="equal">
      <formula>"D"</formula>
    </cfRule>
    <cfRule type="cellIs" dxfId="4274" priority="52" operator="equal">
      <formula>"C"</formula>
    </cfRule>
    <cfRule type="cellIs" dxfId="4273" priority="53" operator="equal">
      <formula>"A"</formula>
    </cfRule>
    <cfRule type="cellIs" dxfId="4272" priority="54" operator="equal">
      <formula>"B"</formula>
    </cfRule>
  </conditionalFormatting>
  <conditionalFormatting sqref="KA3">
    <cfRule type="cellIs" dxfId="4271" priority="43" operator="equal">
      <formula>"F"</formula>
    </cfRule>
    <cfRule type="cellIs" dxfId="4270" priority="44" operator="equal">
      <formula>"E"</formula>
    </cfRule>
    <cfRule type="cellIs" dxfId="4269" priority="45" operator="equal">
      <formula>"D"</formula>
    </cfRule>
    <cfRule type="cellIs" dxfId="4268" priority="46" operator="equal">
      <formula>"C"</formula>
    </cfRule>
    <cfRule type="cellIs" dxfId="4267" priority="47" operator="equal">
      <formula>"A"</formula>
    </cfRule>
    <cfRule type="cellIs" dxfId="4266" priority="48" operator="equal">
      <formula>"B"</formula>
    </cfRule>
  </conditionalFormatting>
  <conditionalFormatting sqref="LG3">
    <cfRule type="cellIs" dxfId="4265" priority="37" operator="equal">
      <formula>"F"</formula>
    </cfRule>
    <cfRule type="cellIs" dxfId="4264" priority="38" operator="equal">
      <formula>"E"</formula>
    </cfRule>
    <cfRule type="cellIs" dxfId="4263" priority="39" operator="equal">
      <formula>"D"</formula>
    </cfRule>
    <cfRule type="cellIs" dxfId="4262" priority="40" operator="equal">
      <formula>"C"</formula>
    </cfRule>
    <cfRule type="cellIs" dxfId="4261" priority="41" operator="equal">
      <formula>"A"</formula>
    </cfRule>
    <cfRule type="cellIs" dxfId="4260" priority="42" operator="equal">
      <formula>"B"</formula>
    </cfRule>
  </conditionalFormatting>
  <conditionalFormatting sqref="MM3">
    <cfRule type="cellIs" dxfId="4259" priority="31" operator="equal">
      <formula>"F"</formula>
    </cfRule>
    <cfRule type="cellIs" dxfId="4258" priority="32" operator="equal">
      <formula>"E"</formula>
    </cfRule>
    <cfRule type="cellIs" dxfId="4257" priority="33" operator="equal">
      <formula>"D"</formula>
    </cfRule>
    <cfRule type="cellIs" dxfId="4256" priority="34" operator="equal">
      <formula>"C"</formula>
    </cfRule>
    <cfRule type="cellIs" dxfId="4255" priority="35" operator="equal">
      <formula>"A"</formula>
    </cfRule>
    <cfRule type="cellIs" dxfId="4254" priority="36" operator="equal">
      <formula>"B"</formula>
    </cfRule>
  </conditionalFormatting>
  <conditionalFormatting sqref="NS3">
    <cfRule type="cellIs" dxfId="4253" priority="25" operator="equal">
      <formula>"F"</formula>
    </cfRule>
    <cfRule type="cellIs" dxfId="4252" priority="26" operator="equal">
      <formula>"E"</formula>
    </cfRule>
    <cfRule type="cellIs" dxfId="4251" priority="27" operator="equal">
      <formula>"D"</formula>
    </cfRule>
    <cfRule type="cellIs" dxfId="4250" priority="28" operator="equal">
      <formula>"C"</formula>
    </cfRule>
    <cfRule type="cellIs" dxfId="4249" priority="29" operator="equal">
      <formula>"A"</formula>
    </cfRule>
    <cfRule type="cellIs" dxfId="4248" priority="30" operator="equal">
      <formula>"B"</formula>
    </cfRule>
  </conditionalFormatting>
  <conditionalFormatting sqref="OY3">
    <cfRule type="cellIs" dxfId="4247" priority="19" operator="equal">
      <formula>"F"</formula>
    </cfRule>
    <cfRule type="cellIs" dxfId="4246" priority="20" operator="equal">
      <formula>"E"</formula>
    </cfRule>
    <cfRule type="cellIs" dxfId="4245" priority="21" operator="equal">
      <formula>"D"</formula>
    </cfRule>
    <cfRule type="cellIs" dxfId="4244" priority="22" operator="equal">
      <formula>"C"</formula>
    </cfRule>
    <cfRule type="cellIs" dxfId="4243" priority="23" operator="equal">
      <formula>"A"</formula>
    </cfRule>
    <cfRule type="cellIs" dxfId="4242" priority="24" operator="equal">
      <formula>"B"</formula>
    </cfRule>
  </conditionalFormatting>
  <conditionalFormatting sqref="QE3">
    <cfRule type="cellIs" dxfId="4241" priority="13" operator="equal">
      <formula>"F"</formula>
    </cfRule>
    <cfRule type="cellIs" dxfId="4240" priority="14" operator="equal">
      <formula>"E"</formula>
    </cfRule>
    <cfRule type="cellIs" dxfId="4239" priority="15" operator="equal">
      <formula>"D"</formula>
    </cfRule>
    <cfRule type="cellIs" dxfId="4238" priority="16" operator="equal">
      <formula>"C"</formula>
    </cfRule>
    <cfRule type="cellIs" dxfId="4237" priority="17" operator="equal">
      <formula>"A"</formula>
    </cfRule>
    <cfRule type="cellIs" dxfId="4236" priority="18" operator="equal">
      <formula>"B"</formula>
    </cfRule>
  </conditionalFormatting>
  <conditionalFormatting sqref="RR3">
    <cfRule type="cellIs" dxfId="4235" priority="7" operator="equal">
      <formula>"F"</formula>
    </cfRule>
    <cfRule type="cellIs" dxfId="4234" priority="8" operator="equal">
      <formula>"E"</formula>
    </cfRule>
    <cfRule type="cellIs" dxfId="4233" priority="9" operator="equal">
      <formula>"D"</formula>
    </cfRule>
    <cfRule type="cellIs" dxfId="4232" priority="10" operator="equal">
      <formula>"C"</formula>
    </cfRule>
    <cfRule type="cellIs" dxfId="4231" priority="11" operator="equal">
      <formula>"A"</formula>
    </cfRule>
    <cfRule type="cellIs" dxfId="4230" priority="12" operator="equal">
      <formula>"B"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B825B-67D9-4B64-A577-A500477652FD}">
  <sheetPr codeName="Sheet63"/>
  <dimension ref="A1:TK8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8" spans="1:531">
      <c r="A8" t="s">
        <v>191</v>
      </c>
    </row>
  </sheetData>
  <conditionalFormatting sqref="AE3">
    <cfRule type="cellIs" dxfId="4229" priority="1" operator="equal">
      <formula>"F"</formula>
    </cfRule>
    <cfRule type="cellIs" dxfId="4228" priority="2" operator="equal">
      <formula>"E"</formula>
    </cfRule>
    <cfRule type="cellIs" dxfId="4227" priority="3" operator="equal">
      <formula>"D"</formula>
    </cfRule>
    <cfRule type="cellIs" dxfId="4226" priority="4" operator="equal">
      <formula>"C"</formula>
    </cfRule>
    <cfRule type="cellIs" dxfId="4225" priority="5" operator="equal">
      <formula>"A"</formula>
    </cfRule>
    <cfRule type="cellIs" dxfId="4224" priority="6" operator="equal">
      <formula>"B"</formula>
    </cfRule>
  </conditionalFormatting>
  <conditionalFormatting sqref="BK3">
    <cfRule type="cellIs" dxfId="4223" priority="85" operator="equal">
      <formula>"F"</formula>
    </cfRule>
    <cfRule type="cellIs" dxfId="4222" priority="86" operator="equal">
      <formula>"E"</formula>
    </cfRule>
    <cfRule type="cellIs" dxfId="4221" priority="87" operator="equal">
      <formula>"D"</formula>
    </cfRule>
    <cfRule type="cellIs" dxfId="4220" priority="88" operator="equal">
      <formula>"C"</formula>
    </cfRule>
    <cfRule type="cellIs" dxfId="4219" priority="89" operator="equal">
      <formula>"A"</formula>
    </cfRule>
    <cfRule type="cellIs" dxfId="4218" priority="90" operator="equal">
      <formula>"B"</formula>
    </cfRule>
  </conditionalFormatting>
  <conditionalFormatting sqref="CQ3">
    <cfRule type="cellIs" dxfId="4217" priority="79" operator="equal">
      <formula>"F"</formula>
    </cfRule>
    <cfRule type="cellIs" dxfId="4216" priority="80" operator="equal">
      <formula>"E"</formula>
    </cfRule>
    <cfRule type="cellIs" dxfId="4215" priority="81" operator="equal">
      <formula>"D"</formula>
    </cfRule>
    <cfRule type="cellIs" dxfId="4214" priority="82" operator="equal">
      <formula>"C"</formula>
    </cfRule>
    <cfRule type="cellIs" dxfId="4213" priority="83" operator="equal">
      <formula>"A"</formula>
    </cfRule>
    <cfRule type="cellIs" dxfId="4212" priority="84" operator="equal">
      <formula>"B"</formula>
    </cfRule>
  </conditionalFormatting>
  <conditionalFormatting sqref="DW3">
    <cfRule type="cellIs" dxfId="4211" priority="73" operator="equal">
      <formula>"F"</formula>
    </cfRule>
    <cfRule type="cellIs" dxfId="4210" priority="74" operator="equal">
      <formula>"E"</formula>
    </cfRule>
    <cfRule type="cellIs" dxfId="4209" priority="75" operator="equal">
      <formula>"D"</formula>
    </cfRule>
    <cfRule type="cellIs" dxfId="4208" priority="76" operator="equal">
      <formula>"C"</formula>
    </cfRule>
    <cfRule type="cellIs" dxfId="4207" priority="77" operator="equal">
      <formula>"A"</formula>
    </cfRule>
    <cfRule type="cellIs" dxfId="4206" priority="78" operator="equal">
      <formula>"B"</formula>
    </cfRule>
  </conditionalFormatting>
  <conditionalFormatting sqref="FC3">
    <cfRule type="cellIs" dxfId="4205" priority="67" operator="equal">
      <formula>"F"</formula>
    </cfRule>
    <cfRule type="cellIs" dxfId="4204" priority="68" operator="equal">
      <formula>"E"</formula>
    </cfRule>
    <cfRule type="cellIs" dxfId="4203" priority="69" operator="equal">
      <formula>"D"</formula>
    </cfRule>
    <cfRule type="cellIs" dxfId="4202" priority="70" operator="equal">
      <formula>"C"</formula>
    </cfRule>
    <cfRule type="cellIs" dxfId="4201" priority="71" operator="equal">
      <formula>"A"</formula>
    </cfRule>
    <cfRule type="cellIs" dxfId="4200" priority="72" operator="equal">
      <formula>"B"</formula>
    </cfRule>
  </conditionalFormatting>
  <conditionalFormatting sqref="GI3">
    <cfRule type="cellIs" dxfId="4199" priority="61" operator="equal">
      <formula>"F"</formula>
    </cfRule>
    <cfRule type="cellIs" dxfId="4198" priority="62" operator="equal">
      <formula>"E"</formula>
    </cfRule>
    <cfRule type="cellIs" dxfId="4197" priority="63" operator="equal">
      <formula>"D"</formula>
    </cfRule>
    <cfRule type="cellIs" dxfId="4196" priority="64" operator="equal">
      <formula>"C"</formula>
    </cfRule>
    <cfRule type="cellIs" dxfId="4195" priority="65" operator="equal">
      <formula>"A"</formula>
    </cfRule>
    <cfRule type="cellIs" dxfId="4194" priority="66" operator="equal">
      <formula>"B"</formula>
    </cfRule>
  </conditionalFormatting>
  <conditionalFormatting sqref="HO3">
    <cfRule type="cellIs" dxfId="4193" priority="55" operator="equal">
      <formula>"F"</formula>
    </cfRule>
    <cfRule type="cellIs" dxfId="4192" priority="56" operator="equal">
      <formula>"E"</formula>
    </cfRule>
    <cfRule type="cellIs" dxfId="4191" priority="57" operator="equal">
      <formula>"D"</formula>
    </cfRule>
    <cfRule type="cellIs" dxfId="4190" priority="58" operator="equal">
      <formula>"C"</formula>
    </cfRule>
    <cfRule type="cellIs" dxfId="4189" priority="59" operator="equal">
      <formula>"A"</formula>
    </cfRule>
    <cfRule type="cellIs" dxfId="4188" priority="60" operator="equal">
      <formula>"B"</formula>
    </cfRule>
  </conditionalFormatting>
  <conditionalFormatting sqref="IU3">
    <cfRule type="cellIs" dxfId="4187" priority="49" operator="equal">
      <formula>"F"</formula>
    </cfRule>
    <cfRule type="cellIs" dxfId="4186" priority="50" operator="equal">
      <formula>"E"</formula>
    </cfRule>
    <cfRule type="cellIs" dxfId="4185" priority="51" operator="equal">
      <formula>"D"</formula>
    </cfRule>
    <cfRule type="cellIs" dxfId="4184" priority="52" operator="equal">
      <formula>"C"</formula>
    </cfRule>
    <cfRule type="cellIs" dxfId="4183" priority="53" operator="equal">
      <formula>"A"</formula>
    </cfRule>
    <cfRule type="cellIs" dxfId="4182" priority="54" operator="equal">
      <formula>"B"</formula>
    </cfRule>
  </conditionalFormatting>
  <conditionalFormatting sqref="KA3">
    <cfRule type="cellIs" dxfId="4181" priority="43" operator="equal">
      <formula>"F"</formula>
    </cfRule>
    <cfRule type="cellIs" dxfId="4180" priority="44" operator="equal">
      <formula>"E"</formula>
    </cfRule>
    <cfRule type="cellIs" dxfId="4179" priority="45" operator="equal">
      <formula>"D"</formula>
    </cfRule>
    <cfRule type="cellIs" dxfId="4178" priority="46" operator="equal">
      <formula>"C"</formula>
    </cfRule>
    <cfRule type="cellIs" dxfId="4177" priority="47" operator="equal">
      <formula>"A"</formula>
    </cfRule>
    <cfRule type="cellIs" dxfId="4176" priority="48" operator="equal">
      <formula>"B"</formula>
    </cfRule>
  </conditionalFormatting>
  <conditionalFormatting sqref="LG3">
    <cfRule type="cellIs" dxfId="4175" priority="37" operator="equal">
      <formula>"F"</formula>
    </cfRule>
    <cfRule type="cellIs" dxfId="4174" priority="38" operator="equal">
      <formula>"E"</formula>
    </cfRule>
    <cfRule type="cellIs" dxfId="4173" priority="39" operator="equal">
      <formula>"D"</formula>
    </cfRule>
    <cfRule type="cellIs" dxfId="4172" priority="40" operator="equal">
      <formula>"C"</formula>
    </cfRule>
    <cfRule type="cellIs" dxfId="4171" priority="41" operator="equal">
      <formula>"A"</formula>
    </cfRule>
    <cfRule type="cellIs" dxfId="4170" priority="42" operator="equal">
      <formula>"B"</formula>
    </cfRule>
  </conditionalFormatting>
  <conditionalFormatting sqref="MM3">
    <cfRule type="cellIs" dxfId="4169" priority="31" operator="equal">
      <formula>"F"</formula>
    </cfRule>
    <cfRule type="cellIs" dxfId="4168" priority="32" operator="equal">
      <formula>"E"</formula>
    </cfRule>
    <cfRule type="cellIs" dxfId="4167" priority="33" operator="equal">
      <formula>"D"</formula>
    </cfRule>
    <cfRule type="cellIs" dxfId="4166" priority="34" operator="equal">
      <formula>"C"</formula>
    </cfRule>
    <cfRule type="cellIs" dxfId="4165" priority="35" operator="equal">
      <formula>"A"</formula>
    </cfRule>
    <cfRule type="cellIs" dxfId="4164" priority="36" operator="equal">
      <formula>"B"</formula>
    </cfRule>
  </conditionalFormatting>
  <conditionalFormatting sqref="NS3">
    <cfRule type="cellIs" dxfId="4163" priority="25" operator="equal">
      <formula>"F"</formula>
    </cfRule>
    <cfRule type="cellIs" dxfId="4162" priority="26" operator="equal">
      <formula>"E"</formula>
    </cfRule>
    <cfRule type="cellIs" dxfId="4161" priority="27" operator="equal">
      <formula>"D"</formula>
    </cfRule>
    <cfRule type="cellIs" dxfId="4160" priority="28" operator="equal">
      <formula>"C"</formula>
    </cfRule>
    <cfRule type="cellIs" dxfId="4159" priority="29" operator="equal">
      <formula>"A"</formula>
    </cfRule>
    <cfRule type="cellIs" dxfId="4158" priority="30" operator="equal">
      <formula>"B"</formula>
    </cfRule>
  </conditionalFormatting>
  <conditionalFormatting sqref="OY3">
    <cfRule type="cellIs" dxfId="4157" priority="19" operator="equal">
      <formula>"F"</formula>
    </cfRule>
    <cfRule type="cellIs" dxfId="4156" priority="20" operator="equal">
      <formula>"E"</formula>
    </cfRule>
    <cfRule type="cellIs" dxfId="4155" priority="21" operator="equal">
      <formula>"D"</formula>
    </cfRule>
    <cfRule type="cellIs" dxfId="4154" priority="22" operator="equal">
      <formula>"C"</formula>
    </cfRule>
    <cfRule type="cellIs" dxfId="4153" priority="23" operator="equal">
      <formula>"A"</formula>
    </cfRule>
    <cfRule type="cellIs" dxfId="4152" priority="24" operator="equal">
      <formula>"B"</formula>
    </cfRule>
  </conditionalFormatting>
  <conditionalFormatting sqref="QE3">
    <cfRule type="cellIs" dxfId="4151" priority="13" operator="equal">
      <formula>"F"</formula>
    </cfRule>
    <cfRule type="cellIs" dxfId="4150" priority="14" operator="equal">
      <formula>"E"</formula>
    </cfRule>
    <cfRule type="cellIs" dxfId="4149" priority="15" operator="equal">
      <formula>"D"</formula>
    </cfRule>
    <cfRule type="cellIs" dxfId="4148" priority="16" operator="equal">
      <formula>"C"</formula>
    </cfRule>
    <cfRule type="cellIs" dxfId="4147" priority="17" operator="equal">
      <formula>"A"</formula>
    </cfRule>
    <cfRule type="cellIs" dxfId="4146" priority="18" operator="equal">
      <formula>"B"</formula>
    </cfRule>
  </conditionalFormatting>
  <conditionalFormatting sqref="RR3">
    <cfRule type="cellIs" dxfId="4145" priority="7" operator="equal">
      <formula>"F"</formula>
    </cfRule>
    <cfRule type="cellIs" dxfId="4144" priority="8" operator="equal">
      <formula>"E"</formula>
    </cfRule>
    <cfRule type="cellIs" dxfId="4143" priority="9" operator="equal">
      <formula>"D"</formula>
    </cfRule>
    <cfRule type="cellIs" dxfId="4142" priority="10" operator="equal">
      <formula>"C"</formula>
    </cfRule>
    <cfRule type="cellIs" dxfId="4141" priority="11" operator="equal">
      <formula>"A"</formula>
    </cfRule>
    <cfRule type="cellIs" dxfId="4140" priority="12" operator="equal">
      <formula>"B"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94D4-5EF1-40C1-8728-E764CD07DCE4}">
  <sheetPr codeName="Sheet64"/>
  <dimension ref="A1:TK9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9" spans="1:531">
      <c r="A9" t="s">
        <v>192</v>
      </c>
    </row>
  </sheetData>
  <conditionalFormatting sqref="AE3">
    <cfRule type="cellIs" dxfId="4139" priority="1" operator="equal">
      <formula>"F"</formula>
    </cfRule>
    <cfRule type="cellIs" dxfId="4138" priority="2" operator="equal">
      <formula>"E"</formula>
    </cfRule>
    <cfRule type="cellIs" dxfId="4137" priority="3" operator="equal">
      <formula>"D"</formula>
    </cfRule>
    <cfRule type="cellIs" dxfId="4136" priority="4" operator="equal">
      <formula>"C"</formula>
    </cfRule>
    <cfRule type="cellIs" dxfId="4135" priority="5" operator="equal">
      <formula>"A"</formula>
    </cfRule>
    <cfRule type="cellIs" dxfId="4134" priority="6" operator="equal">
      <formula>"B"</formula>
    </cfRule>
  </conditionalFormatting>
  <conditionalFormatting sqref="BK3">
    <cfRule type="cellIs" dxfId="4133" priority="85" operator="equal">
      <formula>"F"</formula>
    </cfRule>
    <cfRule type="cellIs" dxfId="4132" priority="86" operator="equal">
      <formula>"E"</formula>
    </cfRule>
    <cfRule type="cellIs" dxfId="4131" priority="87" operator="equal">
      <formula>"D"</formula>
    </cfRule>
    <cfRule type="cellIs" dxfId="4130" priority="88" operator="equal">
      <formula>"C"</formula>
    </cfRule>
    <cfRule type="cellIs" dxfId="4129" priority="89" operator="equal">
      <formula>"A"</formula>
    </cfRule>
    <cfRule type="cellIs" dxfId="4128" priority="90" operator="equal">
      <formula>"B"</formula>
    </cfRule>
  </conditionalFormatting>
  <conditionalFormatting sqref="CQ3">
    <cfRule type="cellIs" dxfId="4127" priority="79" operator="equal">
      <formula>"F"</formula>
    </cfRule>
    <cfRule type="cellIs" dxfId="4126" priority="80" operator="equal">
      <formula>"E"</formula>
    </cfRule>
    <cfRule type="cellIs" dxfId="4125" priority="81" operator="equal">
      <formula>"D"</formula>
    </cfRule>
    <cfRule type="cellIs" dxfId="4124" priority="82" operator="equal">
      <formula>"C"</formula>
    </cfRule>
    <cfRule type="cellIs" dxfId="4123" priority="83" operator="equal">
      <formula>"A"</formula>
    </cfRule>
    <cfRule type="cellIs" dxfId="4122" priority="84" operator="equal">
      <formula>"B"</formula>
    </cfRule>
  </conditionalFormatting>
  <conditionalFormatting sqref="DW3">
    <cfRule type="cellIs" dxfId="4121" priority="73" operator="equal">
      <formula>"F"</formula>
    </cfRule>
    <cfRule type="cellIs" dxfId="4120" priority="74" operator="equal">
      <formula>"E"</formula>
    </cfRule>
    <cfRule type="cellIs" dxfId="4119" priority="75" operator="equal">
      <formula>"D"</formula>
    </cfRule>
    <cfRule type="cellIs" dxfId="4118" priority="76" operator="equal">
      <formula>"C"</formula>
    </cfRule>
    <cfRule type="cellIs" dxfId="4117" priority="77" operator="equal">
      <formula>"A"</formula>
    </cfRule>
    <cfRule type="cellIs" dxfId="4116" priority="78" operator="equal">
      <formula>"B"</formula>
    </cfRule>
  </conditionalFormatting>
  <conditionalFormatting sqref="FC3">
    <cfRule type="cellIs" dxfId="4115" priority="67" operator="equal">
      <formula>"F"</formula>
    </cfRule>
    <cfRule type="cellIs" dxfId="4114" priority="68" operator="equal">
      <formula>"E"</formula>
    </cfRule>
    <cfRule type="cellIs" dxfId="4113" priority="69" operator="equal">
      <formula>"D"</formula>
    </cfRule>
    <cfRule type="cellIs" dxfId="4112" priority="70" operator="equal">
      <formula>"C"</formula>
    </cfRule>
    <cfRule type="cellIs" dxfId="4111" priority="71" operator="equal">
      <formula>"A"</formula>
    </cfRule>
    <cfRule type="cellIs" dxfId="4110" priority="72" operator="equal">
      <formula>"B"</formula>
    </cfRule>
  </conditionalFormatting>
  <conditionalFormatting sqref="GI3">
    <cfRule type="cellIs" dxfId="4109" priority="61" operator="equal">
      <formula>"F"</formula>
    </cfRule>
    <cfRule type="cellIs" dxfId="4108" priority="62" operator="equal">
      <formula>"E"</formula>
    </cfRule>
    <cfRule type="cellIs" dxfId="4107" priority="63" operator="equal">
      <formula>"D"</formula>
    </cfRule>
    <cfRule type="cellIs" dxfId="4106" priority="64" operator="equal">
      <formula>"C"</formula>
    </cfRule>
    <cfRule type="cellIs" dxfId="4105" priority="65" operator="equal">
      <formula>"A"</formula>
    </cfRule>
    <cfRule type="cellIs" dxfId="4104" priority="66" operator="equal">
      <formula>"B"</formula>
    </cfRule>
  </conditionalFormatting>
  <conditionalFormatting sqref="HO3">
    <cfRule type="cellIs" dxfId="4103" priority="55" operator="equal">
      <formula>"F"</formula>
    </cfRule>
    <cfRule type="cellIs" dxfId="4102" priority="56" operator="equal">
      <formula>"E"</formula>
    </cfRule>
    <cfRule type="cellIs" dxfId="4101" priority="57" operator="equal">
      <formula>"D"</formula>
    </cfRule>
    <cfRule type="cellIs" dxfId="4100" priority="58" operator="equal">
      <formula>"C"</formula>
    </cfRule>
    <cfRule type="cellIs" dxfId="4099" priority="59" operator="equal">
      <formula>"A"</formula>
    </cfRule>
    <cfRule type="cellIs" dxfId="4098" priority="60" operator="equal">
      <formula>"B"</formula>
    </cfRule>
  </conditionalFormatting>
  <conditionalFormatting sqref="IU3">
    <cfRule type="cellIs" dxfId="4097" priority="49" operator="equal">
      <formula>"F"</formula>
    </cfRule>
    <cfRule type="cellIs" dxfId="4096" priority="50" operator="equal">
      <formula>"E"</formula>
    </cfRule>
    <cfRule type="cellIs" dxfId="4095" priority="51" operator="equal">
      <formula>"D"</formula>
    </cfRule>
    <cfRule type="cellIs" dxfId="4094" priority="52" operator="equal">
      <formula>"C"</formula>
    </cfRule>
    <cfRule type="cellIs" dxfId="4093" priority="53" operator="equal">
      <formula>"A"</formula>
    </cfRule>
    <cfRule type="cellIs" dxfId="4092" priority="54" operator="equal">
      <formula>"B"</formula>
    </cfRule>
  </conditionalFormatting>
  <conditionalFormatting sqref="KA3">
    <cfRule type="cellIs" dxfId="4091" priority="43" operator="equal">
      <formula>"F"</formula>
    </cfRule>
    <cfRule type="cellIs" dxfId="4090" priority="44" operator="equal">
      <formula>"E"</formula>
    </cfRule>
    <cfRule type="cellIs" dxfId="4089" priority="45" operator="equal">
      <formula>"D"</formula>
    </cfRule>
    <cfRule type="cellIs" dxfId="4088" priority="46" operator="equal">
      <formula>"C"</formula>
    </cfRule>
    <cfRule type="cellIs" dxfId="4087" priority="47" operator="equal">
      <formula>"A"</formula>
    </cfRule>
    <cfRule type="cellIs" dxfId="4086" priority="48" operator="equal">
      <formula>"B"</formula>
    </cfRule>
  </conditionalFormatting>
  <conditionalFormatting sqref="LG3">
    <cfRule type="cellIs" dxfId="4085" priority="37" operator="equal">
      <formula>"F"</formula>
    </cfRule>
    <cfRule type="cellIs" dxfId="4084" priority="38" operator="equal">
      <formula>"E"</formula>
    </cfRule>
    <cfRule type="cellIs" dxfId="4083" priority="39" operator="equal">
      <formula>"D"</formula>
    </cfRule>
    <cfRule type="cellIs" dxfId="4082" priority="40" operator="equal">
      <formula>"C"</formula>
    </cfRule>
    <cfRule type="cellIs" dxfId="4081" priority="41" operator="equal">
      <formula>"A"</formula>
    </cfRule>
    <cfRule type="cellIs" dxfId="4080" priority="42" operator="equal">
      <formula>"B"</formula>
    </cfRule>
  </conditionalFormatting>
  <conditionalFormatting sqref="MM3">
    <cfRule type="cellIs" dxfId="4079" priority="31" operator="equal">
      <formula>"F"</formula>
    </cfRule>
    <cfRule type="cellIs" dxfId="4078" priority="32" operator="equal">
      <formula>"E"</formula>
    </cfRule>
    <cfRule type="cellIs" dxfId="4077" priority="33" operator="equal">
      <formula>"D"</formula>
    </cfRule>
    <cfRule type="cellIs" dxfId="4076" priority="34" operator="equal">
      <formula>"C"</formula>
    </cfRule>
    <cfRule type="cellIs" dxfId="4075" priority="35" operator="equal">
      <formula>"A"</formula>
    </cfRule>
    <cfRule type="cellIs" dxfId="4074" priority="36" operator="equal">
      <formula>"B"</formula>
    </cfRule>
  </conditionalFormatting>
  <conditionalFormatting sqref="NS3">
    <cfRule type="cellIs" dxfId="4073" priority="25" operator="equal">
      <formula>"F"</formula>
    </cfRule>
    <cfRule type="cellIs" dxfId="4072" priority="26" operator="equal">
      <formula>"E"</formula>
    </cfRule>
    <cfRule type="cellIs" dxfId="4071" priority="27" operator="equal">
      <formula>"D"</formula>
    </cfRule>
    <cfRule type="cellIs" dxfId="4070" priority="28" operator="equal">
      <formula>"C"</formula>
    </cfRule>
    <cfRule type="cellIs" dxfId="4069" priority="29" operator="equal">
      <formula>"A"</formula>
    </cfRule>
    <cfRule type="cellIs" dxfId="4068" priority="30" operator="equal">
      <formula>"B"</formula>
    </cfRule>
  </conditionalFormatting>
  <conditionalFormatting sqref="OY3">
    <cfRule type="cellIs" dxfId="4067" priority="19" operator="equal">
      <formula>"F"</formula>
    </cfRule>
    <cfRule type="cellIs" dxfId="4066" priority="20" operator="equal">
      <formula>"E"</formula>
    </cfRule>
    <cfRule type="cellIs" dxfId="4065" priority="21" operator="equal">
      <formula>"D"</formula>
    </cfRule>
    <cfRule type="cellIs" dxfId="4064" priority="22" operator="equal">
      <formula>"C"</formula>
    </cfRule>
    <cfRule type="cellIs" dxfId="4063" priority="23" operator="equal">
      <formula>"A"</formula>
    </cfRule>
    <cfRule type="cellIs" dxfId="4062" priority="24" operator="equal">
      <formula>"B"</formula>
    </cfRule>
  </conditionalFormatting>
  <conditionalFormatting sqref="QE3">
    <cfRule type="cellIs" dxfId="4061" priority="13" operator="equal">
      <formula>"F"</formula>
    </cfRule>
    <cfRule type="cellIs" dxfId="4060" priority="14" operator="equal">
      <formula>"E"</formula>
    </cfRule>
    <cfRule type="cellIs" dxfId="4059" priority="15" operator="equal">
      <formula>"D"</formula>
    </cfRule>
    <cfRule type="cellIs" dxfId="4058" priority="16" operator="equal">
      <formula>"C"</formula>
    </cfRule>
    <cfRule type="cellIs" dxfId="4057" priority="17" operator="equal">
      <formula>"A"</formula>
    </cfRule>
    <cfRule type="cellIs" dxfId="4056" priority="18" operator="equal">
      <formula>"B"</formula>
    </cfRule>
  </conditionalFormatting>
  <conditionalFormatting sqref="RR3">
    <cfRule type="cellIs" dxfId="4055" priority="7" operator="equal">
      <formula>"F"</formula>
    </cfRule>
    <cfRule type="cellIs" dxfId="4054" priority="8" operator="equal">
      <formula>"E"</formula>
    </cfRule>
    <cfRule type="cellIs" dxfId="4053" priority="9" operator="equal">
      <formula>"D"</formula>
    </cfRule>
    <cfRule type="cellIs" dxfId="4052" priority="10" operator="equal">
      <formula>"C"</formula>
    </cfRule>
    <cfRule type="cellIs" dxfId="4051" priority="11" operator="equal">
      <formula>"A"</formula>
    </cfRule>
    <cfRule type="cellIs" dxfId="4050" priority="12" operator="equal">
      <formula>"B"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E8FD7-3B5A-46C4-9F3A-881F9AD5557F}">
  <sheetPr codeName="Sheet66"/>
  <dimension ref="A1:TK10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0" spans="1:531">
      <c r="A10" t="s">
        <v>193</v>
      </c>
    </row>
  </sheetData>
  <conditionalFormatting sqref="AE3">
    <cfRule type="cellIs" dxfId="4049" priority="1" operator="equal">
      <formula>"F"</formula>
    </cfRule>
    <cfRule type="cellIs" dxfId="4048" priority="2" operator="equal">
      <formula>"E"</formula>
    </cfRule>
    <cfRule type="cellIs" dxfId="4047" priority="3" operator="equal">
      <formula>"D"</formula>
    </cfRule>
    <cfRule type="cellIs" dxfId="4046" priority="4" operator="equal">
      <formula>"C"</formula>
    </cfRule>
    <cfRule type="cellIs" dxfId="4045" priority="5" operator="equal">
      <formula>"A"</formula>
    </cfRule>
    <cfRule type="cellIs" dxfId="4044" priority="6" operator="equal">
      <formula>"B"</formula>
    </cfRule>
  </conditionalFormatting>
  <conditionalFormatting sqref="BK3">
    <cfRule type="cellIs" dxfId="4043" priority="85" operator="equal">
      <formula>"F"</formula>
    </cfRule>
    <cfRule type="cellIs" dxfId="4042" priority="86" operator="equal">
      <formula>"E"</formula>
    </cfRule>
    <cfRule type="cellIs" dxfId="4041" priority="87" operator="equal">
      <formula>"D"</formula>
    </cfRule>
    <cfRule type="cellIs" dxfId="4040" priority="88" operator="equal">
      <formula>"C"</formula>
    </cfRule>
    <cfRule type="cellIs" dxfId="4039" priority="89" operator="equal">
      <formula>"A"</formula>
    </cfRule>
    <cfRule type="cellIs" dxfId="4038" priority="90" operator="equal">
      <formula>"B"</formula>
    </cfRule>
  </conditionalFormatting>
  <conditionalFormatting sqref="CQ3">
    <cfRule type="cellIs" dxfId="4037" priority="79" operator="equal">
      <formula>"F"</formula>
    </cfRule>
    <cfRule type="cellIs" dxfId="4036" priority="80" operator="equal">
      <formula>"E"</formula>
    </cfRule>
    <cfRule type="cellIs" dxfId="4035" priority="81" operator="equal">
      <formula>"D"</formula>
    </cfRule>
    <cfRule type="cellIs" dxfId="4034" priority="82" operator="equal">
      <formula>"C"</formula>
    </cfRule>
    <cfRule type="cellIs" dxfId="4033" priority="83" operator="equal">
      <formula>"A"</formula>
    </cfRule>
    <cfRule type="cellIs" dxfId="4032" priority="84" operator="equal">
      <formula>"B"</formula>
    </cfRule>
  </conditionalFormatting>
  <conditionalFormatting sqref="DW3">
    <cfRule type="cellIs" dxfId="4031" priority="73" operator="equal">
      <formula>"F"</formula>
    </cfRule>
    <cfRule type="cellIs" dxfId="4030" priority="74" operator="equal">
      <formula>"E"</formula>
    </cfRule>
    <cfRule type="cellIs" dxfId="4029" priority="75" operator="equal">
      <formula>"D"</formula>
    </cfRule>
    <cfRule type="cellIs" dxfId="4028" priority="76" operator="equal">
      <formula>"C"</formula>
    </cfRule>
    <cfRule type="cellIs" dxfId="4027" priority="77" operator="equal">
      <formula>"A"</formula>
    </cfRule>
    <cfRule type="cellIs" dxfId="4026" priority="78" operator="equal">
      <formula>"B"</formula>
    </cfRule>
  </conditionalFormatting>
  <conditionalFormatting sqref="FC3">
    <cfRule type="cellIs" dxfId="4025" priority="67" operator="equal">
      <formula>"F"</formula>
    </cfRule>
    <cfRule type="cellIs" dxfId="4024" priority="68" operator="equal">
      <formula>"E"</formula>
    </cfRule>
    <cfRule type="cellIs" dxfId="4023" priority="69" operator="equal">
      <formula>"D"</formula>
    </cfRule>
    <cfRule type="cellIs" dxfId="4022" priority="70" operator="equal">
      <formula>"C"</formula>
    </cfRule>
    <cfRule type="cellIs" dxfId="4021" priority="71" operator="equal">
      <formula>"A"</formula>
    </cfRule>
    <cfRule type="cellIs" dxfId="4020" priority="72" operator="equal">
      <formula>"B"</formula>
    </cfRule>
  </conditionalFormatting>
  <conditionalFormatting sqref="GI3">
    <cfRule type="cellIs" dxfId="4019" priority="61" operator="equal">
      <formula>"F"</formula>
    </cfRule>
    <cfRule type="cellIs" dxfId="4018" priority="62" operator="equal">
      <formula>"E"</formula>
    </cfRule>
    <cfRule type="cellIs" dxfId="4017" priority="63" operator="equal">
      <formula>"D"</formula>
    </cfRule>
    <cfRule type="cellIs" dxfId="4016" priority="64" operator="equal">
      <formula>"C"</formula>
    </cfRule>
    <cfRule type="cellIs" dxfId="4015" priority="65" operator="equal">
      <formula>"A"</formula>
    </cfRule>
    <cfRule type="cellIs" dxfId="4014" priority="66" operator="equal">
      <formula>"B"</formula>
    </cfRule>
  </conditionalFormatting>
  <conditionalFormatting sqref="HO3">
    <cfRule type="cellIs" dxfId="4013" priority="55" operator="equal">
      <formula>"F"</formula>
    </cfRule>
    <cfRule type="cellIs" dxfId="4012" priority="56" operator="equal">
      <formula>"E"</formula>
    </cfRule>
    <cfRule type="cellIs" dxfId="4011" priority="57" operator="equal">
      <formula>"D"</formula>
    </cfRule>
    <cfRule type="cellIs" dxfId="4010" priority="58" operator="equal">
      <formula>"C"</formula>
    </cfRule>
    <cfRule type="cellIs" dxfId="4009" priority="59" operator="equal">
      <formula>"A"</formula>
    </cfRule>
    <cfRule type="cellIs" dxfId="4008" priority="60" operator="equal">
      <formula>"B"</formula>
    </cfRule>
  </conditionalFormatting>
  <conditionalFormatting sqref="IU3">
    <cfRule type="cellIs" dxfId="4007" priority="49" operator="equal">
      <formula>"F"</formula>
    </cfRule>
    <cfRule type="cellIs" dxfId="4006" priority="50" operator="equal">
      <formula>"E"</formula>
    </cfRule>
    <cfRule type="cellIs" dxfId="4005" priority="51" operator="equal">
      <formula>"D"</formula>
    </cfRule>
    <cfRule type="cellIs" dxfId="4004" priority="52" operator="equal">
      <formula>"C"</formula>
    </cfRule>
    <cfRule type="cellIs" dxfId="4003" priority="53" operator="equal">
      <formula>"A"</formula>
    </cfRule>
    <cfRule type="cellIs" dxfId="4002" priority="54" operator="equal">
      <formula>"B"</formula>
    </cfRule>
  </conditionalFormatting>
  <conditionalFormatting sqref="KA3">
    <cfRule type="cellIs" dxfId="4001" priority="43" operator="equal">
      <formula>"F"</formula>
    </cfRule>
    <cfRule type="cellIs" dxfId="4000" priority="44" operator="equal">
      <formula>"E"</formula>
    </cfRule>
    <cfRule type="cellIs" dxfId="3999" priority="45" operator="equal">
      <formula>"D"</formula>
    </cfRule>
    <cfRule type="cellIs" dxfId="3998" priority="46" operator="equal">
      <formula>"C"</formula>
    </cfRule>
    <cfRule type="cellIs" dxfId="3997" priority="47" operator="equal">
      <formula>"A"</formula>
    </cfRule>
    <cfRule type="cellIs" dxfId="3996" priority="48" operator="equal">
      <formula>"B"</formula>
    </cfRule>
  </conditionalFormatting>
  <conditionalFormatting sqref="LG3">
    <cfRule type="cellIs" dxfId="3995" priority="37" operator="equal">
      <formula>"F"</formula>
    </cfRule>
    <cfRule type="cellIs" dxfId="3994" priority="38" operator="equal">
      <formula>"E"</formula>
    </cfRule>
    <cfRule type="cellIs" dxfId="3993" priority="39" operator="equal">
      <formula>"D"</formula>
    </cfRule>
    <cfRule type="cellIs" dxfId="3992" priority="40" operator="equal">
      <formula>"C"</formula>
    </cfRule>
    <cfRule type="cellIs" dxfId="3991" priority="41" operator="equal">
      <formula>"A"</formula>
    </cfRule>
    <cfRule type="cellIs" dxfId="3990" priority="42" operator="equal">
      <formula>"B"</formula>
    </cfRule>
  </conditionalFormatting>
  <conditionalFormatting sqref="MM3">
    <cfRule type="cellIs" dxfId="3989" priority="31" operator="equal">
      <formula>"F"</formula>
    </cfRule>
    <cfRule type="cellIs" dxfId="3988" priority="32" operator="equal">
      <formula>"E"</formula>
    </cfRule>
    <cfRule type="cellIs" dxfId="3987" priority="33" operator="equal">
      <formula>"D"</formula>
    </cfRule>
    <cfRule type="cellIs" dxfId="3986" priority="34" operator="equal">
      <formula>"C"</formula>
    </cfRule>
    <cfRule type="cellIs" dxfId="3985" priority="35" operator="equal">
      <formula>"A"</formula>
    </cfRule>
    <cfRule type="cellIs" dxfId="3984" priority="36" operator="equal">
      <formula>"B"</formula>
    </cfRule>
  </conditionalFormatting>
  <conditionalFormatting sqref="NS3">
    <cfRule type="cellIs" dxfId="3983" priority="25" operator="equal">
      <formula>"F"</formula>
    </cfRule>
    <cfRule type="cellIs" dxfId="3982" priority="26" operator="equal">
      <formula>"E"</formula>
    </cfRule>
    <cfRule type="cellIs" dxfId="3981" priority="27" operator="equal">
      <formula>"D"</formula>
    </cfRule>
    <cfRule type="cellIs" dxfId="3980" priority="28" operator="equal">
      <formula>"C"</formula>
    </cfRule>
    <cfRule type="cellIs" dxfId="3979" priority="29" operator="equal">
      <formula>"A"</formula>
    </cfRule>
    <cfRule type="cellIs" dxfId="3978" priority="30" operator="equal">
      <formula>"B"</formula>
    </cfRule>
  </conditionalFormatting>
  <conditionalFormatting sqref="OY3">
    <cfRule type="cellIs" dxfId="3977" priority="19" operator="equal">
      <formula>"F"</formula>
    </cfRule>
    <cfRule type="cellIs" dxfId="3976" priority="20" operator="equal">
      <formula>"E"</formula>
    </cfRule>
    <cfRule type="cellIs" dxfId="3975" priority="21" operator="equal">
      <formula>"D"</formula>
    </cfRule>
    <cfRule type="cellIs" dxfId="3974" priority="22" operator="equal">
      <formula>"C"</formula>
    </cfRule>
    <cfRule type="cellIs" dxfId="3973" priority="23" operator="equal">
      <formula>"A"</formula>
    </cfRule>
    <cfRule type="cellIs" dxfId="3972" priority="24" operator="equal">
      <formula>"B"</formula>
    </cfRule>
  </conditionalFormatting>
  <conditionalFormatting sqref="QE3">
    <cfRule type="cellIs" dxfId="3971" priority="13" operator="equal">
      <formula>"F"</formula>
    </cfRule>
    <cfRule type="cellIs" dxfId="3970" priority="14" operator="equal">
      <formula>"E"</formula>
    </cfRule>
    <cfRule type="cellIs" dxfId="3969" priority="15" operator="equal">
      <formula>"D"</formula>
    </cfRule>
    <cfRule type="cellIs" dxfId="3968" priority="16" operator="equal">
      <formula>"C"</formula>
    </cfRule>
    <cfRule type="cellIs" dxfId="3967" priority="17" operator="equal">
      <formula>"A"</formula>
    </cfRule>
    <cfRule type="cellIs" dxfId="3966" priority="18" operator="equal">
      <formula>"B"</formula>
    </cfRule>
  </conditionalFormatting>
  <conditionalFormatting sqref="RR3">
    <cfRule type="cellIs" dxfId="3965" priority="7" operator="equal">
      <formula>"F"</formula>
    </cfRule>
    <cfRule type="cellIs" dxfId="3964" priority="8" operator="equal">
      <formula>"E"</formula>
    </cfRule>
    <cfRule type="cellIs" dxfId="3963" priority="9" operator="equal">
      <formula>"D"</formula>
    </cfRule>
    <cfRule type="cellIs" dxfId="3962" priority="10" operator="equal">
      <formula>"C"</formula>
    </cfRule>
    <cfRule type="cellIs" dxfId="3961" priority="11" operator="equal">
      <formula>"A"</formula>
    </cfRule>
    <cfRule type="cellIs" dxfId="3960" priority="12" operator="equal">
      <formula>"B"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EC7B4-E578-4B76-906D-57367CD92080}">
  <sheetPr codeName="Sheet67"/>
  <dimension ref="A1:TK11"/>
  <sheetViews>
    <sheetView workbookViewId="0">
      <selection activeCell="F10" sqref="F10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1" spans="1:531">
      <c r="A11" t="s">
        <v>194</v>
      </c>
    </row>
  </sheetData>
  <conditionalFormatting sqref="AE3">
    <cfRule type="cellIs" dxfId="3959" priority="1" operator="equal">
      <formula>"F"</formula>
    </cfRule>
    <cfRule type="cellIs" dxfId="3958" priority="2" operator="equal">
      <formula>"E"</formula>
    </cfRule>
    <cfRule type="cellIs" dxfId="3957" priority="3" operator="equal">
      <formula>"D"</formula>
    </cfRule>
    <cfRule type="cellIs" dxfId="3956" priority="4" operator="equal">
      <formula>"C"</formula>
    </cfRule>
    <cfRule type="cellIs" dxfId="3955" priority="5" operator="equal">
      <formula>"A"</formula>
    </cfRule>
    <cfRule type="cellIs" dxfId="3954" priority="6" operator="equal">
      <formula>"B"</formula>
    </cfRule>
  </conditionalFormatting>
  <conditionalFormatting sqref="BK3">
    <cfRule type="cellIs" dxfId="3953" priority="85" operator="equal">
      <formula>"F"</formula>
    </cfRule>
    <cfRule type="cellIs" dxfId="3952" priority="86" operator="equal">
      <formula>"E"</formula>
    </cfRule>
    <cfRule type="cellIs" dxfId="3951" priority="87" operator="equal">
      <formula>"D"</formula>
    </cfRule>
    <cfRule type="cellIs" dxfId="3950" priority="88" operator="equal">
      <formula>"C"</formula>
    </cfRule>
    <cfRule type="cellIs" dxfId="3949" priority="89" operator="equal">
      <formula>"A"</formula>
    </cfRule>
    <cfRule type="cellIs" dxfId="3948" priority="90" operator="equal">
      <formula>"B"</formula>
    </cfRule>
  </conditionalFormatting>
  <conditionalFormatting sqref="CQ3">
    <cfRule type="cellIs" dxfId="3947" priority="79" operator="equal">
      <formula>"F"</formula>
    </cfRule>
    <cfRule type="cellIs" dxfId="3946" priority="80" operator="equal">
      <formula>"E"</formula>
    </cfRule>
    <cfRule type="cellIs" dxfId="3945" priority="81" operator="equal">
      <formula>"D"</formula>
    </cfRule>
    <cfRule type="cellIs" dxfId="3944" priority="82" operator="equal">
      <formula>"C"</formula>
    </cfRule>
    <cfRule type="cellIs" dxfId="3943" priority="83" operator="equal">
      <formula>"A"</formula>
    </cfRule>
    <cfRule type="cellIs" dxfId="3942" priority="84" operator="equal">
      <formula>"B"</formula>
    </cfRule>
  </conditionalFormatting>
  <conditionalFormatting sqref="DW3">
    <cfRule type="cellIs" dxfId="3941" priority="73" operator="equal">
      <formula>"F"</formula>
    </cfRule>
    <cfRule type="cellIs" dxfId="3940" priority="74" operator="equal">
      <formula>"E"</formula>
    </cfRule>
    <cfRule type="cellIs" dxfId="3939" priority="75" operator="equal">
      <formula>"D"</formula>
    </cfRule>
    <cfRule type="cellIs" dxfId="3938" priority="76" operator="equal">
      <formula>"C"</formula>
    </cfRule>
    <cfRule type="cellIs" dxfId="3937" priority="77" operator="equal">
      <formula>"A"</formula>
    </cfRule>
    <cfRule type="cellIs" dxfId="3936" priority="78" operator="equal">
      <formula>"B"</formula>
    </cfRule>
  </conditionalFormatting>
  <conditionalFormatting sqref="FC3">
    <cfRule type="cellIs" dxfId="3935" priority="67" operator="equal">
      <formula>"F"</formula>
    </cfRule>
    <cfRule type="cellIs" dxfId="3934" priority="68" operator="equal">
      <formula>"E"</formula>
    </cfRule>
    <cfRule type="cellIs" dxfId="3933" priority="69" operator="equal">
      <formula>"D"</formula>
    </cfRule>
    <cfRule type="cellIs" dxfId="3932" priority="70" operator="equal">
      <formula>"C"</formula>
    </cfRule>
    <cfRule type="cellIs" dxfId="3931" priority="71" operator="equal">
      <formula>"A"</formula>
    </cfRule>
    <cfRule type="cellIs" dxfId="3930" priority="72" operator="equal">
      <formula>"B"</formula>
    </cfRule>
  </conditionalFormatting>
  <conditionalFormatting sqref="GI3">
    <cfRule type="cellIs" dxfId="3929" priority="61" operator="equal">
      <formula>"F"</formula>
    </cfRule>
    <cfRule type="cellIs" dxfId="3928" priority="62" operator="equal">
      <formula>"E"</formula>
    </cfRule>
    <cfRule type="cellIs" dxfId="3927" priority="63" operator="equal">
      <formula>"D"</formula>
    </cfRule>
    <cfRule type="cellIs" dxfId="3926" priority="64" operator="equal">
      <formula>"C"</formula>
    </cfRule>
    <cfRule type="cellIs" dxfId="3925" priority="65" operator="equal">
      <formula>"A"</formula>
    </cfRule>
    <cfRule type="cellIs" dxfId="3924" priority="66" operator="equal">
      <formula>"B"</formula>
    </cfRule>
  </conditionalFormatting>
  <conditionalFormatting sqref="HO3">
    <cfRule type="cellIs" dxfId="3923" priority="55" operator="equal">
      <formula>"F"</formula>
    </cfRule>
    <cfRule type="cellIs" dxfId="3922" priority="56" operator="equal">
      <formula>"E"</formula>
    </cfRule>
    <cfRule type="cellIs" dxfId="3921" priority="57" operator="equal">
      <formula>"D"</formula>
    </cfRule>
    <cfRule type="cellIs" dxfId="3920" priority="58" operator="equal">
      <formula>"C"</formula>
    </cfRule>
    <cfRule type="cellIs" dxfId="3919" priority="59" operator="equal">
      <formula>"A"</formula>
    </cfRule>
    <cfRule type="cellIs" dxfId="3918" priority="60" operator="equal">
      <formula>"B"</formula>
    </cfRule>
  </conditionalFormatting>
  <conditionalFormatting sqref="IU3">
    <cfRule type="cellIs" dxfId="3917" priority="49" operator="equal">
      <formula>"F"</formula>
    </cfRule>
    <cfRule type="cellIs" dxfId="3916" priority="50" operator="equal">
      <formula>"E"</formula>
    </cfRule>
    <cfRule type="cellIs" dxfId="3915" priority="51" operator="equal">
      <formula>"D"</formula>
    </cfRule>
    <cfRule type="cellIs" dxfId="3914" priority="52" operator="equal">
      <formula>"C"</formula>
    </cfRule>
    <cfRule type="cellIs" dxfId="3913" priority="53" operator="equal">
      <formula>"A"</formula>
    </cfRule>
    <cfRule type="cellIs" dxfId="3912" priority="54" operator="equal">
      <formula>"B"</formula>
    </cfRule>
  </conditionalFormatting>
  <conditionalFormatting sqref="KA3">
    <cfRule type="cellIs" dxfId="3911" priority="43" operator="equal">
      <formula>"F"</formula>
    </cfRule>
    <cfRule type="cellIs" dxfId="3910" priority="44" operator="equal">
      <formula>"E"</formula>
    </cfRule>
    <cfRule type="cellIs" dxfId="3909" priority="45" operator="equal">
      <formula>"D"</formula>
    </cfRule>
    <cfRule type="cellIs" dxfId="3908" priority="46" operator="equal">
      <formula>"C"</formula>
    </cfRule>
    <cfRule type="cellIs" dxfId="3907" priority="47" operator="equal">
      <formula>"A"</formula>
    </cfRule>
    <cfRule type="cellIs" dxfId="3906" priority="48" operator="equal">
      <formula>"B"</formula>
    </cfRule>
  </conditionalFormatting>
  <conditionalFormatting sqref="LG3">
    <cfRule type="cellIs" dxfId="3905" priority="37" operator="equal">
      <formula>"F"</formula>
    </cfRule>
    <cfRule type="cellIs" dxfId="3904" priority="38" operator="equal">
      <formula>"E"</formula>
    </cfRule>
    <cfRule type="cellIs" dxfId="3903" priority="39" operator="equal">
      <formula>"D"</formula>
    </cfRule>
    <cfRule type="cellIs" dxfId="3902" priority="40" operator="equal">
      <formula>"C"</formula>
    </cfRule>
    <cfRule type="cellIs" dxfId="3901" priority="41" operator="equal">
      <formula>"A"</formula>
    </cfRule>
    <cfRule type="cellIs" dxfId="3900" priority="42" operator="equal">
      <formula>"B"</formula>
    </cfRule>
  </conditionalFormatting>
  <conditionalFormatting sqref="MM3">
    <cfRule type="cellIs" dxfId="3899" priority="31" operator="equal">
      <formula>"F"</formula>
    </cfRule>
    <cfRule type="cellIs" dxfId="3898" priority="32" operator="equal">
      <formula>"E"</formula>
    </cfRule>
    <cfRule type="cellIs" dxfId="3897" priority="33" operator="equal">
      <formula>"D"</formula>
    </cfRule>
    <cfRule type="cellIs" dxfId="3896" priority="34" operator="equal">
      <formula>"C"</formula>
    </cfRule>
    <cfRule type="cellIs" dxfId="3895" priority="35" operator="equal">
      <formula>"A"</formula>
    </cfRule>
    <cfRule type="cellIs" dxfId="3894" priority="36" operator="equal">
      <formula>"B"</formula>
    </cfRule>
  </conditionalFormatting>
  <conditionalFormatting sqref="NS3">
    <cfRule type="cellIs" dxfId="3893" priority="25" operator="equal">
      <formula>"F"</formula>
    </cfRule>
    <cfRule type="cellIs" dxfId="3892" priority="26" operator="equal">
      <formula>"E"</formula>
    </cfRule>
    <cfRule type="cellIs" dxfId="3891" priority="27" operator="equal">
      <formula>"D"</formula>
    </cfRule>
    <cfRule type="cellIs" dxfId="3890" priority="28" operator="equal">
      <formula>"C"</formula>
    </cfRule>
    <cfRule type="cellIs" dxfId="3889" priority="29" operator="equal">
      <formula>"A"</formula>
    </cfRule>
    <cfRule type="cellIs" dxfId="3888" priority="30" operator="equal">
      <formula>"B"</formula>
    </cfRule>
  </conditionalFormatting>
  <conditionalFormatting sqref="OY3">
    <cfRule type="cellIs" dxfId="3887" priority="19" operator="equal">
      <formula>"F"</formula>
    </cfRule>
    <cfRule type="cellIs" dxfId="3886" priority="20" operator="equal">
      <formula>"E"</formula>
    </cfRule>
    <cfRule type="cellIs" dxfId="3885" priority="21" operator="equal">
      <formula>"D"</formula>
    </cfRule>
    <cfRule type="cellIs" dxfId="3884" priority="22" operator="equal">
      <formula>"C"</formula>
    </cfRule>
    <cfRule type="cellIs" dxfId="3883" priority="23" operator="equal">
      <formula>"A"</formula>
    </cfRule>
    <cfRule type="cellIs" dxfId="3882" priority="24" operator="equal">
      <formula>"B"</formula>
    </cfRule>
  </conditionalFormatting>
  <conditionalFormatting sqref="QE3">
    <cfRule type="cellIs" dxfId="3881" priority="13" operator="equal">
      <formula>"F"</formula>
    </cfRule>
    <cfRule type="cellIs" dxfId="3880" priority="14" operator="equal">
      <formula>"E"</formula>
    </cfRule>
    <cfRule type="cellIs" dxfId="3879" priority="15" operator="equal">
      <formula>"D"</formula>
    </cfRule>
    <cfRule type="cellIs" dxfId="3878" priority="16" operator="equal">
      <formula>"C"</formula>
    </cfRule>
    <cfRule type="cellIs" dxfId="3877" priority="17" operator="equal">
      <formula>"A"</formula>
    </cfRule>
    <cfRule type="cellIs" dxfId="3876" priority="18" operator="equal">
      <formula>"B"</formula>
    </cfRule>
  </conditionalFormatting>
  <conditionalFormatting sqref="RR3">
    <cfRule type="cellIs" dxfId="3875" priority="7" operator="equal">
      <formula>"F"</formula>
    </cfRule>
    <cfRule type="cellIs" dxfId="3874" priority="8" operator="equal">
      <formula>"E"</formula>
    </cfRule>
    <cfRule type="cellIs" dxfId="3873" priority="9" operator="equal">
      <formula>"D"</formula>
    </cfRule>
    <cfRule type="cellIs" dxfId="3872" priority="10" operator="equal">
      <formula>"C"</formula>
    </cfRule>
    <cfRule type="cellIs" dxfId="3871" priority="11" operator="equal">
      <formula>"A"</formula>
    </cfRule>
    <cfRule type="cellIs" dxfId="3870" priority="12" operator="equal">
      <formula>"B"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812F1-D99F-4E31-9506-4DCF9EB7B90B}">
  <sheetPr codeName="Sheet68"/>
  <dimension ref="A1:TK12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2" spans="1:531">
      <c r="A12" t="s">
        <v>195</v>
      </c>
    </row>
  </sheetData>
  <conditionalFormatting sqref="AE3">
    <cfRule type="cellIs" dxfId="3869" priority="1" operator="equal">
      <formula>"F"</formula>
    </cfRule>
    <cfRule type="cellIs" dxfId="3868" priority="2" operator="equal">
      <formula>"E"</formula>
    </cfRule>
    <cfRule type="cellIs" dxfId="3867" priority="3" operator="equal">
      <formula>"D"</formula>
    </cfRule>
    <cfRule type="cellIs" dxfId="3866" priority="4" operator="equal">
      <formula>"C"</formula>
    </cfRule>
    <cfRule type="cellIs" dxfId="3865" priority="5" operator="equal">
      <formula>"A"</formula>
    </cfRule>
    <cfRule type="cellIs" dxfId="3864" priority="6" operator="equal">
      <formula>"B"</formula>
    </cfRule>
  </conditionalFormatting>
  <conditionalFormatting sqref="BK3">
    <cfRule type="cellIs" dxfId="3863" priority="85" operator="equal">
      <formula>"F"</formula>
    </cfRule>
    <cfRule type="cellIs" dxfId="3862" priority="86" operator="equal">
      <formula>"E"</formula>
    </cfRule>
    <cfRule type="cellIs" dxfId="3861" priority="87" operator="equal">
      <formula>"D"</formula>
    </cfRule>
    <cfRule type="cellIs" dxfId="3860" priority="88" operator="equal">
      <formula>"C"</formula>
    </cfRule>
    <cfRule type="cellIs" dxfId="3859" priority="89" operator="equal">
      <formula>"A"</formula>
    </cfRule>
    <cfRule type="cellIs" dxfId="3858" priority="90" operator="equal">
      <formula>"B"</formula>
    </cfRule>
  </conditionalFormatting>
  <conditionalFormatting sqref="CQ3">
    <cfRule type="cellIs" dxfId="3857" priority="79" operator="equal">
      <formula>"F"</formula>
    </cfRule>
    <cfRule type="cellIs" dxfId="3856" priority="80" operator="equal">
      <formula>"E"</formula>
    </cfRule>
    <cfRule type="cellIs" dxfId="3855" priority="81" operator="equal">
      <formula>"D"</formula>
    </cfRule>
    <cfRule type="cellIs" dxfId="3854" priority="82" operator="equal">
      <formula>"C"</formula>
    </cfRule>
    <cfRule type="cellIs" dxfId="3853" priority="83" operator="equal">
      <formula>"A"</formula>
    </cfRule>
    <cfRule type="cellIs" dxfId="3852" priority="84" operator="equal">
      <formula>"B"</formula>
    </cfRule>
  </conditionalFormatting>
  <conditionalFormatting sqref="DW3">
    <cfRule type="cellIs" dxfId="3851" priority="73" operator="equal">
      <formula>"F"</formula>
    </cfRule>
    <cfRule type="cellIs" dxfId="3850" priority="74" operator="equal">
      <formula>"E"</formula>
    </cfRule>
    <cfRule type="cellIs" dxfId="3849" priority="75" operator="equal">
      <formula>"D"</formula>
    </cfRule>
    <cfRule type="cellIs" dxfId="3848" priority="76" operator="equal">
      <formula>"C"</formula>
    </cfRule>
    <cfRule type="cellIs" dxfId="3847" priority="77" operator="equal">
      <formula>"A"</formula>
    </cfRule>
    <cfRule type="cellIs" dxfId="3846" priority="78" operator="equal">
      <formula>"B"</formula>
    </cfRule>
  </conditionalFormatting>
  <conditionalFormatting sqref="FC3">
    <cfRule type="cellIs" dxfId="3845" priority="67" operator="equal">
      <formula>"F"</formula>
    </cfRule>
    <cfRule type="cellIs" dxfId="3844" priority="68" operator="equal">
      <formula>"E"</formula>
    </cfRule>
    <cfRule type="cellIs" dxfId="3843" priority="69" operator="equal">
      <formula>"D"</formula>
    </cfRule>
    <cfRule type="cellIs" dxfId="3842" priority="70" operator="equal">
      <formula>"C"</formula>
    </cfRule>
    <cfRule type="cellIs" dxfId="3841" priority="71" operator="equal">
      <formula>"A"</formula>
    </cfRule>
    <cfRule type="cellIs" dxfId="3840" priority="72" operator="equal">
      <formula>"B"</formula>
    </cfRule>
  </conditionalFormatting>
  <conditionalFormatting sqref="GI3">
    <cfRule type="cellIs" dxfId="3839" priority="61" operator="equal">
      <formula>"F"</formula>
    </cfRule>
    <cfRule type="cellIs" dxfId="3838" priority="62" operator="equal">
      <formula>"E"</formula>
    </cfRule>
    <cfRule type="cellIs" dxfId="3837" priority="63" operator="equal">
      <formula>"D"</formula>
    </cfRule>
    <cfRule type="cellIs" dxfId="3836" priority="64" operator="equal">
      <formula>"C"</formula>
    </cfRule>
    <cfRule type="cellIs" dxfId="3835" priority="65" operator="equal">
      <formula>"A"</formula>
    </cfRule>
    <cfRule type="cellIs" dxfId="3834" priority="66" operator="equal">
      <formula>"B"</formula>
    </cfRule>
  </conditionalFormatting>
  <conditionalFormatting sqref="HO3">
    <cfRule type="cellIs" dxfId="3833" priority="55" operator="equal">
      <formula>"F"</formula>
    </cfRule>
    <cfRule type="cellIs" dxfId="3832" priority="56" operator="equal">
      <formula>"E"</formula>
    </cfRule>
    <cfRule type="cellIs" dxfId="3831" priority="57" operator="equal">
      <formula>"D"</formula>
    </cfRule>
    <cfRule type="cellIs" dxfId="3830" priority="58" operator="equal">
      <formula>"C"</formula>
    </cfRule>
    <cfRule type="cellIs" dxfId="3829" priority="59" operator="equal">
      <formula>"A"</formula>
    </cfRule>
    <cfRule type="cellIs" dxfId="3828" priority="60" operator="equal">
      <formula>"B"</formula>
    </cfRule>
  </conditionalFormatting>
  <conditionalFormatting sqref="IU3">
    <cfRule type="cellIs" dxfId="3827" priority="49" operator="equal">
      <formula>"F"</formula>
    </cfRule>
    <cfRule type="cellIs" dxfId="3826" priority="50" operator="equal">
      <formula>"E"</formula>
    </cfRule>
    <cfRule type="cellIs" dxfId="3825" priority="51" operator="equal">
      <formula>"D"</formula>
    </cfRule>
    <cfRule type="cellIs" dxfId="3824" priority="52" operator="equal">
      <formula>"C"</formula>
    </cfRule>
    <cfRule type="cellIs" dxfId="3823" priority="53" operator="equal">
      <formula>"A"</formula>
    </cfRule>
    <cfRule type="cellIs" dxfId="3822" priority="54" operator="equal">
      <formula>"B"</formula>
    </cfRule>
  </conditionalFormatting>
  <conditionalFormatting sqref="KA3">
    <cfRule type="cellIs" dxfId="3821" priority="43" operator="equal">
      <formula>"F"</formula>
    </cfRule>
    <cfRule type="cellIs" dxfId="3820" priority="44" operator="equal">
      <formula>"E"</formula>
    </cfRule>
    <cfRule type="cellIs" dxfId="3819" priority="45" operator="equal">
      <formula>"D"</formula>
    </cfRule>
    <cfRule type="cellIs" dxfId="3818" priority="46" operator="equal">
      <formula>"C"</formula>
    </cfRule>
    <cfRule type="cellIs" dxfId="3817" priority="47" operator="equal">
      <formula>"A"</formula>
    </cfRule>
    <cfRule type="cellIs" dxfId="3816" priority="48" operator="equal">
      <formula>"B"</formula>
    </cfRule>
  </conditionalFormatting>
  <conditionalFormatting sqref="LG3">
    <cfRule type="cellIs" dxfId="3815" priority="37" operator="equal">
      <formula>"F"</formula>
    </cfRule>
    <cfRule type="cellIs" dxfId="3814" priority="38" operator="equal">
      <formula>"E"</formula>
    </cfRule>
    <cfRule type="cellIs" dxfId="3813" priority="39" operator="equal">
      <formula>"D"</formula>
    </cfRule>
    <cfRule type="cellIs" dxfId="3812" priority="40" operator="equal">
      <formula>"C"</formula>
    </cfRule>
    <cfRule type="cellIs" dxfId="3811" priority="41" operator="equal">
      <formula>"A"</formula>
    </cfRule>
    <cfRule type="cellIs" dxfId="3810" priority="42" operator="equal">
      <formula>"B"</formula>
    </cfRule>
  </conditionalFormatting>
  <conditionalFormatting sqref="MM3">
    <cfRule type="cellIs" dxfId="3809" priority="31" operator="equal">
      <formula>"F"</formula>
    </cfRule>
    <cfRule type="cellIs" dxfId="3808" priority="32" operator="equal">
      <formula>"E"</formula>
    </cfRule>
    <cfRule type="cellIs" dxfId="3807" priority="33" operator="equal">
      <formula>"D"</formula>
    </cfRule>
    <cfRule type="cellIs" dxfId="3806" priority="34" operator="equal">
      <formula>"C"</formula>
    </cfRule>
    <cfRule type="cellIs" dxfId="3805" priority="35" operator="equal">
      <formula>"A"</formula>
    </cfRule>
    <cfRule type="cellIs" dxfId="3804" priority="36" operator="equal">
      <formula>"B"</formula>
    </cfRule>
  </conditionalFormatting>
  <conditionalFormatting sqref="NS3">
    <cfRule type="cellIs" dxfId="3803" priority="25" operator="equal">
      <formula>"F"</formula>
    </cfRule>
    <cfRule type="cellIs" dxfId="3802" priority="26" operator="equal">
      <formula>"E"</formula>
    </cfRule>
    <cfRule type="cellIs" dxfId="3801" priority="27" operator="equal">
      <formula>"D"</formula>
    </cfRule>
    <cfRule type="cellIs" dxfId="3800" priority="28" operator="equal">
      <formula>"C"</formula>
    </cfRule>
    <cfRule type="cellIs" dxfId="3799" priority="29" operator="equal">
      <formula>"A"</formula>
    </cfRule>
    <cfRule type="cellIs" dxfId="3798" priority="30" operator="equal">
      <formula>"B"</formula>
    </cfRule>
  </conditionalFormatting>
  <conditionalFormatting sqref="OY3">
    <cfRule type="cellIs" dxfId="3797" priority="19" operator="equal">
      <formula>"F"</formula>
    </cfRule>
    <cfRule type="cellIs" dxfId="3796" priority="20" operator="equal">
      <formula>"E"</formula>
    </cfRule>
    <cfRule type="cellIs" dxfId="3795" priority="21" operator="equal">
      <formula>"D"</formula>
    </cfRule>
    <cfRule type="cellIs" dxfId="3794" priority="22" operator="equal">
      <formula>"C"</formula>
    </cfRule>
    <cfRule type="cellIs" dxfId="3793" priority="23" operator="equal">
      <formula>"A"</formula>
    </cfRule>
    <cfRule type="cellIs" dxfId="3792" priority="24" operator="equal">
      <formula>"B"</formula>
    </cfRule>
  </conditionalFormatting>
  <conditionalFormatting sqref="QE3">
    <cfRule type="cellIs" dxfId="3791" priority="13" operator="equal">
      <formula>"F"</formula>
    </cfRule>
    <cfRule type="cellIs" dxfId="3790" priority="14" operator="equal">
      <formula>"E"</formula>
    </cfRule>
    <cfRule type="cellIs" dxfId="3789" priority="15" operator="equal">
      <formula>"D"</formula>
    </cfRule>
    <cfRule type="cellIs" dxfId="3788" priority="16" operator="equal">
      <formula>"C"</formula>
    </cfRule>
    <cfRule type="cellIs" dxfId="3787" priority="17" operator="equal">
      <formula>"A"</formula>
    </cfRule>
    <cfRule type="cellIs" dxfId="3786" priority="18" operator="equal">
      <formula>"B"</formula>
    </cfRule>
  </conditionalFormatting>
  <conditionalFormatting sqref="RR3">
    <cfRule type="cellIs" dxfId="3785" priority="7" operator="equal">
      <formula>"F"</formula>
    </cfRule>
    <cfRule type="cellIs" dxfId="3784" priority="8" operator="equal">
      <formula>"E"</formula>
    </cfRule>
    <cfRule type="cellIs" dxfId="3783" priority="9" operator="equal">
      <formula>"D"</formula>
    </cfRule>
    <cfRule type="cellIs" dxfId="3782" priority="10" operator="equal">
      <formula>"C"</formula>
    </cfRule>
    <cfRule type="cellIs" dxfId="3781" priority="11" operator="equal">
      <formula>"A"</formula>
    </cfRule>
    <cfRule type="cellIs" dxfId="3780" priority="12" operator="equal">
      <formula>"B"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9C59B-0718-45BD-AD10-7CFA5006C8C8}">
  <sheetPr codeName="Sheet69"/>
  <dimension ref="A1:TK13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3" spans="1:531">
      <c r="A13" t="s">
        <v>196</v>
      </c>
    </row>
  </sheetData>
  <conditionalFormatting sqref="AE3">
    <cfRule type="cellIs" dxfId="3779" priority="1" operator="equal">
      <formula>"F"</formula>
    </cfRule>
    <cfRule type="cellIs" dxfId="3778" priority="2" operator="equal">
      <formula>"E"</formula>
    </cfRule>
    <cfRule type="cellIs" dxfId="3777" priority="3" operator="equal">
      <formula>"D"</formula>
    </cfRule>
    <cfRule type="cellIs" dxfId="3776" priority="4" operator="equal">
      <formula>"C"</formula>
    </cfRule>
    <cfRule type="cellIs" dxfId="3775" priority="5" operator="equal">
      <formula>"A"</formula>
    </cfRule>
    <cfRule type="cellIs" dxfId="3774" priority="6" operator="equal">
      <formula>"B"</formula>
    </cfRule>
  </conditionalFormatting>
  <conditionalFormatting sqref="BK3">
    <cfRule type="cellIs" dxfId="3773" priority="85" operator="equal">
      <formula>"F"</formula>
    </cfRule>
    <cfRule type="cellIs" dxfId="3772" priority="86" operator="equal">
      <formula>"E"</formula>
    </cfRule>
    <cfRule type="cellIs" dxfId="3771" priority="87" operator="equal">
      <formula>"D"</formula>
    </cfRule>
    <cfRule type="cellIs" dxfId="3770" priority="88" operator="equal">
      <formula>"C"</formula>
    </cfRule>
    <cfRule type="cellIs" dxfId="3769" priority="89" operator="equal">
      <formula>"A"</formula>
    </cfRule>
    <cfRule type="cellIs" dxfId="3768" priority="90" operator="equal">
      <formula>"B"</formula>
    </cfRule>
  </conditionalFormatting>
  <conditionalFormatting sqref="CQ3">
    <cfRule type="cellIs" dxfId="3767" priority="79" operator="equal">
      <formula>"F"</formula>
    </cfRule>
    <cfRule type="cellIs" dxfId="3766" priority="80" operator="equal">
      <formula>"E"</formula>
    </cfRule>
    <cfRule type="cellIs" dxfId="3765" priority="81" operator="equal">
      <formula>"D"</formula>
    </cfRule>
    <cfRule type="cellIs" dxfId="3764" priority="82" operator="equal">
      <formula>"C"</formula>
    </cfRule>
    <cfRule type="cellIs" dxfId="3763" priority="83" operator="equal">
      <formula>"A"</formula>
    </cfRule>
    <cfRule type="cellIs" dxfId="3762" priority="84" operator="equal">
      <formula>"B"</formula>
    </cfRule>
  </conditionalFormatting>
  <conditionalFormatting sqref="DW3">
    <cfRule type="cellIs" dxfId="3761" priority="73" operator="equal">
      <formula>"F"</formula>
    </cfRule>
    <cfRule type="cellIs" dxfId="3760" priority="74" operator="equal">
      <formula>"E"</formula>
    </cfRule>
    <cfRule type="cellIs" dxfId="3759" priority="75" operator="equal">
      <formula>"D"</formula>
    </cfRule>
    <cfRule type="cellIs" dxfId="3758" priority="76" operator="equal">
      <formula>"C"</formula>
    </cfRule>
    <cfRule type="cellIs" dxfId="3757" priority="77" operator="equal">
      <formula>"A"</formula>
    </cfRule>
    <cfRule type="cellIs" dxfId="3756" priority="78" operator="equal">
      <formula>"B"</formula>
    </cfRule>
  </conditionalFormatting>
  <conditionalFormatting sqref="FC3">
    <cfRule type="cellIs" dxfId="3755" priority="67" operator="equal">
      <formula>"F"</formula>
    </cfRule>
    <cfRule type="cellIs" dxfId="3754" priority="68" operator="equal">
      <formula>"E"</formula>
    </cfRule>
    <cfRule type="cellIs" dxfId="3753" priority="69" operator="equal">
      <formula>"D"</formula>
    </cfRule>
    <cfRule type="cellIs" dxfId="3752" priority="70" operator="equal">
      <formula>"C"</formula>
    </cfRule>
    <cfRule type="cellIs" dxfId="3751" priority="71" operator="equal">
      <formula>"A"</formula>
    </cfRule>
    <cfRule type="cellIs" dxfId="3750" priority="72" operator="equal">
      <formula>"B"</formula>
    </cfRule>
  </conditionalFormatting>
  <conditionalFormatting sqref="GI3">
    <cfRule type="cellIs" dxfId="3749" priority="61" operator="equal">
      <formula>"F"</formula>
    </cfRule>
    <cfRule type="cellIs" dxfId="3748" priority="62" operator="equal">
      <formula>"E"</formula>
    </cfRule>
    <cfRule type="cellIs" dxfId="3747" priority="63" operator="equal">
      <formula>"D"</formula>
    </cfRule>
    <cfRule type="cellIs" dxfId="3746" priority="64" operator="equal">
      <formula>"C"</formula>
    </cfRule>
    <cfRule type="cellIs" dxfId="3745" priority="65" operator="equal">
      <formula>"A"</formula>
    </cfRule>
    <cfRule type="cellIs" dxfId="3744" priority="66" operator="equal">
      <formula>"B"</formula>
    </cfRule>
  </conditionalFormatting>
  <conditionalFormatting sqref="HO3">
    <cfRule type="cellIs" dxfId="3743" priority="55" operator="equal">
      <formula>"F"</formula>
    </cfRule>
    <cfRule type="cellIs" dxfId="3742" priority="56" operator="equal">
      <formula>"E"</formula>
    </cfRule>
    <cfRule type="cellIs" dxfId="3741" priority="57" operator="equal">
      <formula>"D"</formula>
    </cfRule>
    <cfRule type="cellIs" dxfId="3740" priority="58" operator="equal">
      <formula>"C"</formula>
    </cfRule>
    <cfRule type="cellIs" dxfId="3739" priority="59" operator="equal">
      <formula>"A"</formula>
    </cfRule>
    <cfRule type="cellIs" dxfId="3738" priority="60" operator="equal">
      <formula>"B"</formula>
    </cfRule>
  </conditionalFormatting>
  <conditionalFormatting sqref="IU3">
    <cfRule type="cellIs" dxfId="3737" priority="49" operator="equal">
      <formula>"F"</formula>
    </cfRule>
    <cfRule type="cellIs" dxfId="3736" priority="50" operator="equal">
      <formula>"E"</formula>
    </cfRule>
    <cfRule type="cellIs" dxfId="3735" priority="51" operator="equal">
      <formula>"D"</formula>
    </cfRule>
    <cfRule type="cellIs" dxfId="3734" priority="52" operator="equal">
      <formula>"C"</formula>
    </cfRule>
    <cfRule type="cellIs" dxfId="3733" priority="53" operator="equal">
      <formula>"A"</formula>
    </cfRule>
    <cfRule type="cellIs" dxfId="3732" priority="54" operator="equal">
      <formula>"B"</formula>
    </cfRule>
  </conditionalFormatting>
  <conditionalFormatting sqref="KA3">
    <cfRule type="cellIs" dxfId="3731" priority="43" operator="equal">
      <formula>"F"</formula>
    </cfRule>
    <cfRule type="cellIs" dxfId="3730" priority="44" operator="equal">
      <formula>"E"</formula>
    </cfRule>
    <cfRule type="cellIs" dxfId="3729" priority="45" operator="equal">
      <formula>"D"</formula>
    </cfRule>
    <cfRule type="cellIs" dxfId="3728" priority="46" operator="equal">
      <formula>"C"</formula>
    </cfRule>
    <cfRule type="cellIs" dxfId="3727" priority="47" operator="equal">
      <formula>"A"</formula>
    </cfRule>
    <cfRule type="cellIs" dxfId="3726" priority="48" operator="equal">
      <formula>"B"</formula>
    </cfRule>
  </conditionalFormatting>
  <conditionalFormatting sqref="LG3">
    <cfRule type="cellIs" dxfId="3725" priority="37" operator="equal">
      <formula>"F"</formula>
    </cfRule>
    <cfRule type="cellIs" dxfId="3724" priority="38" operator="equal">
      <formula>"E"</formula>
    </cfRule>
    <cfRule type="cellIs" dxfId="3723" priority="39" operator="equal">
      <formula>"D"</formula>
    </cfRule>
    <cfRule type="cellIs" dxfId="3722" priority="40" operator="equal">
      <formula>"C"</formula>
    </cfRule>
    <cfRule type="cellIs" dxfId="3721" priority="41" operator="equal">
      <formula>"A"</formula>
    </cfRule>
    <cfRule type="cellIs" dxfId="3720" priority="42" operator="equal">
      <formula>"B"</formula>
    </cfRule>
  </conditionalFormatting>
  <conditionalFormatting sqref="MM3">
    <cfRule type="cellIs" dxfId="3719" priority="31" operator="equal">
      <formula>"F"</formula>
    </cfRule>
    <cfRule type="cellIs" dxfId="3718" priority="32" operator="equal">
      <formula>"E"</formula>
    </cfRule>
    <cfRule type="cellIs" dxfId="3717" priority="33" operator="equal">
      <formula>"D"</formula>
    </cfRule>
    <cfRule type="cellIs" dxfId="3716" priority="34" operator="equal">
      <formula>"C"</formula>
    </cfRule>
    <cfRule type="cellIs" dxfId="3715" priority="35" operator="equal">
      <formula>"A"</formula>
    </cfRule>
    <cfRule type="cellIs" dxfId="3714" priority="36" operator="equal">
      <formula>"B"</formula>
    </cfRule>
  </conditionalFormatting>
  <conditionalFormatting sqref="NS3">
    <cfRule type="cellIs" dxfId="3713" priority="25" operator="equal">
      <formula>"F"</formula>
    </cfRule>
    <cfRule type="cellIs" dxfId="3712" priority="26" operator="equal">
      <formula>"E"</formula>
    </cfRule>
    <cfRule type="cellIs" dxfId="3711" priority="27" operator="equal">
      <formula>"D"</formula>
    </cfRule>
    <cfRule type="cellIs" dxfId="3710" priority="28" operator="equal">
      <formula>"C"</formula>
    </cfRule>
    <cfRule type="cellIs" dxfId="3709" priority="29" operator="equal">
      <formula>"A"</formula>
    </cfRule>
    <cfRule type="cellIs" dxfId="3708" priority="30" operator="equal">
      <formula>"B"</formula>
    </cfRule>
  </conditionalFormatting>
  <conditionalFormatting sqref="OY3">
    <cfRule type="cellIs" dxfId="3707" priority="19" operator="equal">
      <formula>"F"</formula>
    </cfRule>
    <cfRule type="cellIs" dxfId="3706" priority="20" operator="equal">
      <formula>"E"</formula>
    </cfRule>
    <cfRule type="cellIs" dxfId="3705" priority="21" operator="equal">
      <formula>"D"</formula>
    </cfRule>
    <cfRule type="cellIs" dxfId="3704" priority="22" operator="equal">
      <formula>"C"</formula>
    </cfRule>
    <cfRule type="cellIs" dxfId="3703" priority="23" operator="equal">
      <formula>"A"</formula>
    </cfRule>
    <cfRule type="cellIs" dxfId="3702" priority="24" operator="equal">
      <formula>"B"</formula>
    </cfRule>
  </conditionalFormatting>
  <conditionalFormatting sqref="QE3">
    <cfRule type="cellIs" dxfId="3701" priority="13" operator="equal">
      <formula>"F"</formula>
    </cfRule>
    <cfRule type="cellIs" dxfId="3700" priority="14" operator="equal">
      <formula>"E"</formula>
    </cfRule>
    <cfRule type="cellIs" dxfId="3699" priority="15" operator="equal">
      <formula>"D"</formula>
    </cfRule>
    <cfRule type="cellIs" dxfId="3698" priority="16" operator="equal">
      <formula>"C"</formula>
    </cfRule>
    <cfRule type="cellIs" dxfId="3697" priority="17" operator="equal">
      <formula>"A"</formula>
    </cfRule>
    <cfRule type="cellIs" dxfId="3696" priority="18" operator="equal">
      <formula>"B"</formula>
    </cfRule>
  </conditionalFormatting>
  <conditionalFormatting sqref="RR3">
    <cfRule type="cellIs" dxfId="3695" priority="7" operator="equal">
      <formula>"F"</formula>
    </cfRule>
    <cfRule type="cellIs" dxfId="3694" priority="8" operator="equal">
      <formula>"E"</formula>
    </cfRule>
    <cfRule type="cellIs" dxfId="3693" priority="9" operator="equal">
      <formula>"D"</formula>
    </cfRule>
    <cfRule type="cellIs" dxfId="3692" priority="10" operator="equal">
      <formula>"C"</formula>
    </cfRule>
    <cfRule type="cellIs" dxfId="3691" priority="11" operator="equal">
      <formula>"A"</formula>
    </cfRule>
    <cfRule type="cellIs" dxfId="3690" priority="12" operator="equal">
      <formula>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D1019-2A08-4BA2-B7A0-D6EB8C7A6607}">
  <sheetPr codeName="Sheet70"/>
  <dimension ref="A1:TK14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4" spans="1:531">
      <c r="A14" t="s">
        <v>197</v>
      </c>
    </row>
  </sheetData>
  <conditionalFormatting sqref="AE3">
    <cfRule type="cellIs" dxfId="3689" priority="1" operator="equal">
      <formula>"F"</formula>
    </cfRule>
    <cfRule type="cellIs" dxfId="3688" priority="2" operator="equal">
      <formula>"E"</formula>
    </cfRule>
    <cfRule type="cellIs" dxfId="3687" priority="3" operator="equal">
      <formula>"D"</formula>
    </cfRule>
    <cfRule type="cellIs" dxfId="3686" priority="4" operator="equal">
      <formula>"C"</formula>
    </cfRule>
    <cfRule type="cellIs" dxfId="3685" priority="5" operator="equal">
      <formula>"A"</formula>
    </cfRule>
    <cfRule type="cellIs" dxfId="3684" priority="6" operator="equal">
      <formula>"B"</formula>
    </cfRule>
  </conditionalFormatting>
  <conditionalFormatting sqref="BK3">
    <cfRule type="cellIs" dxfId="3683" priority="85" operator="equal">
      <formula>"F"</formula>
    </cfRule>
    <cfRule type="cellIs" dxfId="3682" priority="86" operator="equal">
      <formula>"E"</formula>
    </cfRule>
    <cfRule type="cellIs" dxfId="3681" priority="87" operator="equal">
      <formula>"D"</formula>
    </cfRule>
    <cfRule type="cellIs" dxfId="3680" priority="88" operator="equal">
      <formula>"C"</formula>
    </cfRule>
    <cfRule type="cellIs" dxfId="3679" priority="89" operator="equal">
      <formula>"A"</formula>
    </cfRule>
    <cfRule type="cellIs" dxfId="3678" priority="90" operator="equal">
      <formula>"B"</formula>
    </cfRule>
  </conditionalFormatting>
  <conditionalFormatting sqref="CQ3">
    <cfRule type="cellIs" dxfId="3677" priority="79" operator="equal">
      <formula>"F"</formula>
    </cfRule>
    <cfRule type="cellIs" dxfId="3676" priority="80" operator="equal">
      <formula>"E"</formula>
    </cfRule>
    <cfRule type="cellIs" dxfId="3675" priority="81" operator="equal">
      <formula>"D"</formula>
    </cfRule>
    <cfRule type="cellIs" dxfId="3674" priority="82" operator="equal">
      <formula>"C"</formula>
    </cfRule>
    <cfRule type="cellIs" dxfId="3673" priority="83" operator="equal">
      <formula>"A"</formula>
    </cfRule>
    <cfRule type="cellIs" dxfId="3672" priority="84" operator="equal">
      <formula>"B"</formula>
    </cfRule>
  </conditionalFormatting>
  <conditionalFormatting sqref="DW3">
    <cfRule type="cellIs" dxfId="3671" priority="73" operator="equal">
      <formula>"F"</formula>
    </cfRule>
    <cfRule type="cellIs" dxfId="3670" priority="74" operator="equal">
      <formula>"E"</formula>
    </cfRule>
    <cfRule type="cellIs" dxfId="3669" priority="75" operator="equal">
      <formula>"D"</formula>
    </cfRule>
    <cfRule type="cellIs" dxfId="3668" priority="76" operator="equal">
      <formula>"C"</formula>
    </cfRule>
    <cfRule type="cellIs" dxfId="3667" priority="77" operator="equal">
      <formula>"A"</formula>
    </cfRule>
    <cfRule type="cellIs" dxfId="3666" priority="78" operator="equal">
      <formula>"B"</formula>
    </cfRule>
  </conditionalFormatting>
  <conditionalFormatting sqref="FC3">
    <cfRule type="cellIs" dxfId="3665" priority="67" operator="equal">
      <formula>"F"</formula>
    </cfRule>
    <cfRule type="cellIs" dxfId="3664" priority="68" operator="equal">
      <formula>"E"</formula>
    </cfRule>
    <cfRule type="cellIs" dxfId="3663" priority="69" operator="equal">
      <formula>"D"</formula>
    </cfRule>
    <cfRule type="cellIs" dxfId="3662" priority="70" operator="equal">
      <formula>"C"</formula>
    </cfRule>
    <cfRule type="cellIs" dxfId="3661" priority="71" operator="equal">
      <formula>"A"</formula>
    </cfRule>
    <cfRule type="cellIs" dxfId="3660" priority="72" operator="equal">
      <formula>"B"</formula>
    </cfRule>
  </conditionalFormatting>
  <conditionalFormatting sqref="GI3">
    <cfRule type="cellIs" dxfId="3659" priority="61" operator="equal">
      <formula>"F"</formula>
    </cfRule>
    <cfRule type="cellIs" dxfId="3658" priority="62" operator="equal">
      <formula>"E"</formula>
    </cfRule>
    <cfRule type="cellIs" dxfId="3657" priority="63" operator="equal">
      <formula>"D"</formula>
    </cfRule>
    <cfRule type="cellIs" dxfId="3656" priority="64" operator="equal">
      <formula>"C"</formula>
    </cfRule>
    <cfRule type="cellIs" dxfId="3655" priority="65" operator="equal">
      <formula>"A"</formula>
    </cfRule>
    <cfRule type="cellIs" dxfId="3654" priority="66" operator="equal">
      <formula>"B"</formula>
    </cfRule>
  </conditionalFormatting>
  <conditionalFormatting sqref="HO3">
    <cfRule type="cellIs" dxfId="3653" priority="55" operator="equal">
      <formula>"F"</formula>
    </cfRule>
    <cfRule type="cellIs" dxfId="3652" priority="56" operator="equal">
      <formula>"E"</formula>
    </cfRule>
    <cfRule type="cellIs" dxfId="3651" priority="57" operator="equal">
      <formula>"D"</formula>
    </cfRule>
    <cfRule type="cellIs" dxfId="3650" priority="58" operator="equal">
      <formula>"C"</formula>
    </cfRule>
    <cfRule type="cellIs" dxfId="3649" priority="59" operator="equal">
      <formula>"A"</formula>
    </cfRule>
    <cfRule type="cellIs" dxfId="3648" priority="60" operator="equal">
      <formula>"B"</formula>
    </cfRule>
  </conditionalFormatting>
  <conditionalFormatting sqref="IU3">
    <cfRule type="cellIs" dxfId="3647" priority="49" operator="equal">
      <formula>"F"</formula>
    </cfRule>
    <cfRule type="cellIs" dxfId="3646" priority="50" operator="equal">
      <formula>"E"</formula>
    </cfRule>
    <cfRule type="cellIs" dxfId="3645" priority="51" operator="equal">
      <formula>"D"</formula>
    </cfRule>
    <cfRule type="cellIs" dxfId="3644" priority="52" operator="equal">
      <formula>"C"</formula>
    </cfRule>
    <cfRule type="cellIs" dxfId="3643" priority="53" operator="equal">
      <formula>"A"</formula>
    </cfRule>
    <cfRule type="cellIs" dxfId="3642" priority="54" operator="equal">
      <formula>"B"</formula>
    </cfRule>
  </conditionalFormatting>
  <conditionalFormatting sqref="KA3">
    <cfRule type="cellIs" dxfId="3641" priority="43" operator="equal">
      <formula>"F"</formula>
    </cfRule>
    <cfRule type="cellIs" dxfId="3640" priority="44" operator="equal">
      <formula>"E"</formula>
    </cfRule>
    <cfRule type="cellIs" dxfId="3639" priority="45" operator="equal">
      <formula>"D"</formula>
    </cfRule>
    <cfRule type="cellIs" dxfId="3638" priority="46" operator="equal">
      <formula>"C"</formula>
    </cfRule>
    <cfRule type="cellIs" dxfId="3637" priority="47" operator="equal">
      <formula>"A"</formula>
    </cfRule>
    <cfRule type="cellIs" dxfId="3636" priority="48" operator="equal">
      <formula>"B"</formula>
    </cfRule>
  </conditionalFormatting>
  <conditionalFormatting sqref="LG3">
    <cfRule type="cellIs" dxfId="3635" priority="37" operator="equal">
      <formula>"F"</formula>
    </cfRule>
    <cfRule type="cellIs" dxfId="3634" priority="38" operator="equal">
      <formula>"E"</formula>
    </cfRule>
    <cfRule type="cellIs" dxfId="3633" priority="39" operator="equal">
      <formula>"D"</formula>
    </cfRule>
    <cfRule type="cellIs" dxfId="3632" priority="40" operator="equal">
      <formula>"C"</formula>
    </cfRule>
    <cfRule type="cellIs" dxfId="3631" priority="41" operator="equal">
      <formula>"A"</formula>
    </cfRule>
    <cfRule type="cellIs" dxfId="3630" priority="42" operator="equal">
      <formula>"B"</formula>
    </cfRule>
  </conditionalFormatting>
  <conditionalFormatting sqref="MM3">
    <cfRule type="cellIs" dxfId="3629" priority="31" operator="equal">
      <formula>"F"</formula>
    </cfRule>
    <cfRule type="cellIs" dxfId="3628" priority="32" operator="equal">
      <formula>"E"</formula>
    </cfRule>
    <cfRule type="cellIs" dxfId="3627" priority="33" operator="equal">
      <formula>"D"</formula>
    </cfRule>
    <cfRule type="cellIs" dxfId="3626" priority="34" operator="equal">
      <formula>"C"</formula>
    </cfRule>
    <cfRule type="cellIs" dxfId="3625" priority="35" operator="equal">
      <formula>"A"</formula>
    </cfRule>
    <cfRule type="cellIs" dxfId="3624" priority="36" operator="equal">
      <formula>"B"</formula>
    </cfRule>
  </conditionalFormatting>
  <conditionalFormatting sqref="NS3">
    <cfRule type="cellIs" dxfId="3623" priority="25" operator="equal">
      <formula>"F"</formula>
    </cfRule>
    <cfRule type="cellIs" dxfId="3622" priority="26" operator="equal">
      <formula>"E"</formula>
    </cfRule>
    <cfRule type="cellIs" dxfId="3621" priority="27" operator="equal">
      <formula>"D"</formula>
    </cfRule>
    <cfRule type="cellIs" dxfId="3620" priority="28" operator="equal">
      <formula>"C"</formula>
    </cfRule>
    <cfRule type="cellIs" dxfId="3619" priority="29" operator="equal">
      <formula>"A"</formula>
    </cfRule>
    <cfRule type="cellIs" dxfId="3618" priority="30" operator="equal">
      <formula>"B"</formula>
    </cfRule>
  </conditionalFormatting>
  <conditionalFormatting sqref="OY3">
    <cfRule type="cellIs" dxfId="3617" priority="19" operator="equal">
      <formula>"F"</formula>
    </cfRule>
    <cfRule type="cellIs" dxfId="3616" priority="20" operator="equal">
      <formula>"E"</formula>
    </cfRule>
    <cfRule type="cellIs" dxfId="3615" priority="21" operator="equal">
      <formula>"D"</formula>
    </cfRule>
    <cfRule type="cellIs" dxfId="3614" priority="22" operator="equal">
      <formula>"C"</formula>
    </cfRule>
    <cfRule type="cellIs" dxfId="3613" priority="23" operator="equal">
      <formula>"A"</formula>
    </cfRule>
    <cfRule type="cellIs" dxfId="3612" priority="24" operator="equal">
      <formula>"B"</formula>
    </cfRule>
  </conditionalFormatting>
  <conditionalFormatting sqref="QE3">
    <cfRule type="cellIs" dxfId="3611" priority="13" operator="equal">
      <formula>"F"</formula>
    </cfRule>
    <cfRule type="cellIs" dxfId="3610" priority="14" operator="equal">
      <formula>"E"</formula>
    </cfRule>
    <cfRule type="cellIs" dxfId="3609" priority="15" operator="equal">
      <formula>"D"</formula>
    </cfRule>
    <cfRule type="cellIs" dxfId="3608" priority="16" operator="equal">
      <formula>"C"</formula>
    </cfRule>
    <cfRule type="cellIs" dxfId="3607" priority="17" operator="equal">
      <formula>"A"</formula>
    </cfRule>
    <cfRule type="cellIs" dxfId="3606" priority="18" operator="equal">
      <formula>"B"</formula>
    </cfRule>
  </conditionalFormatting>
  <conditionalFormatting sqref="RR3">
    <cfRule type="cellIs" dxfId="3605" priority="7" operator="equal">
      <formula>"F"</formula>
    </cfRule>
    <cfRule type="cellIs" dxfId="3604" priority="8" operator="equal">
      <formula>"E"</formula>
    </cfRule>
    <cfRule type="cellIs" dxfId="3603" priority="9" operator="equal">
      <formula>"D"</formula>
    </cfRule>
    <cfRule type="cellIs" dxfId="3602" priority="10" operator="equal">
      <formula>"C"</formula>
    </cfRule>
    <cfRule type="cellIs" dxfId="3601" priority="11" operator="equal">
      <formula>"A"</formula>
    </cfRule>
    <cfRule type="cellIs" dxfId="3600" priority="12" operator="equal">
      <formula>"B"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2933E9-6F87-4702-A756-0229A42C05EE}">
  <sheetPr codeName="Sheet71"/>
  <dimension ref="A1:TK15"/>
  <sheetViews>
    <sheetView workbookViewId="0">
      <selection activeCell="A2" sqref="A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199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5" spans="1:531">
      <c r="A15" t="s">
        <v>198</v>
      </c>
    </row>
  </sheetData>
  <conditionalFormatting sqref="AE3">
    <cfRule type="cellIs" dxfId="3599" priority="1" operator="equal">
      <formula>"F"</formula>
    </cfRule>
    <cfRule type="cellIs" dxfId="3598" priority="2" operator="equal">
      <formula>"E"</formula>
    </cfRule>
    <cfRule type="cellIs" dxfId="3597" priority="3" operator="equal">
      <formula>"D"</formula>
    </cfRule>
    <cfRule type="cellIs" dxfId="3596" priority="4" operator="equal">
      <formula>"C"</formula>
    </cfRule>
    <cfRule type="cellIs" dxfId="3595" priority="5" operator="equal">
      <formula>"A"</formula>
    </cfRule>
    <cfRule type="cellIs" dxfId="3594" priority="6" operator="equal">
      <formula>"B"</formula>
    </cfRule>
  </conditionalFormatting>
  <conditionalFormatting sqref="BK3">
    <cfRule type="cellIs" dxfId="3593" priority="85" operator="equal">
      <formula>"F"</formula>
    </cfRule>
    <cfRule type="cellIs" dxfId="3592" priority="86" operator="equal">
      <formula>"E"</formula>
    </cfRule>
    <cfRule type="cellIs" dxfId="3591" priority="87" operator="equal">
      <formula>"D"</formula>
    </cfRule>
    <cfRule type="cellIs" dxfId="3590" priority="88" operator="equal">
      <formula>"C"</formula>
    </cfRule>
    <cfRule type="cellIs" dxfId="3589" priority="89" operator="equal">
      <formula>"A"</formula>
    </cfRule>
    <cfRule type="cellIs" dxfId="3588" priority="90" operator="equal">
      <formula>"B"</formula>
    </cfRule>
  </conditionalFormatting>
  <conditionalFormatting sqref="CQ3">
    <cfRule type="cellIs" dxfId="3587" priority="79" operator="equal">
      <formula>"F"</formula>
    </cfRule>
    <cfRule type="cellIs" dxfId="3586" priority="80" operator="equal">
      <formula>"E"</formula>
    </cfRule>
    <cfRule type="cellIs" dxfId="3585" priority="81" operator="equal">
      <formula>"D"</formula>
    </cfRule>
    <cfRule type="cellIs" dxfId="3584" priority="82" operator="equal">
      <formula>"C"</formula>
    </cfRule>
    <cfRule type="cellIs" dxfId="3583" priority="83" operator="equal">
      <formula>"A"</formula>
    </cfRule>
    <cfRule type="cellIs" dxfId="3582" priority="84" operator="equal">
      <formula>"B"</formula>
    </cfRule>
  </conditionalFormatting>
  <conditionalFormatting sqref="DW3">
    <cfRule type="cellIs" dxfId="3581" priority="73" operator="equal">
      <formula>"F"</formula>
    </cfRule>
    <cfRule type="cellIs" dxfId="3580" priority="74" operator="equal">
      <formula>"E"</formula>
    </cfRule>
    <cfRule type="cellIs" dxfId="3579" priority="75" operator="equal">
      <formula>"D"</formula>
    </cfRule>
    <cfRule type="cellIs" dxfId="3578" priority="76" operator="equal">
      <formula>"C"</formula>
    </cfRule>
    <cfRule type="cellIs" dxfId="3577" priority="77" operator="equal">
      <formula>"A"</formula>
    </cfRule>
    <cfRule type="cellIs" dxfId="3576" priority="78" operator="equal">
      <formula>"B"</formula>
    </cfRule>
  </conditionalFormatting>
  <conditionalFormatting sqref="FC3">
    <cfRule type="cellIs" dxfId="3575" priority="67" operator="equal">
      <formula>"F"</formula>
    </cfRule>
    <cfRule type="cellIs" dxfId="3574" priority="68" operator="equal">
      <formula>"E"</formula>
    </cfRule>
    <cfRule type="cellIs" dxfId="3573" priority="69" operator="equal">
      <formula>"D"</formula>
    </cfRule>
    <cfRule type="cellIs" dxfId="3572" priority="70" operator="equal">
      <formula>"C"</formula>
    </cfRule>
    <cfRule type="cellIs" dxfId="3571" priority="71" operator="equal">
      <formula>"A"</formula>
    </cfRule>
    <cfRule type="cellIs" dxfId="3570" priority="72" operator="equal">
      <formula>"B"</formula>
    </cfRule>
  </conditionalFormatting>
  <conditionalFormatting sqref="GI3">
    <cfRule type="cellIs" dxfId="3569" priority="61" operator="equal">
      <formula>"F"</formula>
    </cfRule>
    <cfRule type="cellIs" dxfId="3568" priority="62" operator="equal">
      <formula>"E"</formula>
    </cfRule>
    <cfRule type="cellIs" dxfId="3567" priority="63" operator="equal">
      <formula>"D"</formula>
    </cfRule>
    <cfRule type="cellIs" dxfId="3566" priority="64" operator="equal">
      <formula>"C"</formula>
    </cfRule>
    <cfRule type="cellIs" dxfId="3565" priority="65" operator="equal">
      <formula>"A"</formula>
    </cfRule>
    <cfRule type="cellIs" dxfId="3564" priority="66" operator="equal">
      <formula>"B"</formula>
    </cfRule>
  </conditionalFormatting>
  <conditionalFormatting sqref="HO3">
    <cfRule type="cellIs" dxfId="3563" priority="55" operator="equal">
      <formula>"F"</formula>
    </cfRule>
    <cfRule type="cellIs" dxfId="3562" priority="56" operator="equal">
      <formula>"E"</formula>
    </cfRule>
    <cfRule type="cellIs" dxfId="3561" priority="57" operator="equal">
      <formula>"D"</formula>
    </cfRule>
    <cfRule type="cellIs" dxfId="3560" priority="58" operator="equal">
      <formula>"C"</formula>
    </cfRule>
    <cfRule type="cellIs" dxfId="3559" priority="59" operator="equal">
      <formula>"A"</formula>
    </cfRule>
    <cfRule type="cellIs" dxfId="3558" priority="60" operator="equal">
      <formula>"B"</formula>
    </cfRule>
  </conditionalFormatting>
  <conditionalFormatting sqref="IU3">
    <cfRule type="cellIs" dxfId="3557" priority="49" operator="equal">
      <formula>"F"</formula>
    </cfRule>
    <cfRule type="cellIs" dxfId="3556" priority="50" operator="equal">
      <formula>"E"</formula>
    </cfRule>
    <cfRule type="cellIs" dxfId="3555" priority="51" operator="equal">
      <formula>"D"</formula>
    </cfRule>
    <cfRule type="cellIs" dxfId="3554" priority="52" operator="equal">
      <formula>"C"</formula>
    </cfRule>
    <cfRule type="cellIs" dxfId="3553" priority="53" operator="equal">
      <formula>"A"</formula>
    </cfRule>
    <cfRule type="cellIs" dxfId="3552" priority="54" operator="equal">
      <formula>"B"</formula>
    </cfRule>
  </conditionalFormatting>
  <conditionalFormatting sqref="KA3">
    <cfRule type="cellIs" dxfId="3551" priority="43" operator="equal">
      <formula>"F"</formula>
    </cfRule>
    <cfRule type="cellIs" dxfId="3550" priority="44" operator="equal">
      <formula>"E"</formula>
    </cfRule>
    <cfRule type="cellIs" dxfId="3549" priority="45" operator="equal">
      <formula>"D"</formula>
    </cfRule>
    <cfRule type="cellIs" dxfId="3548" priority="46" operator="equal">
      <formula>"C"</formula>
    </cfRule>
    <cfRule type="cellIs" dxfId="3547" priority="47" operator="equal">
      <formula>"A"</formula>
    </cfRule>
    <cfRule type="cellIs" dxfId="3546" priority="48" operator="equal">
      <formula>"B"</formula>
    </cfRule>
  </conditionalFormatting>
  <conditionalFormatting sqref="LG3">
    <cfRule type="cellIs" dxfId="3545" priority="37" operator="equal">
      <formula>"F"</formula>
    </cfRule>
    <cfRule type="cellIs" dxfId="3544" priority="38" operator="equal">
      <formula>"E"</formula>
    </cfRule>
    <cfRule type="cellIs" dxfId="3543" priority="39" operator="equal">
      <formula>"D"</formula>
    </cfRule>
    <cfRule type="cellIs" dxfId="3542" priority="40" operator="equal">
      <formula>"C"</formula>
    </cfRule>
    <cfRule type="cellIs" dxfId="3541" priority="41" operator="equal">
      <formula>"A"</formula>
    </cfRule>
    <cfRule type="cellIs" dxfId="3540" priority="42" operator="equal">
      <formula>"B"</formula>
    </cfRule>
  </conditionalFormatting>
  <conditionalFormatting sqref="MM3">
    <cfRule type="cellIs" dxfId="3539" priority="31" operator="equal">
      <formula>"F"</formula>
    </cfRule>
    <cfRule type="cellIs" dxfId="3538" priority="32" operator="equal">
      <formula>"E"</formula>
    </cfRule>
    <cfRule type="cellIs" dxfId="3537" priority="33" operator="equal">
      <formula>"D"</formula>
    </cfRule>
    <cfRule type="cellIs" dxfId="3536" priority="34" operator="equal">
      <formula>"C"</formula>
    </cfRule>
    <cfRule type="cellIs" dxfId="3535" priority="35" operator="equal">
      <formula>"A"</formula>
    </cfRule>
    <cfRule type="cellIs" dxfId="3534" priority="36" operator="equal">
      <formula>"B"</formula>
    </cfRule>
  </conditionalFormatting>
  <conditionalFormatting sqref="NS3">
    <cfRule type="cellIs" dxfId="3533" priority="25" operator="equal">
      <formula>"F"</formula>
    </cfRule>
    <cfRule type="cellIs" dxfId="3532" priority="26" operator="equal">
      <formula>"E"</formula>
    </cfRule>
    <cfRule type="cellIs" dxfId="3531" priority="27" operator="equal">
      <formula>"D"</formula>
    </cfRule>
    <cfRule type="cellIs" dxfId="3530" priority="28" operator="equal">
      <formula>"C"</formula>
    </cfRule>
    <cfRule type="cellIs" dxfId="3529" priority="29" operator="equal">
      <formula>"A"</formula>
    </cfRule>
    <cfRule type="cellIs" dxfId="3528" priority="30" operator="equal">
      <formula>"B"</formula>
    </cfRule>
  </conditionalFormatting>
  <conditionalFormatting sqref="OY3">
    <cfRule type="cellIs" dxfId="3527" priority="19" operator="equal">
      <formula>"F"</formula>
    </cfRule>
    <cfRule type="cellIs" dxfId="3526" priority="20" operator="equal">
      <formula>"E"</formula>
    </cfRule>
    <cfRule type="cellIs" dxfId="3525" priority="21" operator="equal">
      <formula>"D"</formula>
    </cfRule>
    <cfRule type="cellIs" dxfId="3524" priority="22" operator="equal">
      <formula>"C"</formula>
    </cfRule>
    <cfRule type="cellIs" dxfId="3523" priority="23" operator="equal">
      <formula>"A"</formula>
    </cfRule>
    <cfRule type="cellIs" dxfId="3522" priority="24" operator="equal">
      <formula>"B"</formula>
    </cfRule>
  </conditionalFormatting>
  <conditionalFormatting sqref="QE3">
    <cfRule type="cellIs" dxfId="3521" priority="13" operator="equal">
      <formula>"F"</formula>
    </cfRule>
    <cfRule type="cellIs" dxfId="3520" priority="14" operator="equal">
      <formula>"E"</formula>
    </cfRule>
    <cfRule type="cellIs" dxfId="3519" priority="15" operator="equal">
      <formula>"D"</formula>
    </cfRule>
    <cfRule type="cellIs" dxfId="3518" priority="16" operator="equal">
      <formula>"C"</formula>
    </cfRule>
    <cfRule type="cellIs" dxfId="3517" priority="17" operator="equal">
      <formula>"A"</formula>
    </cfRule>
    <cfRule type="cellIs" dxfId="3516" priority="18" operator="equal">
      <formula>"B"</formula>
    </cfRule>
  </conditionalFormatting>
  <conditionalFormatting sqref="RR3">
    <cfRule type="cellIs" dxfId="3515" priority="7" operator="equal">
      <formula>"F"</formula>
    </cfRule>
    <cfRule type="cellIs" dxfId="3514" priority="8" operator="equal">
      <formula>"E"</formula>
    </cfRule>
    <cfRule type="cellIs" dxfId="3513" priority="9" operator="equal">
      <formula>"D"</formula>
    </cfRule>
    <cfRule type="cellIs" dxfId="3512" priority="10" operator="equal">
      <formula>"C"</formula>
    </cfRule>
    <cfRule type="cellIs" dxfId="3511" priority="11" operator="equal">
      <formula>"A"</formula>
    </cfRule>
    <cfRule type="cellIs" dxfId="3510" priority="12" operator="equal">
      <formula>"B"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365B22-7789-47D0-8751-3E33DD31C83C}">
  <sheetPr codeName="Sheet72"/>
  <dimension ref="A1:TK1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6" spans="1:531">
      <c r="A16" t="s">
        <v>199</v>
      </c>
    </row>
  </sheetData>
  <conditionalFormatting sqref="AE3">
    <cfRule type="cellIs" dxfId="3509" priority="1" operator="equal">
      <formula>"F"</formula>
    </cfRule>
    <cfRule type="cellIs" dxfId="3508" priority="2" operator="equal">
      <formula>"E"</formula>
    </cfRule>
    <cfRule type="cellIs" dxfId="3507" priority="3" operator="equal">
      <formula>"D"</formula>
    </cfRule>
    <cfRule type="cellIs" dxfId="3506" priority="4" operator="equal">
      <formula>"C"</formula>
    </cfRule>
    <cfRule type="cellIs" dxfId="3505" priority="5" operator="equal">
      <formula>"A"</formula>
    </cfRule>
    <cfRule type="cellIs" dxfId="3504" priority="6" operator="equal">
      <formula>"B"</formula>
    </cfRule>
  </conditionalFormatting>
  <conditionalFormatting sqref="BK3">
    <cfRule type="cellIs" dxfId="3503" priority="85" operator="equal">
      <formula>"F"</formula>
    </cfRule>
    <cfRule type="cellIs" dxfId="3502" priority="86" operator="equal">
      <formula>"E"</formula>
    </cfRule>
    <cfRule type="cellIs" dxfId="3501" priority="87" operator="equal">
      <formula>"D"</formula>
    </cfRule>
    <cfRule type="cellIs" dxfId="3500" priority="88" operator="equal">
      <formula>"C"</formula>
    </cfRule>
    <cfRule type="cellIs" dxfId="3499" priority="89" operator="equal">
      <formula>"A"</formula>
    </cfRule>
    <cfRule type="cellIs" dxfId="3498" priority="90" operator="equal">
      <formula>"B"</formula>
    </cfRule>
  </conditionalFormatting>
  <conditionalFormatting sqref="CQ3">
    <cfRule type="cellIs" dxfId="3497" priority="79" operator="equal">
      <formula>"F"</formula>
    </cfRule>
    <cfRule type="cellIs" dxfId="3496" priority="80" operator="equal">
      <formula>"E"</formula>
    </cfRule>
    <cfRule type="cellIs" dxfId="3495" priority="81" operator="equal">
      <formula>"D"</formula>
    </cfRule>
    <cfRule type="cellIs" dxfId="3494" priority="82" operator="equal">
      <formula>"C"</formula>
    </cfRule>
    <cfRule type="cellIs" dxfId="3493" priority="83" operator="equal">
      <formula>"A"</formula>
    </cfRule>
    <cfRule type="cellIs" dxfId="3492" priority="84" operator="equal">
      <formula>"B"</formula>
    </cfRule>
  </conditionalFormatting>
  <conditionalFormatting sqref="DW3">
    <cfRule type="cellIs" dxfId="3491" priority="73" operator="equal">
      <formula>"F"</formula>
    </cfRule>
    <cfRule type="cellIs" dxfId="3490" priority="74" operator="equal">
      <formula>"E"</formula>
    </cfRule>
    <cfRule type="cellIs" dxfId="3489" priority="75" operator="equal">
      <formula>"D"</formula>
    </cfRule>
    <cfRule type="cellIs" dxfId="3488" priority="76" operator="equal">
      <formula>"C"</formula>
    </cfRule>
    <cfRule type="cellIs" dxfId="3487" priority="77" operator="equal">
      <formula>"A"</formula>
    </cfRule>
    <cfRule type="cellIs" dxfId="3486" priority="78" operator="equal">
      <formula>"B"</formula>
    </cfRule>
  </conditionalFormatting>
  <conditionalFormatting sqref="FC3">
    <cfRule type="cellIs" dxfId="3485" priority="67" operator="equal">
      <formula>"F"</formula>
    </cfRule>
    <cfRule type="cellIs" dxfId="3484" priority="68" operator="equal">
      <formula>"E"</formula>
    </cfRule>
    <cfRule type="cellIs" dxfId="3483" priority="69" operator="equal">
      <formula>"D"</formula>
    </cfRule>
    <cfRule type="cellIs" dxfId="3482" priority="70" operator="equal">
      <formula>"C"</formula>
    </cfRule>
    <cfRule type="cellIs" dxfId="3481" priority="71" operator="equal">
      <formula>"A"</formula>
    </cfRule>
    <cfRule type="cellIs" dxfId="3480" priority="72" operator="equal">
      <formula>"B"</formula>
    </cfRule>
  </conditionalFormatting>
  <conditionalFormatting sqref="GI3">
    <cfRule type="cellIs" dxfId="3479" priority="61" operator="equal">
      <formula>"F"</formula>
    </cfRule>
    <cfRule type="cellIs" dxfId="3478" priority="62" operator="equal">
      <formula>"E"</formula>
    </cfRule>
    <cfRule type="cellIs" dxfId="3477" priority="63" operator="equal">
      <formula>"D"</formula>
    </cfRule>
    <cfRule type="cellIs" dxfId="3476" priority="64" operator="equal">
      <formula>"C"</formula>
    </cfRule>
    <cfRule type="cellIs" dxfId="3475" priority="65" operator="equal">
      <formula>"A"</formula>
    </cfRule>
    <cfRule type="cellIs" dxfId="3474" priority="66" operator="equal">
      <formula>"B"</formula>
    </cfRule>
  </conditionalFormatting>
  <conditionalFormatting sqref="HO3">
    <cfRule type="cellIs" dxfId="3473" priority="55" operator="equal">
      <formula>"F"</formula>
    </cfRule>
    <cfRule type="cellIs" dxfId="3472" priority="56" operator="equal">
      <formula>"E"</formula>
    </cfRule>
    <cfRule type="cellIs" dxfId="3471" priority="57" operator="equal">
      <formula>"D"</formula>
    </cfRule>
    <cfRule type="cellIs" dxfId="3470" priority="58" operator="equal">
      <formula>"C"</formula>
    </cfRule>
    <cfRule type="cellIs" dxfId="3469" priority="59" operator="equal">
      <formula>"A"</formula>
    </cfRule>
    <cfRule type="cellIs" dxfId="3468" priority="60" operator="equal">
      <formula>"B"</formula>
    </cfRule>
  </conditionalFormatting>
  <conditionalFormatting sqref="IU3">
    <cfRule type="cellIs" dxfId="3467" priority="49" operator="equal">
      <formula>"F"</formula>
    </cfRule>
    <cfRule type="cellIs" dxfId="3466" priority="50" operator="equal">
      <formula>"E"</formula>
    </cfRule>
    <cfRule type="cellIs" dxfId="3465" priority="51" operator="equal">
      <formula>"D"</formula>
    </cfRule>
    <cfRule type="cellIs" dxfId="3464" priority="52" operator="equal">
      <formula>"C"</formula>
    </cfRule>
    <cfRule type="cellIs" dxfId="3463" priority="53" operator="equal">
      <formula>"A"</formula>
    </cfRule>
    <cfRule type="cellIs" dxfId="3462" priority="54" operator="equal">
      <formula>"B"</formula>
    </cfRule>
  </conditionalFormatting>
  <conditionalFormatting sqref="KA3">
    <cfRule type="cellIs" dxfId="3461" priority="43" operator="equal">
      <formula>"F"</formula>
    </cfRule>
    <cfRule type="cellIs" dxfId="3460" priority="44" operator="equal">
      <formula>"E"</formula>
    </cfRule>
    <cfRule type="cellIs" dxfId="3459" priority="45" operator="equal">
      <formula>"D"</formula>
    </cfRule>
    <cfRule type="cellIs" dxfId="3458" priority="46" operator="equal">
      <formula>"C"</formula>
    </cfRule>
    <cfRule type="cellIs" dxfId="3457" priority="47" operator="equal">
      <formula>"A"</formula>
    </cfRule>
    <cfRule type="cellIs" dxfId="3456" priority="48" operator="equal">
      <formula>"B"</formula>
    </cfRule>
  </conditionalFormatting>
  <conditionalFormatting sqref="LG3">
    <cfRule type="cellIs" dxfId="3455" priority="37" operator="equal">
      <formula>"F"</formula>
    </cfRule>
    <cfRule type="cellIs" dxfId="3454" priority="38" operator="equal">
      <formula>"E"</formula>
    </cfRule>
    <cfRule type="cellIs" dxfId="3453" priority="39" operator="equal">
      <formula>"D"</formula>
    </cfRule>
    <cfRule type="cellIs" dxfId="3452" priority="40" operator="equal">
      <formula>"C"</formula>
    </cfRule>
    <cfRule type="cellIs" dxfId="3451" priority="41" operator="equal">
      <formula>"A"</formula>
    </cfRule>
    <cfRule type="cellIs" dxfId="3450" priority="42" operator="equal">
      <formula>"B"</formula>
    </cfRule>
  </conditionalFormatting>
  <conditionalFormatting sqref="MM3">
    <cfRule type="cellIs" dxfId="3449" priority="31" operator="equal">
      <formula>"F"</formula>
    </cfRule>
    <cfRule type="cellIs" dxfId="3448" priority="32" operator="equal">
      <formula>"E"</formula>
    </cfRule>
    <cfRule type="cellIs" dxfId="3447" priority="33" operator="equal">
      <formula>"D"</formula>
    </cfRule>
    <cfRule type="cellIs" dxfId="3446" priority="34" operator="equal">
      <formula>"C"</formula>
    </cfRule>
    <cfRule type="cellIs" dxfId="3445" priority="35" operator="equal">
      <formula>"A"</formula>
    </cfRule>
    <cfRule type="cellIs" dxfId="3444" priority="36" operator="equal">
      <formula>"B"</formula>
    </cfRule>
  </conditionalFormatting>
  <conditionalFormatting sqref="NS3">
    <cfRule type="cellIs" dxfId="3443" priority="25" operator="equal">
      <formula>"F"</formula>
    </cfRule>
    <cfRule type="cellIs" dxfId="3442" priority="26" operator="equal">
      <formula>"E"</formula>
    </cfRule>
    <cfRule type="cellIs" dxfId="3441" priority="27" operator="equal">
      <formula>"D"</formula>
    </cfRule>
    <cfRule type="cellIs" dxfId="3440" priority="28" operator="equal">
      <formula>"C"</formula>
    </cfRule>
    <cfRule type="cellIs" dxfId="3439" priority="29" operator="equal">
      <formula>"A"</formula>
    </cfRule>
    <cfRule type="cellIs" dxfId="3438" priority="30" operator="equal">
      <formula>"B"</formula>
    </cfRule>
  </conditionalFormatting>
  <conditionalFormatting sqref="OY3">
    <cfRule type="cellIs" dxfId="3437" priority="19" operator="equal">
      <formula>"F"</formula>
    </cfRule>
    <cfRule type="cellIs" dxfId="3436" priority="20" operator="equal">
      <formula>"E"</formula>
    </cfRule>
    <cfRule type="cellIs" dxfId="3435" priority="21" operator="equal">
      <formula>"D"</formula>
    </cfRule>
    <cfRule type="cellIs" dxfId="3434" priority="22" operator="equal">
      <formula>"C"</formula>
    </cfRule>
    <cfRule type="cellIs" dxfId="3433" priority="23" operator="equal">
      <formula>"A"</formula>
    </cfRule>
    <cfRule type="cellIs" dxfId="3432" priority="24" operator="equal">
      <formula>"B"</formula>
    </cfRule>
  </conditionalFormatting>
  <conditionalFormatting sqref="QE3">
    <cfRule type="cellIs" dxfId="3431" priority="13" operator="equal">
      <formula>"F"</formula>
    </cfRule>
    <cfRule type="cellIs" dxfId="3430" priority="14" operator="equal">
      <formula>"E"</formula>
    </cfRule>
    <cfRule type="cellIs" dxfId="3429" priority="15" operator="equal">
      <formula>"D"</formula>
    </cfRule>
    <cfRule type="cellIs" dxfId="3428" priority="16" operator="equal">
      <formula>"C"</formula>
    </cfRule>
    <cfRule type="cellIs" dxfId="3427" priority="17" operator="equal">
      <formula>"A"</formula>
    </cfRule>
    <cfRule type="cellIs" dxfId="3426" priority="18" operator="equal">
      <formula>"B"</formula>
    </cfRule>
  </conditionalFormatting>
  <conditionalFormatting sqref="RR3">
    <cfRule type="cellIs" dxfId="3425" priority="7" operator="equal">
      <formula>"F"</formula>
    </cfRule>
    <cfRule type="cellIs" dxfId="3424" priority="8" operator="equal">
      <formula>"E"</formula>
    </cfRule>
    <cfRule type="cellIs" dxfId="3423" priority="9" operator="equal">
      <formula>"D"</formula>
    </cfRule>
    <cfRule type="cellIs" dxfId="3422" priority="10" operator="equal">
      <formula>"C"</formula>
    </cfRule>
    <cfRule type="cellIs" dxfId="3421" priority="11" operator="equal">
      <formula>"A"</formula>
    </cfRule>
    <cfRule type="cellIs" dxfId="3420" priority="12" operator="equal">
      <formula>"B"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AE7EF-2014-4EAF-91C4-A1A13ACA70DC}">
  <sheetPr codeName="Sheet73"/>
  <dimension ref="A1:TK1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7" spans="1:1">
      <c r="A17" t="s">
        <v>200</v>
      </c>
    </row>
  </sheetData>
  <conditionalFormatting sqref="AE3">
    <cfRule type="cellIs" dxfId="3419" priority="1" operator="equal">
      <formula>"F"</formula>
    </cfRule>
    <cfRule type="cellIs" dxfId="3418" priority="2" operator="equal">
      <formula>"E"</formula>
    </cfRule>
    <cfRule type="cellIs" dxfId="3417" priority="3" operator="equal">
      <formula>"D"</formula>
    </cfRule>
    <cfRule type="cellIs" dxfId="3416" priority="4" operator="equal">
      <formula>"C"</formula>
    </cfRule>
    <cfRule type="cellIs" dxfId="3415" priority="5" operator="equal">
      <formula>"A"</formula>
    </cfRule>
    <cfRule type="cellIs" dxfId="3414" priority="6" operator="equal">
      <formula>"B"</formula>
    </cfRule>
  </conditionalFormatting>
  <conditionalFormatting sqref="BK3">
    <cfRule type="cellIs" dxfId="3413" priority="85" operator="equal">
      <formula>"F"</formula>
    </cfRule>
    <cfRule type="cellIs" dxfId="3412" priority="86" operator="equal">
      <formula>"E"</formula>
    </cfRule>
    <cfRule type="cellIs" dxfId="3411" priority="87" operator="equal">
      <formula>"D"</formula>
    </cfRule>
    <cfRule type="cellIs" dxfId="3410" priority="88" operator="equal">
      <formula>"C"</formula>
    </cfRule>
    <cfRule type="cellIs" dxfId="3409" priority="89" operator="equal">
      <formula>"A"</formula>
    </cfRule>
    <cfRule type="cellIs" dxfId="3408" priority="90" operator="equal">
      <formula>"B"</formula>
    </cfRule>
  </conditionalFormatting>
  <conditionalFormatting sqref="CQ3">
    <cfRule type="cellIs" dxfId="3407" priority="79" operator="equal">
      <formula>"F"</formula>
    </cfRule>
    <cfRule type="cellIs" dxfId="3406" priority="80" operator="equal">
      <formula>"E"</formula>
    </cfRule>
    <cfRule type="cellIs" dxfId="3405" priority="81" operator="equal">
      <formula>"D"</formula>
    </cfRule>
    <cfRule type="cellIs" dxfId="3404" priority="82" operator="equal">
      <formula>"C"</formula>
    </cfRule>
    <cfRule type="cellIs" dxfId="3403" priority="83" operator="equal">
      <formula>"A"</formula>
    </cfRule>
    <cfRule type="cellIs" dxfId="3402" priority="84" operator="equal">
      <formula>"B"</formula>
    </cfRule>
  </conditionalFormatting>
  <conditionalFormatting sqref="DW3">
    <cfRule type="cellIs" dxfId="3401" priority="73" operator="equal">
      <formula>"F"</formula>
    </cfRule>
    <cfRule type="cellIs" dxfId="3400" priority="74" operator="equal">
      <formula>"E"</formula>
    </cfRule>
    <cfRule type="cellIs" dxfId="3399" priority="75" operator="equal">
      <formula>"D"</formula>
    </cfRule>
    <cfRule type="cellIs" dxfId="3398" priority="76" operator="equal">
      <formula>"C"</formula>
    </cfRule>
    <cfRule type="cellIs" dxfId="3397" priority="77" operator="equal">
      <formula>"A"</formula>
    </cfRule>
    <cfRule type="cellIs" dxfId="3396" priority="78" operator="equal">
      <formula>"B"</formula>
    </cfRule>
  </conditionalFormatting>
  <conditionalFormatting sqref="FC3">
    <cfRule type="cellIs" dxfId="3395" priority="67" operator="equal">
      <formula>"F"</formula>
    </cfRule>
    <cfRule type="cellIs" dxfId="3394" priority="68" operator="equal">
      <formula>"E"</formula>
    </cfRule>
    <cfRule type="cellIs" dxfId="3393" priority="69" operator="equal">
      <formula>"D"</formula>
    </cfRule>
    <cfRule type="cellIs" dxfId="3392" priority="70" operator="equal">
      <formula>"C"</formula>
    </cfRule>
    <cfRule type="cellIs" dxfId="3391" priority="71" operator="equal">
      <formula>"A"</formula>
    </cfRule>
    <cfRule type="cellIs" dxfId="3390" priority="72" operator="equal">
      <formula>"B"</formula>
    </cfRule>
  </conditionalFormatting>
  <conditionalFormatting sqref="GI3">
    <cfRule type="cellIs" dxfId="3389" priority="61" operator="equal">
      <formula>"F"</formula>
    </cfRule>
    <cfRule type="cellIs" dxfId="3388" priority="62" operator="equal">
      <formula>"E"</formula>
    </cfRule>
    <cfRule type="cellIs" dxfId="3387" priority="63" operator="equal">
      <formula>"D"</formula>
    </cfRule>
    <cfRule type="cellIs" dxfId="3386" priority="64" operator="equal">
      <formula>"C"</formula>
    </cfRule>
    <cfRule type="cellIs" dxfId="3385" priority="65" operator="equal">
      <formula>"A"</formula>
    </cfRule>
    <cfRule type="cellIs" dxfId="3384" priority="66" operator="equal">
      <formula>"B"</formula>
    </cfRule>
  </conditionalFormatting>
  <conditionalFormatting sqref="HO3">
    <cfRule type="cellIs" dxfId="3383" priority="55" operator="equal">
      <formula>"F"</formula>
    </cfRule>
    <cfRule type="cellIs" dxfId="3382" priority="56" operator="equal">
      <formula>"E"</formula>
    </cfRule>
    <cfRule type="cellIs" dxfId="3381" priority="57" operator="equal">
      <formula>"D"</formula>
    </cfRule>
    <cfRule type="cellIs" dxfId="3380" priority="58" operator="equal">
      <formula>"C"</formula>
    </cfRule>
    <cfRule type="cellIs" dxfId="3379" priority="59" operator="equal">
      <formula>"A"</formula>
    </cfRule>
    <cfRule type="cellIs" dxfId="3378" priority="60" operator="equal">
      <formula>"B"</formula>
    </cfRule>
  </conditionalFormatting>
  <conditionalFormatting sqref="IU3">
    <cfRule type="cellIs" dxfId="3377" priority="49" operator="equal">
      <formula>"F"</formula>
    </cfRule>
    <cfRule type="cellIs" dxfId="3376" priority="50" operator="equal">
      <formula>"E"</formula>
    </cfRule>
    <cfRule type="cellIs" dxfId="3375" priority="51" operator="equal">
      <formula>"D"</formula>
    </cfRule>
    <cfRule type="cellIs" dxfId="3374" priority="52" operator="equal">
      <formula>"C"</formula>
    </cfRule>
    <cfRule type="cellIs" dxfId="3373" priority="53" operator="equal">
      <formula>"A"</formula>
    </cfRule>
    <cfRule type="cellIs" dxfId="3372" priority="54" operator="equal">
      <formula>"B"</formula>
    </cfRule>
  </conditionalFormatting>
  <conditionalFormatting sqref="KA3">
    <cfRule type="cellIs" dxfId="3371" priority="43" operator="equal">
      <formula>"F"</formula>
    </cfRule>
    <cfRule type="cellIs" dxfId="3370" priority="44" operator="equal">
      <formula>"E"</formula>
    </cfRule>
    <cfRule type="cellIs" dxfId="3369" priority="45" operator="equal">
      <formula>"D"</formula>
    </cfRule>
    <cfRule type="cellIs" dxfId="3368" priority="46" operator="equal">
      <formula>"C"</formula>
    </cfRule>
    <cfRule type="cellIs" dxfId="3367" priority="47" operator="equal">
      <formula>"A"</formula>
    </cfRule>
    <cfRule type="cellIs" dxfId="3366" priority="48" operator="equal">
      <formula>"B"</formula>
    </cfRule>
  </conditionalFormatting>
  <conditionalFormatting sqref="LG3">
    <cfRule type="cellIs" dxfId="3365" priority="37" operator="equal">
      <formula>"F"</formula>
    </cfRule>
    <cfRule type="cellIs" dxfId="3364" priority="38" operator="equal">
      <formula>"E"</formula>
    </cfRule>
    <cfRule type="cellIs" dxfId="3363" priority="39" operator="equal">
      <formula>"D"</formula>
    </cfRule>
    <cfRule type="cellIs" dxfId="3362" priority="40" operator="equal">
      <formula>"C"</formula>
    </cfRule>
    <cfRule type="cellIs" dxfId="3361" priority="41" operator="equal">
      <formula>"A"</formula>
    </cfRule>
    <cfRule type="cellIs" dxfId="3360" priority="42" operator="equal">
      <formula>"B"</formula>
    </cfRule>
  </conditionalFormatting>
  <conditionalFormatting sqref="MM3">
    <cfRule type="cellIs" dxfId="3359" priority="31" operator="equal">
      <formula>"F"</formula>
    </cfRule>
    <cfRule type="cellIs" dxfId="3358" priority="32" operator="equal">
      <formula>"E"</formula>
    </cfRule>
    <cfRule type="cellIs" dxfId="3357" priority="33" operator="equal">
      <formula>"D"</formula>
    </cfRule>
    <cfRule type="cellIs" dxfId="3356" priority="34" operator="equal">
      <formula>"C"</formula>
    </cfRule>
    <cfRule type="cellIs" dxfId="3355" priority="35" operator="equal">
      <formula>"A"</formula>
    </cfRule>
    <cfRule type="cellIs" dxfId="3354" priority="36" operator="equal">
      <formula>"B"</formula>
    </cfRule>
  </conditionalFormatting>
  <conditionalFormatting sqref="NS3">
    <cfRule type="cellIs" dxfId="3353" priority="25" operator="equal">
      <formula>"F"</formula>
    </cfRule>
    <cfRule type="cellIs" dxfId="3352" priority="26" operator="equal">
      <formula>"E"</formula>
    </cfRule>
    <cfRule type="cellIs" dxfId="3351" priority="27" operator="equal">
      <formula>"D"</formula>
    </cfRule>
    <cfRule type="cellIs" dxfId="3350" priority="28" operator="equal">
      <formula>"C"</formula>
    </cfRule>
    <cfRule type="cellIs" dxfId="3349" priority="29" operator="equal">
      <formula>"A"</formula>
    </cfRule>
    <cfRule type="cellIs" dxfId="3348" priority="30" operator="equal">
      <formula>"B"</formula>
    </cfRule>
  </conditionalFormatting>
  <conditionalFormatting sqref="OY3">
    <cfRule type="cellIs" dxfId="3347" priority="19" operator="equal">
      <formula>"F"</formula>
    </cfRule>
    <cfRule type="cellIs" dxfId="3346" priority="20" operator="equal">
      <formula>"E"</formula>
    </cfRule>
    <cfRule type="cellIs" dxfId="3345" priority="21" operator="equal">
      <formula>"D"</formula>
    </cfRule>
    <cfRule type="cellIs" dxfId="3344" priority="22" operator="equal">
      <formula>"C"</formula>
    </cfRule>
    <cfRule type="cellIs" dxfId="3343" priority="23" operator="equal">
      <formula>"A"</formula>
    </cfRule>
    <cfRule type="cellIs" dxfId="3342" priority="24" operator="equal">
      <formula>"B"</formula>
    </cfRule>
  </conditionalFormatting>
  <conditionalFormatting sqref="QE3">
    <cfRule type="cellIs" dxfId="3341" priority="13" operator="equal">
      <formula>"F"</formula>
    </cfRule>
    <cfRule type="cellIs" dxfId="3340" priority="14" operator="equal">
      <formula>"E"</formula>
    </cfRule>
    <cfRule type="cellIs" dxfId="3339" priority="15" operator="equal">
      <formula>"D"</formula>
    </cfRule>
    <cfRule type="cellIs" dxfId="3338" priority="16" operator="equal">
      <formula>"C"</formula>
    </cfRule>
    <cfRule type="cellIs" dxfId="3337" priority="17" operator="equal">
      <formula>"A"</formula>
    </cfRule>
    <cfRule type="cellIs" dxfId="3336" priority="18" operator="equal">
      <formula>"B"</formula>
    </cfRule>
  </conditionalFormatting>
  <conditionalFormatting sqref="RR3">
    <cfRule type="cellIs" dxfId="3335" priority="7" operator="equal">
      <formula>"F"</formula>
    </cfRule>
    <cfRule type="cellIs" dxfId="3334" priority="8" operator="equal">
      <formula>"E"</formula>
    </cfRule>
    <cfRule type="cellIs" dxfId="3333" priority="9" operator="equal">
      <formula>"D"</formula>
    </cfRule>
    <cfRule type="cellIs" dxfId="3332" priority="10" operator="equal">
      <formula>"C"</formula>
    </cfRule>
    <cfRule type="cellIs" dxfId="3331" priority="11" operator="equal">
      <formula>"A"</formula>
    </cfRule>
    <cfRule type="cellIs" dxfId="3330" priority="12" operator="equal">
      <formula>"B"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50A0A-8FEF-4EAF-AAC0-CE1551851222}">
  <sheetPr codeName="Sheet74"/>
  <dimension ref="A1:TK18"/>
  <sheetViews>
    <sheetView workbookViewId="0">
      <selection activeCell="B9" sqref="B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8" spans="1:1">
      <c r="A18" t="s">
        <v>201</v>
      </c>
    </row>
  </sheetData>
  <conditionalFormatting sqref="AE3">
    <cfRule type="cellIs" dxfId="3329" priority="1" operator="equal">
      <formula>"F"</formula>
    </cfRule>
    <cfRule type="cellIs" dxfId="3328" priority="2" operator="equal">
      <formula>"E"</formula>
    </cfRule>
    <cfRule type="cellIs" dxfId="3327" priority="3" operator="equal">
      <formula>"D"</formula>
    </cfRule>
    <cfRule type="cellIs" dxfId="3326" priority="4" operator="equal">
      <formula>"C"</formula>
    </cfRule>
    <cfRule type="cellIs" dxfId="3325" priority="5" operator="equal">
      <formula>"A"</formula>
    </cfRule>
    <cfRule type="cellIs" dxfId="3324" priority="6" operator="equal">
      <formula>"B"</formula>
    </cfRule>
  </conditionalFormatting>
  <conditionalFormatting sqref="BK3">
    <cfRule type="cellIs" dxfId="3323" priority="85" operator="equal">
      <formula>"F"</formula>
    </cfRule>
    <cfRule type="cellIs" dxfId="3322" priority="86" operator="equal">
      <formula>"E"</formula>
    </cfRule>
    <cfRule type="cellIs" dxfId="3321" priority="87" operator="equal">
      <formula>"D"</formula>
    </cfRule>
    <cfRule type="cellIs" dxfId="3320" priority="88" operator="equal">
      <formula>"C"</formula>
    </cfRule>
    <cfRule type="cellIs" dxfId="3319" priority="89" operator="equal">
      <formula>"A"</formula>
    </cfRule>
    <cfRule type="cellIs" dxfId="3318" priority="90" operator="equal">
      <formula>"B"</formula>
    </cfRule>
  </conditionalFormatting>
  <conditionalFormatting sqref="CQ3">
    <cfRule type="cellIs" dxfId="3317" priority="79" operator="equal">
      <formula>"F"</formula>
    </cfRule>
    <cfRule type="cellIs" dxfId="3316" priority="80" operator="equal">
      <formula>"E"</formula>
    </cfRule>
    <cfRule type="cellIs" dxfId="3315" priority="81" operator="equal">
      <formula>"D"</formula>
    </cfRule>
    <cfRule type="cellIs" dxfId="3314" priority="82" operator="equal">
      <formula>"C"</formula>
    </cfRule>
    <cfRule type="cellIs" dxfId="3313" priority="83" operator="equal">
      <formula>"A"</formula>
    </cfRule>
    <cfRule type="cellIs" dxfId="3312" priority="84" operator="equal">
      <formula>"B"</formula>
    </cfRule>
  </conditionalFormatting>
  <conditionalFormatting sqref="DW3">
    <cfRule type="cellIs" dxfId="3311" priority="73" operator="equal">
      <formula>"F"</formula>
    </cfRule>
    <cfRule type="cellIs" dxfId="3310" priority="74" operator="equal">
      <formula>"E"</formula>
    </cfRule>
    <cfRule type="cellIs" dxfId="3309" priority="75" operator="equal">
      <formula>"D"</formula>
    </cfRule>
    <cfRule type="cellIs" dxfId="3308" priority="76" operator="equal">
      <formula>"C"</formula>
    </cfRule>
    <cfRule type="cellIs" dxfId="3307" priority="77" operator="equal">
      <formula>"A"</formula>
    </cfRule>
    <cfRule type="cellIs" dxfId="3306" priority="78" operator="equal">
      <formula>"B"</formula>
    </cfRule>
  </conditionalFormatting>
  <conditionalFormatting sqref="FC3">
    <cfRule type="cellIs" dxfId="3305" priority="67" operator="equal">
      <formula>"F"</formula>
    </cfRule>
    <cfRule type="cellIs" dxfId="3304" priority="68" operator="equal">
      <formula>"E"</formula>
    </cfRule>
    <cfRule type="cellIs" dxfId="3303" priority="69" operator="equal">
      <formula>"D"</formula>
    </cfRule>
    <cfRule type="cellIs" dxfId="3302" priority="70" operator="equal">
      <formula>"C"</formula>
    </cfRule>
    <cfRule type="cellIs" dxfId="3301" priority="71" operator="equal">
      <formula>"A"</formula>
    </cfRule>
    <cfRule type="cellIs" dxfId="3300" priority="72" operator="equal">
      <formula>"B"</formula>
    </cfRule>
  </conditionalFormatting>
  <conditionalFormatting sqref="GI3">
    <cfRule type="cellIs" dxfId="3299" priority="61" operator="equal">
      <formula>"F"</formula>
    </cfRule>
    <cfRule type="cellIs" dxfId="3298" priority="62" operator="equal">
      <formula>"E"</formula>
    </cfRule>
    <cfRule type="cellIs" dxfId="3297" priority="63" operator="equal">
      <formula>"D"</formula>
    </cfRule>
    <cfRule type="cellIs" dxfId="3296" priority="64" operator="equal">
      <formula>"C"</formula>
    </cfRule>
    <cfRule type="cellIs" dxfId="3295" priority="65" operator="equal">
      <formula>"A"</formula>
    </cfRule>
    <cfRule type="cellIs" dxfId="3294" priority="66" operator="equal">
      <formula>"B"</formula>
    </cfRule>
  </conditionalFormatting>
  <conditionalFormatting sqref="HO3">
    <cfRule type="cellIs" dxfId="3293" priority="55" operator="equal">
      <formula>"F"</formula>
    </cfRule>
    <cfRule type="cellIs" dxfId="3292" priority="56" operator="equal">
      <formula>"E"</formula>
    </cfRule>
    <cfRule type="cellIs" dxfId="3291" priority="57" operator="equal">
      <formula>"D"</formula>
    </cfRule>
    <cfRule type="cellIs" dxfId="3290" priority="58" operator="equal">
      <formula>"C"</formula>
    </cfRule>
    <cfRule type="cellIs" dxfId="3289" priority="59" operator="equal">
      <formula>"A"</formula>
    </cfRule>
    <cfRule type="cellIs" dxfId="3288" priority="60" operator="equal">
      <formula>"B"</formula>
    </cfRule>
  </conditionalFormatting>
  <conditionalFormatting sqref="IU3">
    <cfRule type="cellIs" dxfId="3287" priority="49" operator="equal">
      <formula>"F"</formula>
    </cfRule>
    <cfRule type="cellIs" dxfId="3286" priority="50" operator="equal">
      <formula>"E"</formula>
    </cfRule>
    <cfRule type="cellIs" dxfId="3285" priority="51" operator="equal">
      <formula>"D"</formula>
    </cfRule>
    <cfRule type="cellIs" dxfId="3284" priority="52" operator="equal">
      <formula>"C"</formula>
    </cfRule>
    <cfRule type="cellIs" dxfId="3283" priority="53" operator="equal">
      <formula>"A"</formula>
    </cfRule>
    <cfRule type="cellIs" dxfId="3282" priority="54" operator="equal">
      <formula>"B"</formula>
    </cfRule>
  </conditionalFormatting>
  <conditionalFormatting sqref="KA3">
    <cfRule type="cellIs" dxfId="3281" priority="43" operator="equal">
      <formula>"F"</formula>
    </cfRule>
    <cfRule type="cellIs" dxfId="3280" priority="44" operator="equal">
      <formula>"E"</formula>
    </cfRule>
    <cfRule type="cellIs" dxfId="3279" priority="45" operator="equal">
      <formula>"D"</formula>
    </cfRule>
    <cfRule type="cellIs" dxfId="3278" priority="46" operator="equal">
      <formula>"C"</formula>
    </cfRule>
    <cfRule type="cellIs" dxfId="3277" priority="47" operator="equal">
      <formula>"A"</formula>
    </cfRule>
    <cfRule type="cellIs" dxfId="3276" priority="48" operator="equal">
      <formula>"B"</formula>
    </cfRule>
  </conditionalFormatting>
  <conditionalFormatting sqref="LG3">
    <cfRule type="cellIs" dxfId="3275" priority="37" operator="equal">
      <formula>"F"</formula>
    </cfRule>
    <cfRule type="cellIs" dxfId="3274" priority="38" operator="equal">
      <formula>"E"</formula>
    </cfRule>
    <cfRule type="cellIs" dxfId="3273" priority="39" operator="equal">
      <formula>"D"</formula>
    </cfRule>
    <cfRule type="cellIs" dxfId="3272" priority="40" operator="equal">
      <formula>"C"</formula>
    </cfRule>
    <cfRule type="cellIs" dxfId="3271" priority="41" operator="equal">
      <formula>"A"</formula>
    </cfRule>
    <cfRule type="cellIs" dxfId="3270" priority="42" operator="equal">
      <formula>"B"</formula>
    </cfRule>
  </conditionalFormatting>
  <conditionalFormatting sqref="MM3">
    <cfRule type="cellIs" dxfId="3269" priority="31" operator="equal">
      <formula>"F"</formula>
    </cfRule>
    <cfRule type="cellIs" dxfId="3268" priority="32" operator="equal">
      <formula>"E"</formula>
    </cfRule>
    <cfRule type="cellIs" dxfId="3267" priority="33" operator="equal">
      <formula>"D"</formula>
    </cfRule>
    <cfRule type="cellIs" dxfId="3266" priority="34" operator="equal">
      <formula>"C"</formula>
    </cfRule>
    <cfRule type="cellIs" dxfId="3265" priority="35" operator="equal">
      <formula>"A"</formula>
    </cfRule>
    <cfRule type="cellIs" dxfId="3264" priority="36" operator="equal">
      <formula>"B"</formula>
    </cfRule>
  </conditionalFormatting>
  <conditionalFormatting sqref="NS3">
    <cfRule type="cellIs" dxfId="3263" priority="25" operator="equal">
      <formula>"F"</formula>
    </cfRule>
    <cfRule type="cellIs" dxfId="3262" priority="26" operator="equal">
      <formula>"E"</formula>
    </cfRule>
    <cfRule type="cellIs" dxfId="3261" priority="27" operator="equal">
      <formula>"D"</formula>
    </cfRule>
    <cfRule type="cellIs" dxfId="3260" priority="28" operator="equal">
      <formula>"C"</formula>
    </cfRule>
    <cfRule type="cellIs" dxfId="3259" priority="29" operator="equal">
      <formula>"A"</formula>
    </cfRule>
    <cfRule type="cellIs" dxfId="3258" priority="30" operator="equal">
      <formula>"B"</formula>
    </cfRule>
  </conditionalFormatting>
  <conditionalFormatting sqref="OY3">
    <cfRule type="cellIs" dxfId="3257" priority="19" operator="equal">
      <formula>"F"</formula>
    </cfRule>
    <cfRule type="cellIs" dxfId="3256" priority="20" operator="equal">
      <formula>"E"</formula>
    </cfRule>
    <cfRule type="cellIs" dxfId="3255" priority="21" operator="equal">
      <formula>"D"</formula>
    </cfRule>
    <cfRule type="cellIs" dxfId="3254" priority="22" operator="equal">
      <formula>"C"</formula>
    </cfRule>
    <cfRule type="cellIs" dxfId="3253" priority="23" operator="equal">
      <formula>"A"</formula>
    </cfRule>
    <cfRule type="cellIs" dxfId="3252" priority="24" operator="equal">
      <formula>"B"</formula>
    </cfRule>
  </conditionalFormatting>
  <conditionalFormatting sqref="QE3">
    <cfRule type="cellIs" dxfId="3251" priority="13" operator="equal">
      <formula>"F"</formula>
    </cfRule>
    <cfRule type="cellIs" dxfId="3250" priority="14" operator="equal">
      <formula>"E"</formula>
    </cfRule>
    <cfRule type="cellIs" dxfId="3249" priority="15" operator="equal">
      <formula>"D"</formula>
    </cfRule>
    <cfRule type="cellIs" dxfId="3248" priority="16" operator="equal">
      <formula>"C"</formula>
    </cfRule>
    <cfRule type="cellIs" dxfId="3247" priority="17" operator="equal">
      <formula>"A"</formula>
    </cfRule>
    <cfRule type="cellIs" dxfId="3246" priority="18" operator="equal">
      <formula>"B"</formula>
    </cfRule>
  </conditionalFormatting>
  <conditionalFormatting sqref="RR3">
    <cfRule type="cellIs" dxfId="3245" priority="7" operator="equal">
      <formula>"F"</formula>
    </cfRule>
    <cfRule type="cellIs" dxfId="3244" priority="8" operator="equal">
      <formula>"E"</formula>
    </cfRule>
    <cfRule type="cellIs" dxfId="3243" priority="9" operator="equal">
      <formula>"D"</formula>
    </cfRule>
    <cfRule type="cellIs" dxfId="3242" priority="10" operator="equal">
      <formula>"C"</formula>
    </cfRule>
    <cfRule type="cellIs" dxfId="3241" priority="11" operator="equal">
      <formula>"A"</formula>
    </cfRule>
    <cfRule type="cellIs" dxfId="3240" priority="12" operator="equal">
      <formula>"B"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D1EFE-5ADB-46BF-80D6-1263944F4E84}">
  <sheetPr codeName="Sheet75"/>
  <dimension ref="A1:TK19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19" spans="1:1">
      <c r="A19" t="s">
        <v>202</v>
      </c>
    </row>
  </sheetData>
  <conditionalFormatting sqref="AE3">
    <cfRule type="cellIs" dxfId="3239" priority="1" operator="equal">
      <formula>"F"</formula>
    </cfRule>
    <cfRule type="cellIs" dxfId="3238" priority="2" operator="equal">
      <formula>"E"</formula>
    </cfRule>
    <cfRule type="cellIs" dxfId="3237" priority="3" operator="equal">
      <formula>"D"</formula>
    </cfRule>
    <cfRule type="cellIs" dxfId="3236" priority="4" operator="equal">
      <formula>"C"</formula>
    </cfRule>
    <cfRule type="cellIs" dxfId="3235" priority="5" operator="equal">
      <formula>"A"</formula>
    </cfRule>
    <cfRule type="cellIs" dxfId="3234" priority="6" operator="equal">
      <formula>"B"</formula>
    </cfRule>
  </conditionalFormatting>
  <conditionalFormatting sqref="BK3">
    <cfRule type="cellIs" dxfId="3233" priority="85" operator="equal">
      <formula>"F"</formula>
    </cfRule>
    <cfRule type="cellIs" dxfId="3232" priority="86" operator="equal">
      <formula>"E"</formula>
    </cfRule>
    <cfRule type="cellIs" dxfId="3231" priority="87" operator="equal">
      <formula>"D"</formula>
    </cfRule>
    <cfRule type="cellIs" dxfId="3230" priority="88" operator="equal">
      <formula>"C"</formula>
    </cfRule>
    <cfRule type="cellIs" dxfId="3229" priority="89" operator="equal">
      <formula>"A"</formula>
    </cfRule>
    <cfRule type="cellIs" dxfId="3228" priority="90" operator="equal">
      <formula>"B"</formula>
    </cfRule>
  </conditionalFormatting>
  <conditionalFormatting sqref="CQ3">
    <cfRule type="cellIs" dxfId="3227" priority="79" operator="equal">
      <formula>"F"</formula>
    </cfRule>
    <cfRule type="cellIs" dxfId="3226" priority="80" operator="equal">
      <formula>"E"</formula>
    </cfRule>
    <cfRule type="cellIs" dxfId="3225" priority="81" operator="equal">
      <formula>"D"</formula>
    </cfRule>
    <cfRule type="cellIs" dxfId="3224" priority="82" operator="equal">
      <formula>"C"</formula>
    </cfRule>
    <cfRule type="cellIs" dxfId="3223" priority="83" operator="equal">
      <formula>"A"</formula>
    </cfRule>
    <cfRule type="cellIs" dxfId="3222" priority="84" operator="equal">
      <formula>"B"</formula>
    </cfRule>
  </conditionalFormatting>
  <conditionalFormatting sqref="DW3">
    <cfRule type="cellIs" dxfId="3221" priority="73" operator="equal">
      <formula>"F"</formula>
    </cfRule>
    <cfRule type="cellIs" dxfId="3220" priority="74" operator="equal">
      <formula>"E"</formula>
    </cfRule>
    <cfRule type="cellIs" dxfId="3219" priority="75" operator="equal">
      <formula>"D"</formula>
    </cfRule>
    <cfRule type="cellIs" dxfId="3218" priority="76" operator="equal">
      <formula>"C"</formula>
    </cfRule>
    <cfRule type="cellIs" dxfId="3217" priority="77" operator="equal">
      <formula>"A"</formula>
    </cfRule>
    <cfRule type="cellIs" dxfId="3216" priority="78" operator="equal">
      <formula>"B"</formula>
    </cfRule>
  </conditionalFormatting>
  <conditionalFormatting sqref="FC3">
    <cfRule type="cellIs" dxfId="3215" priority="67" operator="equal">
      <formula>"F"</formula>
    </cfRule>
    <cfRule type="cellIs" dxfId="3214" priority="68" operator="equal">
      <formula>"E"</formula>
    </cfRule>
    <cfRule type="cellIs" dxfId="3213" priority="69" operator="equal">
      <formula>"D"</formula>
    </cfRule>
    <cfRule type="cellIs" dxfId="3212" priority="70" operator="equal">
      <formula>"C"</formula>
    </cfRule>
    <cfRule type="cellIs" dxfId="3211" priority="71" operator="equal">
      <formula>"A"</formula>
    </cfRule>
    <cfRule type="cellIs" dxfId="3210" priority="72" operator="equal">
      <formula>"B"</formula>
    </cfRule>
  </conditionalFormatting>
  <conditionalFormatting sqref="GI3">
    <cfRule type="cellIs" dxfId="3209" priority="61" operator="equal">
      <formula>"F"</formula>
    </cfRule>
    <cfRule type="cellIs" dxfId="3208" priority="62" operator="equal">
      <formula>"E"</formula>
    </cfRule>
    <cfRule type="cellIs" dxfId="3207" priority="63" operator="equal">
      <formula>"D"</formula>
    </cfRule>
    <cfRule type="cellIs" dxfId="3206" priority="64" operator="equal">
      <formula>"C"</formula>
    </cfRule>
    <cfRule type="cellIs" dxfId="3205" priority="65" operator="equal">
      <formula>"A"</formula>
    </cfRule>
    <cfRule type="cellIs" dxfId="3204" priority="66" operator="equal">
      <formula>"B"</formula>
    </cfRule>
  </conditionalFormatting>
  <conditionalFormatting sqref="HO3">
    <cfRule type="cellIs" dxfId="3203" priority="55" operator="equal">
      <formula>"F"</formula>
    </cfRule>
    <cfRule type="cellIs" dxfId="3202" priority="56" operator="equal">
      <formula>"E"</formula>
    </cfRule>
    <cfRule type="cellIs" dxfId="3201" priority="57" operator="equal">
      <formula>"D"</formula>
    </cfRule>
    <cfRule type="cellIs" dxfId="3200" priority="58" operator="equal">
      <formula>"C"</formula>
    </cfRule>
    <cfRule type="cellIs" dxfId="3199" priority="59" operator="equal">
      <formula>"A"</formula>
    </cfRule>
    <cfRule type="cellIs" dxfId="3198" priority="60" operator="equal">
      <formula>"B"</formula>
    </cfRule>
  </conditionalFormatting>
  <conditionalFormatting sqref="IU3">
    <cfRule type="cellIs" dxfId="3197" priority="49" operator="equal">
      <formula>"F"</formula>
    </cfRule>
    <cfRule type="cellIs" dxfId="3196" priority="50" operator="equal">
      <formula>"E"</formula>
    </cfRule>
    <cfRule type="cellIs" dxfId="3195" priority="51" operator="equal">
      <formula>"D"</formula>
    </cfRule>
    <cfRule type="cellIs" dxfId="3194" priority="52" operator="equal">
      <formula>"C"</formula>
    </cfRule>
    <cfRule type="cellIs" dxfId="3193" priority="53" operator="equal">
      <formula>"A"</formula>
    </cfRule>
    <cfRule type="cellIs" dxfId="3192" priority="54" operator="equal">
      <formula>"B"</formula>
    </cfRule>
  </conditionalFormatting>
  <conditionalFormatting sqref="KA3">
    <cfRule type="cellIs" dxfId="3191" priority="43" operator="equal">
      <formula>"F"</formula>
    </cfRule>
    <cfRule type="cellIs" dxfId="3190" priority="44" operator="equal">
      <formula>"E"</formula>
    </cfRule>
    <cfRule type="cellIs" dxfId="3189" priority="45" operator="equal">
      <formula>"D"</formula>
    </cfRule>
    <cfRule type="cellIs" dxfId="3188" priority="46" operator="equal">
      <formula>"C"</formula>
    </cfRule>
    <cfRule type="cellIs" dxfId="3187" priority="47" operator="equal">
      <formula>"A"</formula>
    </cfRule>
    <cfRule type="cellIs" dxfId="3186" priority="48" operator="equal">
      <formula>"B"</formula>
    </cfRule>
  </conditionalFormatting>
  <conditionalFormatting sqref="LG3">
    <cfRule type="cellIs" dxfId="3185" priority="37" operator="equal">
      <formula>"F"</formula>
    </cfRule>
    <cfRule type="cellIs" dxfId="3184" priority="38" operator="equal">
      <formula>"E"</formula>
    </cfRule>
    <cfRule type="cellIs" dxfId="3183" priority="39" operator="equal">
      <formula>"D"</formula>
    </cfRule>
    <cfRule type="cellIs" dxfId="3182" priority="40" operator="equal">
      <formula>"C"</formula>
    </cfRule>
    <cfRule type="cellIs" dxfId="3181" priority="41" operator="equal">
      <formula>"A"</formula>
    </cfRule>
    <cfRule type="cellIs" dxfId="3180" priority="42" operator="equal">
      <formula>"B"</formula>
    </cfRule>
  </conditionalFormatting>
  <conditionalFormatting sqref="MM3">
    <cfRule type="cellIs" dxfId="3179" priority="31" operator="equal">
      <formula>"F"</formula>
    </cfRule>
    <cfRule type="cellIs" dxfId="3178" priority="32" operator="equal">
      <formula>"E"</formula>
    </cfRule>
    <cfRule type="cellIs" dxfId="3177" priority="33" operator="equal">
      <formula>"D"</formula>
    </cfRule>
    <cfRule type="cellIs" dxfId="3176" priority="34" operator="equal">
      <formula>"C"</formula>
    </cfRule>
    <cfRule type="cellIs" dxfId="3175" priority="35" operator="equal">
      <formula>"A"</formula>
    </cfRule>
    <cfRule type="cellIs" dxfId="3174" priority="36" operator="equal">
      <formula>"B"</formula>
    </cfRule>
  </conditionalFormatting>
  <conditionalFormatting sqref="NS3">
    <cfRule type="cellIs" dxfId="3173" priority="25" operator="equal">
      <formula>"F"</formula>
    </cfRule>
    <cfRule type="cellIs" dxfId="3172" priority="26" operator="equal">
      <formula>"E"</formula>
    </cfRule>
    <cfRule type="cellIs" dxfId="3171" priority="27" operator="equal">
      <formula>"D"</formula>
    </cfRule>
    <cfRule type="cellIs" dxfId="3170" priority="28" operator="equal">
      <formula>"C"</formula>
    </cfRule>
    <cfRule type="cellIs" dxfId="3169" priority="29" operator="equal">
      <formula>"A"</formula>
    </cfRule>
    <cfRule type="cellIs" dxfId="3168" priority="30" operator="equal">
      <formula>"B"</formula>
    </cfRule>
  </conditionalFormatting>
  <conditionalFormatting sqref="OY3">
    <cfRule type="cellIs" dxfId="3167" priority="19" operator="equal">
      <formula>"F"</formula>
    </cfRule>
    <cfRule type="cellIs" dxfId="3166" priority="20" operator="equal">
      <formula>"E"</formula>
    </cfRule>
    <cfRule type="cellIs" dxfId="3165" priority="21" operator="equal">
      <formula>"D"</formula>
    </cfRule>
    <cfRule type="cellIs" dxfId="3164" priority="22" operator="equal">
      <formula>"C"</formula>
    </cfRule>
    <cfRule type="cellIs" dxfId="3163" priority="23" operator="equal">
      <formula>"A"</formula>
    </cfRule>
    <cfRule type="cellIs" dxfId="3162" priority="24" operator="equal">
      <formula>"B"</formula>
    </cfRule>
  </conditionalFormatting>
  <conditionalFormatting sqref="QE3">
    <cfRule type="cellIs" dxfId="3161" priority="13" operator="equal">
      <formula>"F"</formula>
    </cfRule>
    <cfRule type="cellIs" dxfId="3160" priority="14" operator="equal">
      <formula>"E"</formula>
    </cfRule>
    <cfRule type="cellIs" dxfId="3159" priority="15" operator="equal">
      <formula>"D"</formula>
    </cfRule>
    <cfRule type="cellIs" dxfId="3158" priority="16" operator="equal">
      <formula>"C"</formula>
    </cfRule>
    <cfRule type="cellIs" dxfId="3157" priority="17" operator="equal">
      <formula>"A"</formula>
    </cfRule>
    <cfRule type="cellIs" dxfId="3156" priority="18" operator="equal">
      <formula>"B"</formula>
    </cfRule>
  </conditionalFormatting>
  <conditionalFormatting sqref="RR3">
    <cfRule type="cellIs" dxfId="3155" priority="7" operator="equal">
      <formula>"F"</formula>
    </cfRule>
    <cfRule type="cellIs" dxfId="3154" priority="8" operator="equal">
      <formula>"E"</formula>
    </cfRule>
    <cfRule type="cellIs" dxfId="3153" priority="9" operator="equal">
      <formula>"D"</formula>
    </cfRule>
    <cfRule type="cellIs" dxfId="3152" priority="10" operator="equal">
      <formula>"C"</formula>
    </cfRule>
    <cfRule type="cellIs" dxfId="3151" priority="11" operator="equal">
      <formula>"A"</formula>
    </cfRule>
    <cfRule type="cellIs" dxfId="3150" priority="12" operator="equal">
      <formula>"B"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523AE-3833-4970-B004-EE89667A4326}">
  <sheetPr codeName="Sheet76"/>
  <dimension ref="A1:TK20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0" spans="1:1">
      <c r="A20" t="s">
        <v>203</v>
      </c>
    </row>
  </sheetData>
  <conditionalFormatting sqref="AE3">
    <cfRule type="cellIs" dxfId="3149" priority="1" operator="equal">
      <formula>"F"</formula>
    </cfRule>
    <cfRule type="cellIs" dxfId="3148" priority="2" operator="equal">
      <formula>"E"</formula>
    </cfRule>
    <cfRule type="cellIs" dxfId="3147" priority="3" operator="equal">
      <formula>"D"</formula>
    </cfRule>
    <cfRule type="cellIs" dxfId="3146" priority="4" operator="equal">
      <formula>"C"</formula>
    </cfRule>
    <cfRule type="cellIs" dxfId="3145" priority="5" operator="equal">
      <formula>"A"</formula>
    </cfRule>
    <cfRule type="cellIs" dxfId="3144" priority="6" operator="equal">
      <formula>"B"</formula>
    </cfRule>
  </conditionalFormatting>
  <conditionalFormatting sqref="BK3">
    <cfRule type="cellIs" dxfId="3143" priority="85" operator="equal">
      <formula>"F"</formula>
    </cfRule>
    <cfRule type="cellIs" dxfId="3142" priority="86" operator="equal">
      <formula>"E"</formula>
    </cfRule>
    <cfRule type="cellIs" dxfId="3141" priority="87" operator="equal">
      <formula>"D"</formula>
    </cfRule>
    <cfRule type="cellIs" dxfId="3140" priority="88" operator="equal">
      <formula>"C"</formula>
    </cfRule>
    <cfRule type="cellIs" dxfId="3139" priority="89" operator="equal">
      <formula>"A"</formula>
    </cfRule>
    <cfRule type="cellIs" dxfId="3138" priority="90" operator="equal">
      <formula>"B"</formula>
    </cfRule>
  </conditionalFormatting>
  <conditionalFormatting sqref="CQ3">
    <cfRule type="cellIs" dxfId="3137" priority="79" operator="equal">
      <formula>"F"</formula>
    </cfRule>
    <cfRule type="cellIs" dxfId="3136" priority="80" operator="equal">
      <formula>"E"</formula>
    </cfRule>
    <cfRule type="cellIs" dxfId="3135" priority="81" operator="equal">
      <formula>"D"</formula>
    </cfRule>
    <cfRule type="cellIs" dxfId="3134" priority="82" operator="equal">
      <formula>"C"</formula>
    </cfRule>
    <cfRule type="cellIs" dxfId="3133" priority="83" operator="equal">
      <formula>"A"</formula>
    </cfRule>
    <cfRule type="cellIs" dxfId="3132" priority="84" operator="equal">
      <formula>"B"</formula>
    </cfRule>
  </conditionalFormatting>
  <conditionalFormatting sqref="DW3">
    <cfRule type="cellIs" dxfId="3131" priority="73" operator="equal">
      <formula>"F"</formula>
    </cfRule>
    <cfRule type="cellIs" dxfId="3130" priority="74" operator="equal">
      <formula>"E"</formula>
    </cfRule>
    <cfRule type="cellIs" dxfId="3129" priority="75" operator="equal">
      <formula>"D"</formula>
    </cfRule>
    <cfRule type="cellIs" dxfId="3128" priority="76" operator="equal">
      <formula>"C"</formula>
    </cfRule>
    <cfRule type="cellIs" dxfId="3127" priority="77" operator="equal">
      <formula>"A"</formula>
    </cfRule>
    <cfRule type="cellIs" dxfId="3126" priority="78" operator="equal">
      <formula>"B"</formula>
    </cfRule>
  </conditionalFormatting>
  <conditionalFormatting sqref="FC3">
    <cfRule type="cellIs" dxfId="3125" priority="67" operator="equal">
      <formula>"F"</formula>
    </cfRule>
    <cfRule type="cellIs" dxfId="3124" priority="68" operator="equal">
      <formula>"E"</formula>
    </cfRule>
    <cfRule type="cellIs" dxfId="3123" priority="69" operator="equal">
      <formula>"D"</formula>
    </cfRule>
    <cfRule type="cellIs" dxfId="3122" priority="70" operator="equal">
      <formula>"C"</formula>
    </cfRule>
    <cfRule type="cellIs" dxfId="3121" priority="71" operator="equal">
      <formula>"A"</formula>
    </cfRule>
    <cfRule type="cellIs" dxfId="3120" priority="72" operator="equal">
      <formula>"B"</formula>
    </cfRule>
  </conditionalFormatting>
  <conditionalFormatting sqref="GI3">
    <cfRule type="cellIs" dxfId="3119" priority="61" operator="equal">
      <formula>"F"</formula>
    </cfRule>
    <cfRule type="cellIs" dxfId="3118" priority="62" operator="equal">
      <formula>"E"</formula>
    </cfRule>
    <cfRule type="cellIs" dxfId="3117" priority="63" operator="equal">
      <formula>"D"</formula>
    </cfRule>
    <cfRule type="cellIs" dxfId="3116" priority="64" operator="equal">
      <formula>"C"</formula>
    </cfRule>
    <cfRule type="cellIs" dxfId="3115" priority="65" operator="equal">
      <formula>"A"</formula>
    </cfRule>
    <cfRule type="cellIs" dxfId="3114" priority="66" operator="equal">
      <formula>"B"</formula>
    </cfRule>
  </conditionalFormatting>
  <conditionalFormatting sqref="HO3">
    <cfRule type="cellIs" dxfId="3113" priority="55" operator="equal">
      <formula>"F"</formula>
    </cfRule>
    <cfRule type="cellIs" dxfId="3112" priority="56" operator="equal">
      <formula>"E"</formula>
    </cfRule>
    <cfRule type="cellIs" dxfId="3111" priority="57" operator="equal">
      <formula>"D"</formula>
    </cfRule>
    <cfRule type="cellIs" dxfId="3110" priority="58" operator="equal">
      <formula>"C"</formula>
    </cfRule>
    <cfRule type="cellIs" dxfId="3109" priority="59" operator="equal">
      <formula>"A"</formula>
    </cfRule>
    <cfRule type="cellIs" dxfId="3108" priority="60" operator="equal">
      <formula>"B"</formula>
    </cfRule>
  </conditionalFormatting>
  <conditionalFormatting sqref="IU3">
    <cfRule type="cellIs" dxfId="3107" priority="49" operator="equal">
      <formula>"F"</formula>
    </cfRule>
    <cfRule type="cellIs" dxfId="3106" priority="50" operator="equal">
      <formula>"E"</formula>
    </cfRule>
    <cfRule type="cellIs" dxfId="3105" priority="51" operator="equal">
      <formula>"D"</formula>
    </cfRule>
    <cfRule type="cellIs" dxfId="3104" priority="52" operator="equal">
      <formula>"C"</formula>
    </cfRule>
    <cfRule type="cellIs" dxfId="3103" priority="53" operator="equal">
      <formula>"A"</formula>
    </cfRule>
    <cfRule type="cellIs" dxfId="3102" priority="54" operator="equal">
      <formula>"B"</formula>
    </cfRule>
  </conditionalFormatting>
  <conditionalFormatting sqref="KA3">
    <cfRule type="cellIs" dxfId="3101" priority="43" operator="equal">
      <formula>"F"</formula>
    </cfRule>
    <cfRule type="cellIs" dxfId="3100" priority="44" operator="equal">
      <formula>"E"</formula>
    </cfRule>
    <cfRule type="cellIs" dxfId="3099" priority="45" operator="equal">
      <formula>"D"</formula>
    </cfRule>
    <cfRule type="cellIs" dxfId="3098" priority="46" operator="equal">
      <formula>"C"</formula>
    </cfRule>
    <cfRule type="cellIs" dxfId="3097" priority="47" operator="equal">
      <formula>"A"</formula>
    </cfRule>
    <cfRule type="cellIs" dxfId="3096" priority="48" operator="equal">
      <formula>"B"</formula>
    </cfRule>
  </conditionalFormatting>
  <conditionalFormatting sqref="LG3">
    <cfRule type="cellIs" dxfId="3095" priority="37" operator="equal">
      <formula>"F"</formula>
    </cfRule>
    <cfRule type="cellIs" dxfId="3094" priority="38" operator="equal">
      <formula>"E"</formula>
    </cfRule>
    <cfRule type="cellIs" dxfId="3093" priority="39" operator="equal">
      <formula>"D"</formula>
    </cfRule>
    <cfRule type="cellIs" dxfId="3092" priority="40" operator="equal">
      <formula>"C"</formula>
    </cfRule>
    <cfRule type="cellIs" dxfId="3091" priority="41" operator="equal">
      <formula>"A"</formula>
    </cfRule>
    <cfRule type="cellIs" dxfId="3090" priority="42" operator="equal">
      <formula>"B"</formula>
    </cfRule>
  </conditionalFormatting>
  <conditionalFormatting sqref="MM3">
    <cfRule type="cellIs" dxfId="3089" priority="31" operator="equal">
      <formula>"F"</formula>
    </cfRule>
    <cfRule type="cellIs" dxfId="3088" priority="32" operator="equal">
      <formula>"E"</formula>
    </cfRule>
    <cfRule type="cellIs" dxfId="3087" priority="33" operator="equal">
      <formula>"D"</formula>
    </cfRule>
    <cfRule type="cellIs" dxfId="3086" priority="34" operator="equal">
      <formula>"C"</formula>
    </cfRule>
    <cfRule type="cellIs" dxfId="3085" priority="35" operator="equal">
      <formula>"A"</formula>
    </cfRule>
    <cfRule type="cellIs" dxfId="3084" priority="36" operator="equal">
      <formula>"B"</formula>
    </cfRule>
  </conditionalFormatting>
  <conditionalFormatting sqref="NS3">
    <cfRule type="cellIs" dxfId="3083" priority="25" operator="equal">
      <formula>"F"</formula>
    </cfRule>
    <cfRule type="cellIs" dxfId="3082" priority="26" operator="equal">
      <formula>"E"</formula>
    </cfRule>
    <cfRule type="cellIs" dxfId="3081" priority="27" operator="equal">
      <formula>"D"</formula>
    </cfRule>
    <cfRule type="cellIs" dxfId="3080" priority="28" operator="equal">
      <formula>"C"</formula>
    </cfRule>
    <cfRule type="cellIs" dxfId="3079" priority="29" operator="equal">
      <formula>"A"</formula>
    </cfRule>
    <cfRule type="cellIs" dxfId="3078" priority="30" operator="equal">
      <formula>"B"</formula>
    </cfRule>
  </conditionalFormatting>
  <conditionalFormatting sqref="OY3">
    <cfRule type="cellIs" dxfId="3077" priority="19" operator="equal">
      <formula>"F"</formula>
    </cfRule>
    <cfRule type="cellIs" dxfId="3076" priority="20" operator="equal">
      <formula>"E"</formula>
    </cfRule>
    <cfRule type="cellIs" dxfId="3075" priority="21" operator="equal">
      <formula>"D"</formula>
    </cfRule>
    <cfRule type="cellIs" dxfId="3074" priority="22" operator="equal">
      <formula>"C"</formula>
    </cfRule>
    <cfRule type="cellIs" dxfId="3073" priority="23" operator="equal">
      <formula>"A"</formula>
    </cfRule>
    <cfRule type="cellIs" dxfId="3072" priority="24" operator="equal">
      <formula>"B"</formula>
    </cfRule>
  </conditionalFormatting>
  <conditionalFormatting sqref="QE3">
    <cfRule type="cellIs" dxfId="3071" priority="13" operator="equal">
      <formula>"F"</formula>
    </cfRule>
    <cfRule type="cellIs" dxfId="3070" priority="14" operator="equal">
      <formula>"E"</formula>
    </cfRule>
    <cfRule type="cellIs" dxfId="3069" priority="15" operator="equal">
      <formula>"D"</formula>
    </cfRule>
    <cfRule type="cellIs" dxfId="3068" priority="16" operator="equal">
      <formula>"C"</formula>
    </cfRule>
    <cfRule type="cellIs" dxfId="3067" priority="17" operator="equal">
      <formula>"A"</formula>
    </cfRule>
    <cfRule type="cellIs" dxfId="3066" priority="18" operator="equal">
      <formula>"B"</formula>
    </cfRule>
  </conditionalFormatting>
  <conditionalFormatting sqref="RR3">
    <cfRule type="cellIs" dxfId="3065" priority="7" operator="equal">
      <formula>"F"</formula>
    </cfRule>
    <cfRule type="cellIs" dxfId="3064" priority="8" operator="equal">
      <formula>"E"</formula>
    </cfRule>
    <cfRule type="cellIs" dxfId="3063" priority="9" operator="equal">
      <formula>"D"</formula>
    </cfRule>
    <cfRule type="cellIs" dxfId="3062" priority="10" operator="equal">
      <formula>"C"</formula>
    </cfRule>
    <cfRule type="cellIs" dxfId="3061" priority="11" operator="equal">
      <formula>"A"</formula>
    </cfRule>
    <cfRule type="cellIs" dxfId="3060" priority="12" operator="equal">
      <formula>"B"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A9559E-7D14-4829-B1DE-E5F6692E81A1}">
  <sheetPr codeName="Sheet77"/>
  <dimension ref="A1:TK21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1" spans="1:1">
      <c r="A21" t="s">
        <v>204</v>
      </c>
    </row>
  </sheetData>
  <conditionalFormatting sqref="AE3">
    <cfRule type="cellIs" dxfId="3059" priority="1" operator="equal">
      <formula>"F"</formula>
    </cfRule>
    <cfRule type="cellIs" dxfId="3058" priority="2" operator="equal">
      <formula>"E"</formula>
    </cfRule>
    <cfRule type="cellIs" dxfId="3057" priority="3" operator="equal">
      <formula>"D"</formula>
    </cfRule>
    <cfRule type="cellIs" dxfId="3056" priority="4" operator="equal">
      <formula>"C"</formula>
    </cfRule>
    <cfRule type="cellIs" dxfId="3055" priority="5" operator="equal">
      <formula>"A"</formula>
    </cfRule>
    <cfRule type="cellIs" dxfId="3054" priority="6" operator="equal">
      <formula>"B"</formula>
    </cfRule>
  </conditionalFormatting>
  <conditionalFormatting sqref="BK3">
    <cfRule type="cellIs" dxfId="3053" priority="85" operator="equal">
      <formula>"F"</formula>
    </cfRule>
    <cfRule type="cellIs" dxfId="3052" priority="86" operator="equal">
      <formula>"E"</formula>
    </cfRule>
    <cfRule type="cellIs" dxfId="3051" priority="87" operator="equal">
      <formula>"D"</formula>
    </cfRule>
    <cfRule type="cellIs" dxfId="3050" priority="88" operator="equal">
      <formula>"C"</formula>
    </cfRule>
    <cfRule type="cellIs" dxfId="3049" priority="89" operator="equal">
      <formula>"A"</formula>
    </cfRule>
    <cfRule type="cellIs" dxfId="3048" priority="90" operator="equal">
      <formula>"B"</formula>
    </cfRule>
  </conditionalFormatting>
  <conditionalFormatting sqref="CQ3">
    <cfRule type="cellIs" dxfId="3047" priority="79" operator="equal">
      <formula>"F"</formula>
    </cfRule>
    <cfRule type="cellIs" dxfId="3046" priority="80" operator="equal">
      <formula>"E"</formula>
    </cfRule>
    <cfRule type="cellIs" dxfId="3045" priority="81" operator="equal">
      <formula>"D"</formula>
    </cfRule>
    <cfRule type="cellIs" dxfId="3044" priority="82" operator="equal">
      <formula>"C"</formula>
    </cfRule>
    <cfRule type="cellIs" dxfId="3043" priority="83" operator="equal">
      <formula>"A"</formula>
    </cfRule>
    <cfRule type="cellIs" dxfId="3042" priority="84" operator="equal">
      <formula>"B"</formula>
    </cfRule>
  </conditionalFormatting>
  <conditionalFormatting sqref="DW3">
    <cfRule type="cellIs" dxfId="3041" priority="73" operator="equal">
      <formula>"F"</formula>
    </cfRule>
    <cfRule type="cellIs" dxfId="3040" priority="74" operator="equal">
      <formula>"E"</formula>
    </cfRule>
    <cfRule type="cellIs" dxfId="3039" priority="75" operator="equal">
      <formula>"D"</formula>
    </cfRule>
    <cfRule type="cellIs" dxfId="3038" priority="76" operator="equal">
      <formula>"C"</formula>
    </cfRule>
    <cfRule type="cellIs" dxfId="3037" priority="77" operator="equal">
      <formula>"A"</formula>
    </cfRule>
    <cfRule type="cellIs" dxfId="3036" priority="78" operator="equal">
      <formula>"B"</formula>
    </cfRule>
  </conditionalFormatting>
  <conditionalFormatting sqref="FC3">
    <cfRule type="cellIs" dxfId="3035" priority="67" operator="equal">
      <formula>"F"</formula>
    </cfRule>
    <cfRule type="cellIs" dxfId="3034" priority="68" operator="equal">
      <formula>"E"</formula>
    </cfRule>
    <cfRule type="cellIs" dxfId="3033" priority="69" operator="equal">
      <formula>"D"</formula>
    </cfRule>
    <cfRule type="cellIs" dxfId="3032" priority="70" operator="equal">
      <formula>"C"</formula>
    </cfRule>
    <cfRule type="cellIs" dxfId="3031" priority="71" operator="equal">
      <formula>"A"</formula>
    </cfRule>
    <cfRule type="cellIs" dxfId="3030" priority="72" operator="equal">
      <formula>"B"</formula>
    </cfRule>
  </conditionalFormatting>
  <conditionalFormatting sqref="GI3">
    <cfRule type="cellIs" dxfId="3029" priority="61" operator="equal">
      <formula>"F"</formula>
    </cfRule>
    <cfRule type="cellIs" dxfId="3028" priority="62" operator="equal">
      <formula>"E"</formula>
    </cfRule>
    <cfRule type="cellIs" dxfId="3027" priority="63" operator="equal">
      <formula>"D"</formula>
    </cfRule>
    <cfRule type="cellIs" dxfId="3026" priority="64" operator="equal">
      <formula>"C"</formula>
    </cfRule>
    <cfRule type="cellIs" dxfId="3025" priority="65" operator="equal">
      <formula>"A"</formula>
    </cfRule>
    <cfRule type="cellIs" dxfId="3024" priority="66" operator="equal">
      <formula>"B"</formula>
    </cfRule>
  </conditionalFormatting>
  <conditionalFormatting sqref="HO3">
    <cfRule type="cellIs" dxfId="3023" priority="55" operator="equal">
      <formula>"F"</formula>
    </cfRule>
    <cfRule type="cellIs" dxfId="3022" priority="56" operator="equal">
      <formula>"E"</formula>
    </cfRule>
    <cfRule type="cellIs" dxfId="3021" priority="57" operator="equal">
      <formula>"D"</formula>
    </cfRule>
    <cfRule type="cellIs" dxfId="3020" priority="58" operator="equal">
      <formula>"C"</formula>
    </cfRule>
    <cfRule type="cellIs" dxfId="3019" priority="59" operator="equal">
      <formula>"A"</formula>
    </cfRule>
    <cfRule type="cellIs" dxfId="3018" priority="60" operator="equal">
      <formula>"B"</formula>
    </cfRule>
  </conditionalFormatting>
  <conditionalFormatting sqref="IU3">
    <cfRule type="cellIs" dxfId="3017" priority="49" operator="equal">
      <formula>"F"</formula>
    </cfRule>
    <cfRule type="cellIs" dxfId="3016" priority="50" operator="equal">
      <formula>"E"</formula>
    </cfRule>
    <cfRule type="cellIs" dxfId="3015" priority="51" operator="equal">
      <formula>"D"</formula>
    </cfRule>
    <cfRule type="cellIs" dxfId="3014" priority="52" operator="equal">
      <formula>"C"</formula>
    </cfRule>
    <cfRule type="cellIs" dxfId="3013" priority="53" operator="equal">
      <formula>"A"</formula>
    </cfRule>
    <cfRule type="cellIs" dxfId="3012" priority="54" operator="equal">
      <formula>"B"</formula>
    </cfRule>
  </conditionalFormatting>
  <conditionalFormatting sqref="KA3">
    <cfRule type="cellIs" dxfId="3011" priority="43" operator="equal">
      <formula>"F"</formula>
    </cfRule>
    <cfRule type="cellIs" dxfId="3010" priority="44" operator="equal">
      <formula>"E"</formula>
    </cfRule>
    <cfRule type="cellIs" dxfId="3009" priority="45" operator="equal">
      <formula>"D"</formula>
    </cfRule>
    <cfRule type="cellIs" dxfId="3008" priority="46" operator="equal">
      <formula>"C"</formula>
    </cfRule>
    <cfRule type="cellIs" dxfId="3007" priority="47" operator="equal">
      <formula>"A"</formula>
    </cfRule>
    <cfRule type="cellIs" dxfId="3006" priority="48" operator="equal">
      <formula>"B"</formula>
    </cfRule>
  </conditionalFormatting>
  <conditionalFormatting sqref="LG3">
    <cfRule type="cellIs" dxfId="3005" priority="37" operator="equal">
      <formula>"F"</formula>
    </cfRule>
    <cfRule type="cellIs" dxfId="3004" priority="38" operator="equal">
      <formula>"E"</formula>
    </cfRule>
    <cfRule type="cellIs" dxfId="3003" priority="39" operator="equal">
      <formula>"D"</formula>
    </cfRule>
    <cfRule type="cellIs" dxfId="3002" priority="40" operator="equal">
      <formula>"C"</formula>
    </cfRule>
    <cfRule type="cellIs" dxfId="3001" priority="41" operator="equal">
      <formula>"A"</formula>
    </cfRule>
    <cfRule type="cellIs" dxfId="3000" priority="42" operator="equal">
      <formula>"B"</formula>
    </cfRule>
  </conditionalFormatting>
  <conditionalFormatting sqref="MM3">
    <cfRule type="cellIs" dxfId="2999" priority="31" operator="equal">
      <formula>"F"</formula>
    </cfRule>
    <cfRule type="cellIs" dxfId="2998" priority="32" operator="equal">
      <formula>"E"</formula>
    </cfRule>
    <cfRule type="cellIs" dxfId="2997" priority="33" operator="equal">
      <formula>"D"</formula>
    </cfRule>
    <cfRule type="cellIs" dxfId="2996" priority="34" operator="equal">
      <formula>"C"</formula>
    </cfRule>
    <cfRule type="cellIs" dxfId="2995" priority="35" operator="equal">
      <formula>"A"</formula>
    </cfRule>
    <cfRule type="cellIs" dxfId="2994" priority="36" operator="equal">
      <formula>"B"</formula>
    </cfRule>
  </conditionalFormatting>
  <conditionalFormatting sqref="NS3">
    <cfRule type="cellIs" dxfId="2993" priority="25" operator="equal">
      <formula>"F"</formula>
    </cfRule>
    <cfRule type="cellIs" dxfId="2992" priority="26" operator="equal">
      <formula>"E"</formula>
    </cfRule>
    <cfRule type="cellIs" dxfId="2991" priority="27" operator="equal">
      <formula>"D"</formula>
    </cfRule>
    <cfRule type="cellIs" dxfId="2990" priority="28" operator="equal">
      <formula>"C"</formula>
    </cfRule>
    <cfRule type="cellIs" dxfId="2989" priority="29" operator="equal">
      <formula>"A"</formula>
    </cfRule>
    <cfRule type="cellIs" dxfId="2988" priority="30" operator="equal">
      <formula>"B"</formula>
    </cfRule>
  </conditionalFormatting>
  <conditionalFormatting sqref="OY3">
    <cfRule type="cellIs" dxfId="2987" priority="19" operator="equal">
      <formula>"F"</formula>
    </cfRule>
    <cfRule type="cellIs" dxfId="2986" priority="20" operator="equal">
      <formula>"E"</formula>
    </cfRule>
    <cfRule type="cellIs" dxfId="2985" priority="21" operator="equal">
      <formula>"D"</formula>
    </cfRule>
    <cfRule type="cellIs" dxfId="2984" priority="22" operator="equal">
      <formula>"C"</formula>
    </cfRule>
    <cfRule type="cellIs" dxfId="2983" priority="23" operator="equal">
      <formula>"A"</formula>
    </cfRule>
    <cfRule type="cellIs" dxfId="2982" priority="24" operator="equal">
      <formula>"B"</formula>
    </cfRule>
  </conditionalFormatting>
  <conditionalFormatting sqref="QE3">
    <cfRule type="cellIs" dxfId="2981" priority="13" operator="equal">
      <formula>"F"</formula>
    </cfRule>
    <cfRule type="cellIs" dxfId="2980" priority="14" operator="equal">
      <formula>"E"</formula>
    </cfRule>
    <cfRule type="cellIs" dxfId="2979" priority="15" operator="equal">
      <formula>"D"</formula>
    </cfRule>
    <cfRule type="cellIs" dxfId="2978" priority="16" operator="equal">
      <formula>"C"</formula>
    </cfRule>
    <cfRule type="cellIs" dxfId="2977" priority="17" operator="equal">
      <formula>"A"</formula>
    </cfRule>
    <cfRule type="cellIs" dxfId="2976" priority="18" operator="equal">
      <formula>"B"</formula>
    </cfRule>
  </conditionalFormatting>
  <conditionalFormatting sqref="RR3">
    <cfRule type="cellIs" dxfId="2975" priority="7" operator="equal">
      <formula>"F"</formula>
    </cfRule>
    <cfRule type="cellIs" dxfId="2974" priority="8" operator="equal">
      <formula>"E"</formula>
    </cfRule>
    <cfRule type="cellIs" dxfId="2973" priority="9" operator="equal">
      <formula>"D"</formula>
    </cfRule>
    <cfRule type="cellIs" dxfId="2972" priority="10" operator="equal">
      <formula>"C"</formula>
    </cfRule>
    <cfRule type="cellIs" dxfId="2971" priority="11" operator="equal">
      <formula>"A"</formula>
    </cfRule>
    <cfRule type="cellIs" dxfId="2970" priority="12" operator="equal">
      <formula>"B"</formula>
    </cfRule>
  </conditionalFormatting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89A284-D35E-4DF2-8878-D3EEC9DC24FE}">
  <sheetPr codeName="Sheet78"/>
  <dimension ref="A1:TK22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2" spans="1:1">
      <c r="A22" t="s">
        <v>205</v>
      </c>
    </row>
  </sheetData>
  <conditionalFormatting sqref="AE3">
    <cfRule type="cellIs" dxfId="2969" priority="1" operator="equal">
      <formula>"F"</formula>
    </cfRule>
    <cfRule type="cellIs" dxfId="2968" priority="2" operator="equal">
      <formula>"E"</formula>
    </cfRule>
    <cfRule type="cellIs" dxfId="2967" priority="3" operator="equal">
      <formula>"D"</formula>
    </cfRule>
    <cfRule type="cellIs" dxfId="2966" priority="4" operator="equal">
      <formula>"C"</formula>
    </cfRule>
    <cfRule type="cellIs" dxfId="2965" priority="5" operator="equal">
      <formula>"A"</formula>
    </cfRule>
    <cfRule type="cellIs" dxfId="2964" priority="6" operator="equal">
      <formula>"B"</formula>
    </cfRule>
  </conditionalFormatting>
  <conditionalFormatting sqref="BK3">
    <cfRule type="cellIs" dxfId="2963" priority="85" operator="equal">
      <formula>"F"</formula>
    </cfRule>
    <cfRule type="cellIs" dxfId="2962" priority="86" operator="equal">
      <formula>"E"</formula>
    </cfRule>
    <cfRule type="cellIs" dxfId="2961" priority="87" operator="equal">
      <formula>"D"</formula>
    </cfRule>
    <cfRule type="cellIs" dxfId="2960" priority="88" operator="equal">
      <formula>"C"</formula>
    </cfRule>
    <cfRule type="cellIs" dxfId="2959" priority="89" operator="equal">
      <formula>"A"</formula>
    </cfRule>
    <cfRule type="cellIs" dxfId="2958" priority="90" operator="equal">
      <formula>"B"</formula>
    </cfRule>
  </conditionalFormatting>
  <conditionalFormatting sqref="CQ3">
    <cfRule type="cellIs" dxfId="2957" priority="79" operator="equal">
      <formula>"F"</formula>
    </cfRule>
    <cfRule type="cellIs" dxfId="2956" priority="80" operator="equal">
      <formula>"E"</formula>
    </cfRule>
    <cfRule type="cellIs" dxfId="2955" priority="81" operator="equal">
      <formula>"D"</formula>
    </cfRule>
    <cfRule type="cellIs" dxfId="2954" priority="82" operator="equal">
      <formula>"C"</formula>
    </cfRule>
    <cfRule type="cellIs" dxfId="2953" priority="83" operator="equal">
      <formula>"A"</formula>
    </cfRule>
    <cfRule type="cellIs" dxfId="2952" priority="84" operator="equal">
      <formula>"B"</formula>
    </cfRule>
  </conditionalFormatting>
  <conditionalFormatting sqref="DW3">
    <cfRule type="cellIs" dxfId="2951" priority="73" operator="equal">
      <formula>"F"</formula>
    </cfRule>
    <cfRule type="cellIs" dxfId="2950" priority="74" operator="equal">
      <formula>"E"</formula>
    </cfRule>
    <cfRule type="cellIs" dxfId="2949" priority="75" operator="equal">
      <formula>"D"</formula>
    </cfRule>
    <cfRule type="cellIs" dxfId="2948" priority="76" operator="equal">
      <formula>"C"</formula>
    </cfRule>
    <cfRule type="cellIs" dxfId="2947" priority="77" operator="equal">
      <formula>"A"</formula>
    </cfRule>
    <cfRule type="cellIs" dxfId="2946" priority="78" operator="equal">
      <formula>"B"</formula>
    </cfRule>
  </conditionalFormatting>
  <conditionalFormatting sqref="FC3">
    <cfRule type="cellIs" dxfId="2945" priority="67" operator="equal">
      <formula>"F"</formula>
    </cfRule>
    <cfRule type="cellIs" dxfId="2944" priority="68" operator="equal">
      <formula>"E"</formula>
    </cfRule>
    <cfRule type="cellIs" dxfId="2943" priority="69" operator="equal">
      <formula>"D"</formula>
    </cfRule>
    <cfRule type="cellIs" dxfId="2942" priority="70" operator="equal">
      <formula>"C"</formula>
    </cfRule>
    <cfRule type="cellIs" dxfId="2941" priority="71" operator="equal">
      <formula>"A"</formula>
    </cfRule>
    <cfRule type="cellIs" dxfId="2940" priority="72" operator="equal">
      <formula>"B"</formula>
    </cfRule>
  </conditionalFormatting>
  <conditionalFormatting sqref="GI3">
    <cfRule type="cellIs" dxfId="2939" priority="61" operator="equal">
      <formula>"F"</formula>
    </cfRule>
    <cfRule type="cellIs" dxfId="2938" priority="62" operator="equal">
      <formula>"E"</formula>
    </cfRule>
    <cfRule type="cellIs" dxfId="2937" priority="63" operator="equal">
      <formula>"D"</formula>
    </cfRule>
    <cfRule type="cellIs" dxfId="2936" priority="64" operator="equal">
      <formula>"C"</formula>
    </cfRule>
    <cfRule type="cellIs" dxfId="2935" priority="65" operator="equal">
      <formula>"A"</formula>
    </cfRule>
    <cfRule type="cellIs" dxfId="2934" priority="66" operator="equal">
      <formula>"B"</formula>
    </cfRule>
  </conditionalFormatting>
  <conditionalFormatting sqref="HO3">
    <cfRule type="cellIs" dxfId="2933" priority="55" operator="equal">
      <formula>"F"</formula>
    </cfRule>
    <cfRule type="cellIs" dxfId="2932" priority="56" operator="equal">
      <formula>"E"</formula>
    </cfRule>
    <cfRule type="cellIs" dxfId="2931" priority="57" operator="equal">
      <formula>"D"</formula>
    </cfRule>
    <cfRule type="cellIs" dxfId="2930" priority="58" operator="equal">
      <formula>"C"</formula>
    </cfRule>
    <cfRule type="cellIs" dxfId="2929" priority="59" operator="equal">
      <formula>"A"</formula>
    </cfRule>
    <cfRule type="cellIs" dxfId="2928" priority="60" operator="equal">
      <formula>"B"</formula>
    </cfRule>
  </conditionalFormatting>
  <conditionalFormatting sqref="IU3">
    <cfRule type="cellIs" dxfId="2927" priority="49" operator="equal">
      <formula>"F"</formula>
    </cfRule>
    <cfRule type="cellIs" dxfId="2926" priority="50" operator="equal">
      <formula>"E"</formula>
    </cfRule>
    <cfRule type="cellIs" dxfId="2925" priority="51" operator="equal">
      <formula>"D"</formula>
    </cfRule>
    <cfRule type="cellIs" dxfId="2924" priority="52" operator="equal">
      <formula>"C"</formula>
    </cfRule>
    <cfRule type="cellIs" dxfId="2923" priority="53" operator="equal">
      <formula>"A"</formula>
    </cfRule>
    <cfRule type="cellIs" dxfId="2922" priority="54" operator="equal">
      <formula>"B"</formula>
    </cfRule>
  </conditionalFormatting>
  <conditionalFormatting sqref="KA3">
    <cfRule type="cellIs" dxfId="2921" priority="43" operator="equal">
      <formula>"F"</formula>
    </cfRule>
    <cfRule type="cellIs" dxfId="2920" priority="44" operator="equal">
      <formula>"E"</formula>
    </cfRule>
    <cfRule type="cellIs" dxfId="2919" priority="45" operator="equal">
      <formula>"D"</formula>
    </cfRule>
    <cfRule type="cellIs" dxfId="2918" priority="46" operator="equal">
      <formula>"C"</formula>
    </cfRule>
    <cfRule type="cellIs" dxfId="2917" priority="47" operator="equal">
      <formula>"A"</formula>
    </cfRule>
    <cfRule type="cellIs" dxfId="2916" priority="48" operator="equal">
      <formula>"B"</formula>
    </cfRule>
  </conditionalFormatting>
  <conditionalFormatting sqref="LG3">
    <cfRule type="cellIs" dxfId="2915" priority="37" operator="equal">
      <formula>"F"</formula>
    </cfRule>
    <cfRule type="cellIs" dxfId="2914" priority="38" operator="equal">
      <formula>"E"</formula>
    </cfRule>
    <cfRule type="cellIs" dxfId="2913" priority="39" operator="equal">
      <formula>"D"</formula>
    </cfRule>
    <cfRule type="cellIs" dxfId="2912" priority="40" operator="equal">
      <formula>"C"</formula>
    </cfRule>
    <cfRule type="cellIs" dxfId="2911" priority="41" operator="equal">
      <formula>"A"</formula>
    </cfRule>
    <cfRule type="cellIs" dxfId="2910" priority="42" operator="equal">
      <formula>"B"</formula>
    </cfRule>
  </conditionalFormatting>
  <conditionalFormatting sqref="MM3">
    <cfRule type="cellIs" dxfId="2909" priority="31" operator="equal">
      <formula>"F"</formula>
    </cfRule>
    <cfRule type="cellIs" dxfId="2908" priority="32" operator="equal">
      <formula>"E"</formula>
    </cfRule>
    <cfRule type="cellIs" dxfId="2907" priority="33" operator="equal">
      <formula>"D"</formula>
    </cfRule>
    <cfRule type="cellIs" dxfId="2906" priority="34" operator="equal">
      <formula>"C"</formula>
    </cfRule>
    <cfRule type="cellIs" dxfId="2905" priority="35" operator="equal">
      <formula>"A"</formula>
    </cfRule>
    <cfRule type="cellIs" dxfId="2904" priority="36" operator="equal">
      <formula>"B"</formula>
    </cfRule>
  </conditionalFormatting>
  <conditionalFormatting sqref="NS3">
    <cfRule type="cellIs" dxfId="2903" priority="25" operator="equal">
      <formula>"F"</formula>
    </cfRule>
    <cfRule type="cellIs" dxfId="2902" priority="26" operator="equal">
      <formula>"E"</formula>
    </cfRule>
    <cfRule type="cellIs" dxfId="2901" priority="27" operator="equal">
      <formula>"D"</formula>
    </cfRule>
    <cfRule type="cellIs" dxfId="2900" priority="28" operator="equal">
      <formula>"C"</formula>
    </cfRule>
    <cfRule type="cellIs" dxfId="2899" priority="29" operator="equal">
      <formula>"A"</formula>
    </cfRule>
    <cfRule type="cellIs" dxfId="2898" priority="30" operator="equal">
      <formula>"B"</formula>
    </cfRule>
  </conditionalFormatting>
  <conditionalFormatting sqref="OY3">
    <cfRule type="cellIs" dxfId="2897" priority="19" operator="equal">
      <formula>"F"</formula>
    </cfRule>
    <cfRule type="cellIs" dxfId="2896" priority="20" operator="equal">
      <formula>"E"</formula>
    </cfRule>
    <cfRule type="cellIs" dxfId="2895" priority="21" operator="equal">
      <formula>"D"</formula>
    </cfRule>
    <cfRule type="cellIs" dxfId="2894" priority="22" operator="equal">
      <formula>"C"</formula>
    </cfRule>
    <cfRule type="cellIs" dxfId="2893" priority="23" operator="equal">
      <formula>"A"</formula>
    </cfRule>
    <cfRule type="cellIs" dxfId="2892" priority="24" operator="equal">
      <formula>"B"</formula>
    </cfRule>
  </conditionalFormatting>
  <conditionalFormatting sqref="QE3">
    <cfRule type="cellIs" dxfId="2891" priority="13" operator="equal">
      <formula>"F"</formula>
    </cfRule>
    <cfRule type="cellIs" dxfId="2890" priority="14" operator="equal">
      <formula>"E"</formula>
    </cfRule>
    <cfRule type="cellIs" dxfId="2889" priority="15" operator="equal">
      <formula>"D"</formula>
    </cfRule>
    <cfRule type="cellIs" dxfId="2888" priority="16" operator="equal">
      <formula>"C"</formula>
    </cfRule>
    <cfRule type="cellIs" dxfId="2887" priority="17" operator="equal">
      <formula>"A"</formula>
    </cfRule>
    <cfRule type="cellIs" dxfId="2886" priority="18" operator="equal">
      <formula>"B"</formula>
    </cfRule>
  </conditionalFormatting>
  <conditionalFormatting sqref="RR3">
    <cfRule type="cellIs" dxfId="2885" priority="7" operator="equal">
      <formula>"F"</formula>
    </cfRule>
    <cfRule type="cellIs" dxfId="2884" priority="8" operator="equal">
      <formula>"E"</formula>
    </cfRule>
    <cfRule type="cellIs" dxfId="2883" priority="9" operator="equal">
      <formula>"D"</formula>
    </cfRule>
    <cfRule type="cellIs" dxfId="2882" priority="10" operator="equal">
      <formula>"C"</formula>
    </cfRule>
    <cfRule type="cellIs" dxfId="2881" priority="11" operator="equal">
      <formula>"A"</formula>
    </cfRule>
    <cfRule type="cellIs" dxfId="2880" priority="12" operator="equal">
      <formula>"B"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4D688F-CFD7-4D50-9D1A-FCCE0CA207D7}">
  <sheetPr codeName="Sheet79"/>
  <dimension ref="A1:TK23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3" spans="1:1">
      <c r="A23" t="s">
        <v>206</v>
      </c>
    </row>
  </sheetData>
  <conditionalFormatting sqref="AE3">
    <cfRule type="cellIs" dxfId="2879" priority="1" operator="equal">
      <formula>"F"</formula>
    </cfRule>
    <cfRule type="cellIs" dxfId="2878" priority="2" operator="equal">
      <formula>"E"</formula>
    </cfRule>
    <cfRule type="cellIs" dxfId="2877" priority="3" operator="equal">
      <formula>"D"</formula>
    </cfRule>
    <cfRule type="cellIs" dxfId="2876" priority="4" operator="equal">
      <formula>"C"</formula>
    </cfRule>
    <cfRule type="cellIs" dxfId="2875" priority="5" operator="equal">
      <formula>"A"</formula>
    </cfRule>
    <cfRule type="cellIs" dxfId="2874" priority="6" operator="equal">
      <formula>"B"</formula>
    </cfRule>
  </conditionalFormatting>
  <conditionalFormatting sqref="BK3">
    <cfRule type="cellIs" dxfId="2873" priority="85" operator="equal">
      <formula>"F"</formula>
    </cfRule>
    <cfRule type="cellIs" dxfId="2872" priority="86" operator="equal">
      <formula>"E"</formula>
    </cfRule>
    <cfRule type="cellIs" dxfId="2871" priority="87" operator="equal">
      <formula>"D"</formula>
    </cfRule>
    <cfRule type="cellIs" dxfId="2870" priority="88" operator="equal">
      <formula>"C"</formula>
    </cfRule>
    <cfRule type="cellIs" dxfId="2869" priority="89" operator="equal">
      <formula>"A"</formula>
    </cfRule>
    <cfRule type="cellIs" dxfId="2868" priority="90" operator="equal">
      <formula>"B"</formula>
    </cfRule>
  </conditionalFormatting>
  <conditionalFormatting sqref="CQ3">
    <cfRule type="cellIs" dxfId="2867" priority="79" operator="equal">
      <formula>"F"</formula>
    </cfRule>
    <cfRule type="cellIs" dxfId="2866" priority="80" operator="equal">
      <formula>"E"</formula>
    </cfRule>
    <cfRule type="cellIs" dxfId="2865" priority="81" operator="equal">
      <formula>"D"</formula>
    </cfRule>
    <cfRule type="cellIs" dxfId="2864" priority="82" operator="equal">
      <formula>"C"</formula>
    </cfRule>
    <cfRule type="cellIs" dxfId="2863" priority="83" operator="equal">
      <formula>"A"</formula>
    </cfRule>
    <cfRule type="cellIs" dxfId="2862" priority="84" operator="equal">
      <formula>"B"</formula>
    </cfRule>
  </conditionalFormatting>
  <conditionalFormatting sqref="DW3">
    <cfRule type="cellIs" dxfId="2861" priority="73" operator="equal">
      <formula>"F"</formula>
    </cfRule>
    <cfRule type="cellIs" dxfId="2860" priority="74" operator="equal">
      <formula>"E"</formula>
    </cfRule>
    <cfRule type="cellIs" dxfId="2859" priority="75" operator="equal">
      <formula>"D"</formula>
    </cfRule>
    <cfRule type="cellIs" dxfId="2858" priority="76" operator="equal">
      <formula>"C"</formula>
    </cfRule>
    <cfRule type="cellIs" dxfId="2857" priority="77" operator="equal">
      <formula>"A"</formula>
    </cfRule>
    <cfRule type="cellIs" dxfId="2856" priority="78" operator="equal">
      <formula>"B"</formula>
    </cfRule>
  </conditionalFormatting>
  <conditionalFormatting sqref="FC3">
    <cfRule type="cellIs" dxfId="2855" priority="67" operator="equal">
      <formula>"F"</formula>
    </cfRule>
    <cfRule type="cellIs" dxfId="2854" priority="68" operator="equal">
      <formula>"E"</formula>
    </cfRule>
    <cfRule type="cellIs" dxfId="2853" priority="69" operator="equal">
      <formula>"D"</formula>
    </cfRule>
    <cfRule type="cellIs" dxfId="2852" priority="70" operator="equal">
      <formula>"C"</formula>
    </cfRule>
    <cfRule type="cellIs" dxfId="2851" priority="71" operator="equal">
      <formula>"A"</formula>
    </cfRule>
    <cfRule type="cellIs" dxfId="2850" priority="72" operator="equal">
      <formula>"B"</formula>
    </cfRule>
  </conditionalFormatting>
  <conditionalFormatting sqref="GI3">
    <cfRule type="cellIs" dxfId="2849" priority="61" operator="equal">
      <formula>"F"</formula>
    </cfRule>
    <cfRule type="cellIs" dxfId="2848" priority="62" operator="equal">
      <formula>"E"</formula>
    </cfRule>
    <cfRule type="cellIs" dxfId="2847" priority="63" operator="equal">
      <formula>"D"</formula>
    </cfRule>
    <cfRule type="cellIs" dxfId="2846" priority="64" operator="equal">
      <formula>"C"</formula>
    </cfRule>
    <cfRule type="cellIs" dxfId="2845" priority="65" operator="equal">
      <formula>"A"</formula>
    </cfRule>
    <cfRule type="cellIs" dxfId="2844" priority="66" operator="equal">
      <formula>"B"</formula>
    </cfRule>
  </conditionalFormatting>
  <conditionalFormatting sqref="HO3">
    <cfRule type="cellIs" dxfId="2843" priority="55" operator="equal">
      <formula>"F"</formula>
    </cfRule>
    <cfRule type="cellIs" dxfId="2842" priority="56" operator="equal">
      <formula>"E"</formula>
    </cfRule>
    <cfRule type="cellIs" dxfId="2841" priority="57" operator="equal">
      <formula>"D"</formula>
    </cfRule>
    <cfRule type="cellIs" dxfId="2840" priority="58" operator="equal">
      <formula>"C"</formula>
    </cfRule>
    <cfRule type="cellIs" dxfId="2839" priority="59" operator="equal">
      <formula>"A"</formula>
    </cfRule>
    <cfRule type="cellIs" dxfId="2838" priority="60" operator="equal">
      <formula>"B"</formula>
    </cfRule>
  </conditionalFormatting>
  <conditionalFormatting sqref="IU3">
    <cfRule type="cellIs" dxfId="2837" priority="49" operator="equal">
      <formula>"F"</formula>
    </cfRule>
    <cfRule type="cellIs" dxfId="2836" priority="50" operator="equal">
      <formula>"E"</formula>
    </cfRule>
    <cfRule type="cellIs" dxfId="2835" priority="51" operator="equal">
      <formula>"D"</formula>
    </cfRule>
    <cfRule type="cellIs" dxfId="2834" priority="52" operator="equal">
      <formula>"C"</formula>
    </cfRule>
    <cfRule type="cellIs" dxfId="2833" priority="53" operator="equal">
      <formula>"A"</formula>
    </cfRule>
    <cfRule type="cellIs" dxfId="2832" priority="54" operator="equal">
      <formula>"B"</formula>
    </cfRule>
  </conditionalFormatting>
  <conditionalFormatting sqref="KA3">
    <cfRule type="cellIs" dxfId="2831" priority="43" operator="equal">
      <formula>"F"</formula>
    </cfRule>
    <cfRule type="cellIs" dxfId="2830" priority="44" operator="equal">
      <formula>"E"</formula>
    </cfRule>
    <cfRule type="cellIs" dxfId="2829" priority="45" operator="equal">
      <formula>"D"</formula>
    </cfRule>
    <cfRule type="cellIs" dxfId="2828" priority="46" operator="equal">
      <formula>"C"</formula>
    </cfRule>
    <cfRule type="cellIs" dxfId="2827" priority="47" operator="equal">
      <formula>"A"</formula>
    </cfRule>
    <cfRule type="cellIs" dxfId="2826" priority="48" operator="equal">
      <formula>"B"</formula>
    </cfRule>
  </conditionalFormatting>
  <conditionalFormatting sqref="LG3">
    <cfRule type="cellIs" dxfId="2825" priority="37" operator="equal">
      <formula>"F"</formula>
    </cfRule>
    <cfRule type="cellIs" dxfId="2824" priority="38" operator="equal">
      <formula>"E"</formula>
    </cfRule>
    <cfRule type="cellIs" dxfId="2823" priority="39" operator="equal">
      <formula>"D"</formula>
    </cfRule>
    <cfRule type="cellIs" dxfId="2822" priority="40" operator="equal">
      <formula>"C"</formula>
    </cfRule>
    <cfRule type="cellIs" dxfId="2821" priority="41" operator="equal">
      <formula>"A"</formula>
    </cfRule>
    <cfRule type="cellIs" dxfId="2820" priority="42" operator="equal">
      <formula>"B"</formula>
    </cfRule>
  </conditionalFormatting>
  <conditionalFormatting sqref="MM3">
    <cfRule type="cellIs" dxfId="2819" priority="31" operator="equal">
      <formula>"F"</formula>
    </cfRule>
    <cfRule type="cellIs" dxfId="2818" priority="32" operator="equal">
      <formula>"E"</formula>
    </cfRule>
    <cfRule type="cellIs" dxfId="2817" priority="33" operator="equal">
      <formula>"D"</formula>
    </cfRule>
    <cfRule type="cellIs" dxfId="2816" priority="34" operator="equal">
      <formula>"C"</formula>
    </cfRule>
    <cfRule type="cellIs" dxfId="2815" priority="35" operator="equal">
      <formula>"A"</formula>
    </cfRule>
    <cfRule type="cellIs" dxfId="2814" priority="36" operator="equal">
      <formula>"B"</formula>
    </cfRule>
  </conditionalFormatting>
  <conditionalFormatting sqref="NS3">
    <cfRule type="cellIs" dxfId="2813" priority="25" operator="equal">
      <formula>"F"</formula>
    </cfRule>
    <cfRule type="cellIs" dxfId="2812" priority="26" operator="equal">
      <formula>"E"</formula>
    </cfRule>
    <cfRule type="cellIs" dxfId="2811" priority="27" operator="equal">
      <formula>"D"</formula>
    </cfRule>
    <cfRule type="cellIs" dxfId="2810" priority="28" operator="equal">
      <formula>"C"</formula>
    </cfRule>
    <cfRule type="cellIs" dxfId="2809" priority="29" operator="equal">
      <formula>"A"</formula>
    </cfRule>
    <cfRule type="cellIs" dxfId="2808" priority="30" operator="equal">
      <formula>"B"</formula>
    </cfRule>
  </conditionalFormatting>
  <conditionalFormatting sqref="OY3">
    <cfRule type="cellIs" dxfId="2807" priority="19" operator="equal">
      <formula>"F"</formula>
    </cfRule>
    <cfRule type="cellIs" dxfId="2806" priority="20" operator="equal">
      <formula>"E"</formula>
    </cfRule>
    <cfRule type="cellIs" dxfId="2805" priority="21" operator="equal">
      <formula>"D"</formula>
    </cfRule>
    <cfRule type="cellIs" dxfId="2804" priority="22" operator="equal">
      <formula>"C"</formula>
    </cfRule>
    <cfRule type="cellIs" dxfId="2803" priority="23" operator="equal">
      <formula>"A"</formula>
    </cfRule>
    <cfRule type="cellIs" dxfId="2802" priority="24" operator="equal">
      <formula>"B"</formula>
    </cfRule>
  </conditionalFormatting>
  <conditionalFormatting sqref="QE3">
    <cfRule type="cellIs" dxfId="2801" priority="13" operator="equal">
      <formula>"F"</formula>
    </cfRule>
    <cfRule type="cellIs" dxfId="2800" priority="14" operator="equal">
      <formula>"E"</formula>
    </cfRule>
    <cfRule type="cellIs" dxfId="2799" priority="15" operator="equal">
      <formula>"D"</formula>
    </cfRule>
    <cfRule type="cellIs" dxfId="2798" priority="16" operator="equal">
      <formula>"C"</formula>
    </cfRule>
    <cfRule type="cellIs" dxfId="2797" priority="17" operator="equal">
      <formula>"A"</formula>
    </cfRule>
    <cfRule type="cellIs" dxfId="2796" priority="18" operator="equal">
      <formula>"B"</formula>
    </cfRule>
  </conditionalFormatting>
  <conditionalFormatting sqref="RR3">
    <cfRule type="cellIs" dxfId="2795" priority="7" operator="equal">
      <formula>"F"</formula>
    </cfRule>
    <cfRule type="cellIs" dxfId="2794" priority="8" operator="equal">
      <formula>"E"</formula>
    </cfRule>
    <cfRule type="cellIs" dxfId="2793" priority="9" operator="equal">
      <formula>"D"</formula>
    </cfRule>
    <cfRule type="cellIs" dxfId="2792" priority="10" operator="equal">
      <formula>"C"</formula>
    </cfRule>
    <cfRule type="cellIs" dxfId="2791" priority="11" operator="equal">
      <formula>"A"</formula>
    </cfRule>
    <cfRule type="cellIs" dxfId="2790" priority="12" operator="equal">
      <formula>"B"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6E70-B357-4C7C-A8EC-DF32BB1F5E39}">
  <sheetPr codeName="Sheet80"/>
  <dimension ref="A1:TK24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4" spans="1:1">
      <c r="A24" t="s">
        <v>207</v>
      </c>
    </row>
  </sheetData>
  <conditionalFormatting sqref="AE3">
    <cfRule type="cellIs" dxfId="2789" priority="1" operator="equal">
      <formula>"F"</formula>
    </cfRule>
    <cfRule type="cellIs" dxfId="2788" priority="2" operator="equal">
      <formula>"E"</formula>
    </cfRule>
    <cfRule type="cellIs" dxfId="2787" priority="3" operator="equal">
      <formula>"D"</formula>
    </cfRule>
    <cfRule type="cellIs" dxfId="2786" priority="4" operator="equal">
      <formula>"C"</formula>
    </cfRule>
    <cfRule type="cellIs" dxfId="2785" priority="5" operator="equal">
      <formula>"A"</formula>
    </cfRule>
    <cfRule type="cellIs" dxfId="2784" priority="6" operator="equal">
      <formula>"B"</formula>
    </cfRule>
  </conditionalFormatting>
  <conditionalFormatting sqref="BK3">
    <cfRule type="cellIs" dxfId="2783" priority="85" operator="equal">
      <formula>"F"</formula>
    </cfRule>
    <cfRule type="cellIs" dxfId="2782" priority="86" operator="equal">
      <formula>"E"</formula>
    </cfRule>
    <cfRule type="cellIs" dxfId="2781" priority="87" operator="equal">
      <formula>"D"</formula>
    </cfRule>
    <cfRule type="cellIs" dxfId="2780" priority="88" operator="equal">
      <formula>"C"</formula>
    </cfRule>
    <cfRule type="cellIs" dxfId="2779" priority="89" operator="equal">
      <formula>"A"</formula>
    </cfRule>
    <cfRule type="cellIs" dxfId="2778" priority="90" operator="equal">
      <formula>"B"</formula>
    </cfRule>
  </conditionalFormatting>
  <conditionalFormatting sqref="CQ3">
    <cfRule type="cellIs" dxfId="2777" priority="79" operator="equal">
      <formula>"F"</formula>
    </cfRule>
    <cfRule type="cellIs" dxfId="2776" priority="80" operator="equal">
      <formula>"E"</formula>
    </cfRule>
    <cfRule type="cellIs" dxfId="2775" priority="81" operator="equal">
      <formula>"D"</formula>
    </cfRule>
    <cfRule type="cellIs" dxfId="2774" priority="82" operator="equal">
      <formula>"C"</formula>
    </cfRule>
    <cfRule type="cellIs" dxfId="2773" priority="83" operator="equal">
      <formula>"A"</formula>
    </cfRule>
    <cfRule type="cellIs" dxfId="2772" priority="84" operator="equal">
      <formula>"B"</formula>
    </cfRule>
  </conditionalFormatting>
  <conditionalFormatting sqref="DW3">
    <cfRule type="cellIs" dxfId="2771" priority="73" operator="equal">
      <formula>"F"</formula>
    </cfRule>
    <cfRule type="cellIs" dxfId="2770" priority="74" operator="equal">
      <formula>"E"</formula>
    </cfRule>
    <cfRule type="cellIs" dxfId="2769" priority="75" operator="equal">
      <formula>"D"</formula>
    </cfRule>
    <cfRule type="cellIs" dxfId="2768" priority="76" operator="equal">
      <formula>"C"</formula>
    </cfRule>
    <cfRule type="cellIs" dxfId="2767" priority="77" operator="equal">
      <formula>"A"</formula>
    </cfRule>
    <cfRule type="cellIs" dxfId="2766" priority="78" operator="equal">
      <formula>"B"</formula>
    </cfRule>
  </conditionalFormatting>
  <conditionalFormatting sqref="FC3">
    <cfRule type="cellIs" dxfId="2765" priority="67" operator="equal">
      <formula>"F"</formula>
    </cfRule>
    <cfRule type="cellIs" dxfId="2764" priority="68" operator="equal">
      <formula>"E"</formula>
    </cfRule>
    <cfRule type="cellIs" dxfId="2763" priority="69" operator="equal">
      <formula>"D"</formula>
    </cfRule>
    <cfRule type="cellIs" dxfId="2762" priority="70" operator="equal">
      <formula>"C"</formula>
    </cfRule>
    <cfRule type="cellIs" dxfId="2761" priority="71" operator="equal">
      <formula>"A"</formula>
    </cfRule>
    <cfRule type="cellIs" dxfId="2760" priority="72" operator="equal">
      <formula>"B"</formula>
    </cfRule>
  </conditionalFormatting>
  <conditionalFormatting sqref="GI3">
    <cfRule type="cellIs" dxfId="2759" priority="61" operator="equal">
      <formula>"F"</formula>
    </cfRule>
    <cfRule type="cellIs" dxfId="2758" priority="62" operator="equal">
      <formula>"E"</formula>
    </cfRule>
    <cfRule type="cellIs" dxfId="2757" priority="63" operator="equal">
      <formula>"D"</formula>
    </cfRule>
    <cfRule type="cellIs" dxfId="2756" priority="64" operator="equal">
      <formula>"C"</formula>
    </cfRule>
    <cfRule type="cellIs" dxfId="2755" priority="65" operator="equal">
      <formula>"A"</formula>
    </cfRule>
    <cfRule type="cellIs" dxfId="2754" priority="66" operator="equal">
      <formula>"B"</formula>
    </cfRule>
  </conditionalFormatting>
  <conditionalFormatting sqref="HO3">
    <cfRule type="cellIs" dxfId="2753" priority="55" operator="equal">
      <formula>"F"</formula>
    </cfRule>
    <cfRule type="cellIs" dxfId="2752" priority="56" operator="equal">
      <formula>"E"</formula>
    </cfRule>
    <cfRule type="cellIs" dxfId="2751" priority="57" operator="equal">
      <formula>"D"</formula>
    </cfRule>
    <cfRule type="cellIs" dxfId="2750" priority="58" operator="equal">
      <formula>"C"</formula>
    </cfRule>
    <cfRule type="cellIs" dxfId="2749" priority="59" operator="equal">
      <formula>"A"</formula>
    </cfRule>
    <cfRule type="cellIs" dxfId="2748" priority="60" operator="equal">
      <formula>"B"</formula>
    </cfRule>
  </conditionalFormatting>
  <conditionalFormatting sqref="IU3">
    <cfRule type="cellIs" dxfId="2747" priority="49" operator="equal">
      <formula>"F"</formula>
    </cfRule>
    <cfRule type="cellIs" dxfId="2746" priority="50" operator="equal">
      <formula>"E"</formula>
    </cfRule>
    <cfRule type="cellIs" dxfId="2745" priority="51" operator="equal">
      <formula>"D"</formula>
    </cfRule>
    <cfRule type="cellIs" dxfId="2744" priority="52" operator="equal">
      <formula>"C"</formula>
    </cfRule>
    <cfRule type="cellIs" dxfId="2743" priority="53" operator="equal">
      <formula>"A"</formula>
    </cfRule>
    <cfRule type="cellIs" dxfId="2742" priority="54" operator="equal">
      <formula>"B"</formula>
    </cfRule>
  </conditionalFormatting>
  <conditionalFormatting sqref="KA3">
    <cfRule type="cellIs" dxfId="2741" priority="43" operator="equal">
      <formula>"F"</formula>
    </cfRule>
    <cfRule type="cellIs" dxfId="2740" priority="44" operator="equal">
      <formula>"E"</formula>
    </cfRule>
    <cfRule type="cellIs" dxfId="2739" priority="45" operator="equal">
      <formula>"D"</formula>
    </cfRule>
    <cfRule type="cellIs" dxfId="2738" priority="46" operator="equal">
      <formula>"C"</formula>
    </cfRule>
    <cfRule type="cellIs" dxfId="2737" priority="47" operator="equal">
      <formula>"A"</formula>
    </cfRule>
    <cfRule type="cellIs" dxfId="2736" priority="48" operator="equal">
      <formula>"B"</formula>
    </cfRule>
  </conditionalFormatting>
  <conditionalFormatting sqref="LG3">
    <cfRule type="cellIs" dxfId="2735" priority="37" operator="equal">
      <formula>"F"</formula>
    </cfRule>
    <cfRule type="cellIs" dxfId="2734" priority="38" operator="equal">
      <formula>"E"</formula>
    </cfRule>
    <cfRule type="cellIs" dxfId="2733" priority="39" operator="equal">
      <formula>"D"</formula>
    </cfRule>
    <cfRule type="cellIs" dxfId="2732" priority="40" operator="equal">
      <formula>"C"</formula>
    </cfRule>
    <cfRule type="cellIs" dxfId="2731" priority="41" operator="equal">
      <formula>"A"</formula>
    </cfRule>
    <cfRule type="cellIs" dxfId="2730" priority="42" operator="equal">
      <formula>"B"</formula>
    </cfRule>
  </conditionalFormatting>
  <conditionalFormatting sqref="MM3">
    <cfRule type="cellIs" dxfId="2729" priority="31" operator="equal">
      <formula>"F"</formula>
    </cfRule>
    <cfRule type="cellIs" dxfId="2728" priority="32" operator="equal">
      <formula>"E"</formula>
    </cfRule>
    <cfRule type="cellIs" dxfId="2727" priority="33" operator="equal">
      <formula>"D"</formula>
    </cfRule>
    <cfRule type="cellIs" dxfId="2726" priority="34" operator="equal">
      <formula>"C"</formula>
    </cfRule>
    <cfRule type="cellIs" dxfId="2725" priority="35" operator="equal">
      <formula>"A"</formula>
    </cfRule>
    <cfRule type="cellIs" dxfId="2724" priority="36" operator="equal">
      <formula>"B"</formula>
    </cfRule>
  </conditionalFormatting>
  <conditionalFormatting sqref="NS3">
    <cfRule type="cellIs" dxfId="2723" priority="25" operator="equal">
      <formula>"F"</formula>
    </cfRule>
    <cfRule type="cellIs" dxfId="2722" priority="26" operator="equal">
      <formula>"E"</formula>
    </cfRule>
    <cfRule type="cellIs" dxfId="2721" priority="27" operator="equal">
      <formula>"D"</formula>
    </cfRule>
    <cfRule type="cellIs" dxfId="2720" priority="28" operator="equal">
      <formula>"C"</formula>
    </cfRule>
    <cfRule type="cellIs" dxfId="2719" priority="29" operator="equal">
      <formula>"A"</formula>
    </cfRule>
    <cfRule type="cellIs" dxfId="2718" priority="30" operator="equal">
      <formula>"B"</formula>
    </cfRule>
  </conditionalFormatting>
  <conditionalFormatting sqref="OY3">
    <cfRule type="cellIs" dxfId="2717" priority="19" operator="equal">
      <formula>"F"</formula>
    </cfRule>
    <cfRule type="cellIs" dxfId="2716" priority="20" operator="equal">
      <formula>"E"</formula>
    </cfRule>
    <cfRule type="cellIs" dxfId="2715" priority="21" operator="equal">
      <formula>"D"</formula>
    </cfRule>
    <cfRule type="cellIs" dxfId="2714" priority="22" operator="equal">
      <formula>"C"</formula>
    </cfRule>
    <cfRule type="cellIs" dxfId="2713" priority="23" operator="equal">
      <formula>"A"</formula>
    </cfRule>
    <cfRule type="cellIs" dxfId="2712" priority="24" operator="equal">
      <formula>"B"</formula>
    </cfRule>
  </conditionalFormatting>
  <conditionalFormatting sqref="QE3">
    <cfRule type="cellIs" dxfId="2711" priority="13" operator="equal">
      <formula>"F"</formula>
    </cfRule>
    <cfRule type="cellIs" dxfId="2710" priority="14" operator="equal">
      <formula>"E"</formula>
    </cfRule>
    <cfRule type="cellIs" dxfId="2709" priority="15" operator="equal">
      <formula>"D"</formula>
    </cfRule>
    <cfRule type="cellIs" dxfId="2708" priority="16" operator="equal">
      <formula>"C"</formula>
    </cfRule>
    <cfRule type="cellIs" dxfId="2707" priority="17" operator="equal">
      <formula>"A"</formula>
    </cfRule>
    <cfRule type="cellIs" dxfId="2706" priority="18" operator="equal">
      <formula>"B"</formula>
    </cfRule>
  </conditionalFormatting>
  <conditionalFormatting sqref="RR3">
    <cfRule type="cellIs" dxfId="2705" priority="7" operator="equal">
      <formula>"F"</formula>
    </cfRule>
    <cfRule type="cellIs" dxfId="2704" priority="8" operator="equal">
      <formula>"E"</formula>
    </cfRule>
    <cfRule type="cellIs" dxfId="2703" priority="9" operator="equal">
      <formula>"D"</formula>
    </cfRule>
    <cfRule type="cellIs" dxfId="2702" priority="10" operator="equal">
      <formula>"C"</formula>
    </cfRule>
    <cfRule type="cellIs" dxfId="2701" priority="11" operator="equal">
      <formula>"A"</formula>
    </cfRule>
    <cfRule type="cellIs" dxfId="2700" priority="12" operator="equal">
      <formula>"B"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0ED3E-C8B7-4F6C-8A8D-3113BE8798B3}">
  <sheetPr codeName="Sheet81"/>
  <dimension ref="A1:TK25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209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5" spans="1:1">
      <c r="A25" t="s">
        <v>208</v>
      </c>
    </row>
  </sheetData>
  <conditionalFormatting sqref="AE3">
    <cfRule type="cellIs" dxfId="2699" priority="1" operator="equal">
      <formula>"F"</formula>
    </cfRule>
    <cfRule type="cellIs" dxfId="2698" priority="2" operator="equal">
      <formula>"E"</formula>
    </cfRule>
    <cfRule type="cellIs" dxfId="2697" priority="3" operator="equal">
      <formula>"D"</formula>
    </cfRule>
    <cfRule type="cellIs" dxfId="2696" priority="4" operator="equal">
      <formula>"C"</formula>
    </cfRule>
    <cfRule type="cellIs" dxfId="2695" priority="5" operator="equal">
      <formula>"A"</formula>
    </cfRule>
    <cfRule type="cellIs" dxfId="2694" priority="6" operator="equal">
      <formula>"B"</formula>
    </cfRule>
  </conditionalFormatting>
  <conditionalFormatting sqref="BK3">
    <cfRule type="cellIs" dxfId="2693" priority="85" operator="equal">
      <formula>"F"</formula>
    </cfRule>
    <cfRule type="cellIs" dxfId="2692" priority="86" operator="equal">
      <formula>"E"</formula>
    </cfRule>
    <cfRule type="cellIs" dxfId="2691" priority="87" operator="equal">
      <formula>"D"</formula>
    </cfRule>
    <cfRule type="cellIs" dxfId="2690" priority="88" operator="equal">
      <formula>"C"</formula>
    </cfRule>
    <cfRule type="cellIs" dxfId="2689" priority="89" operator="equal">
      <formula>"A"</formula>
    </cfRule>
    <cfRule type="cellIs" dxfId="2688" priority="90" operator="equal">
      <formula>"B"</formula>
    </cfRule>
  </conditionalFormatting>
  <conditionalFormatting sqref="CQ3">
    <cfRule type="cellIs" dxfId="2687" priority="79" operator="equal">
      <formula>"F"</formula>
    </cfRule>
    <cfRule type="cellIs" dxfId="2686" priority="80" operator="equal">
      <formula>"E"</formula>
    </cfRule>
    <cfRule type="cellIs" dxfId="2685" priority="81" operator="equal">
      <formula>"D"</formula>
    </cfRule>
    <cfRule type="cellIs" dxfId="2684" priority="82" operator="equal">
      <formula>"C"</formula>
    </cfRule>
    <cfRule type="cellIs" dxfId="2683" priority="83" operator="equal">
      <formula>"A"</formula>
    </cfRule>
    <cfRule type="cellIs" dxfId="2682" priority="84" operator="equal">
      <formula>"B"</formula>
    </cfRule>
  </conditionalFormatting>
  <conditionalFormatting sqref="DW3">
    <cfRule type="cellIs" dxfId="2681" priority="73" operator="equal">
      <formula>"F"</formula>
    </cfRule>
    <cfRule type="cellIs" dxfId="2680" priority="74" operator="equal">
      <formula>"E"</formula>
    </cfRule>
    <cfRule type="cellIs" dxfId="2679" priority="75" operator="equal">
      <formula>"D"</formula>
    </cfRule>
    <cfRule type="cellIs" dxfId="2678" priority="76" operator="equal">
      <formula>"C"</formula>
    </cfRule>
    <cfRule type="cellIs" dxfId="2677" priority="77" operator="equal">
      <formula>"A"</formula>
    </cfRule>
    <cfRule type="cellIs" dxfId="2676" priority="78" operator="equal">
      <formula>"B"</formula>
    </cfRule>
  </conditionalFormatting>
  <conditionalFormatting sqref="FC3">
    <cfRule type="cellIs" dxfId="2675" priority="67" operator="equal">
      <formula>"F"</formula>
    </cfRule>
    <cfRule type="cellIs" dxfId="2674" priority="68" operator="equal">
      <formula>"E"</formula>
    </cfRule>
    <cfRule type="cellIs" dxfId="2673" priority="69" operator="equal">
      <formula>"D"</formula>
    </cfRule>
    <cfRule type="cellIs" dxfId="2672" priority="70" operator="equal">
      <formula>"C"</formula>
    </cfRule>
    <cfRule type="cellIs" dxfId="2671" priority="71" operator="equal">
      <formula>"A"</formula>
    </cfRule>
    <cfRule type="cellIs" dxfId="2670" priority="72" operator="equal">
      <formula>"B"</formula>
    </cfRule>
  </conditionalFormatting>
  <conditionalFormatting sqref="GI3">
    <cfRule type="cellIs" dxfId="2669" priority="61" operator="equal">
      <formula>"F"</formula>
    </cfRule>
    <cfRule type="cellIs" dxfId="2668" priority="62" operator="equal">
      <formula>"E"</formula>
    </cfRule>
    <cfRule type="cellIs" dxfId="2667" priority="63" operator="equal">
      <formula>"D"</formula>
    </cfRule>
    <cfRule type="cellIs" dxfId="2666" priority="64" operator="equal">
      <formula>"C"</formula>
    </cfRule>
    <cfRule type="cellIs" dxfId="2665" priority="65" operator="equal">
      <formula>"A"</formula>
    </cfRule>
    <cfRule type="cellIs" dxfId="2664" priority="66" operator="equal">
      <formula>"B"</formula>
    </cfRule>
  </conditionalFormatting>
  <conditionalFormatting sqref="HO3">
    <cfRule type="cellIs" dxfId="2663" priority="55" operator="equal">
      <formula>"F"</formula>
    </cfRule>
    <cfRule type="cellIs" dxfId="2662" priority="56" operator="equal">
      <formula>"E"</formula>
    </cfRule>
    <cfRule type="cellIs" dxfId="2661" priority="57" operator="equal">
      <formula>"D"</formula>
    </cfRule>
    <cfRule type="cellIs" dxfId="2660" priority="58" operator="equal">
      <formula>"C"</formula>
    </cfRule>
    <cfRule type="cellIs" dxfId="2659" priority="59" operator="equal">
      <formula>"A"</formula>
    </cfRule>
    <cfRule type="cellIs" dxfId="2658" priority="60" operator="equal">
      <formula>"B"</formula>
    </cfRule>
  </conditionalFormatting>
  <conditionalFormatting sqref="IU3">
    <cfRule type="cellIs" dxfId="2657" priority="49" operator="equal">
      <formula>"F"</formula>
    </cfRule>
    <cfRule type="cellIs" dxfId="2656" priority="50" operator="equal">
      <formula>"E"</formula>
    </cfRule>
    <cfRule type="cellIs" dxfId="2655" priority="51" operator="equal">
      <formula>"D"</formula>
    </cfRule>
    <cfRule type="cellIs" dxfId="2654" priority="52" operator="equal">
      <formula>"C"</formula>
    </cfRule>
    <cfRule type="cellIs" dxfId="2653" priority="53" operator="equal">
      <formula>"A"</formula>
    </cfRule>
    <cfRule type="cellIs" dxfId="2652" priority="54" operator="equal">
      <formula>"B"</formula>
    </cfRule>
  </conditionalFormatting>
  <conditionalFormatting sqref="KA3">
    <cfRule type="cellIs" dxfId="2651" priority="43" operator="equal">
      <formula>"F"</formula>
    </cfRule>
    <cfRule type="cellIs" dxfId="2650" priority="44" operator="equal">
      <formula>"E"</formula>
    </cfRule>
    <cfRule type="cellIs" dxfId="2649" priority="45" operator="equal">
      <formula>"D"</formula>
    </cfRule>
    <cfRule type="cellIs" dxfId="2648" priority="46" operator="equal">
      <formula>"C"</formula>
    </cfRule>
    <cfRule type="cellIs" dxfId="2647" priority="47" operator="equal">
      <formula>"A"</formula>
    </cfRule>
    <cfRule type="cellIs" dxfId="2646" priority="48" operator="equal">
      <formula>"B"</formula>
    </cfRule>
  </conditionalFormatting>
  <conditionalFormatting sqref="LG3">
    <cfRule type="cellIs" dxfId="2645" priority="37" operator="equal">
      <formula>"F"</formula>
    </cfRule>
    <cfRule type="cellIs" dxfId="2644" priority="38" operator="equal">
      <formula>"E"</formula>
    </cfRule>
    <cfRule type="cellIs" dxfId="2643" priority="39" operator="equal">
      <formula>"D"</formula>
    </cfRule>
    <cfRule type="cellIs" dxfId="2642" priority="40" operator="equal">
      <formula>"C"</formula>
    </cfRule>
    <cfRule type="cellIs" dxfId="2641" priority="41" operator="equal">
      <formula>"A"</formula>
    </cfRule>
    <cfRule type="cellIs" dxfId="2640" priority="42" operator="equal">
      <formula>"B"</formula>
    </cfRule>
  </conditionalFormatting>
  <conditionalFormatting sqref="MM3">
    <cfRule type="cellIs" dxfId="2639" priority="31" operator="equal">
      <formula>"F"</formula>
    </cfRule>
    <cfRule type="cellIs" dxfId="2638" priority="32" operator="equal">
      <formula>"E"</formula>
    </cfRule>
    <cfRule type="cellIs" dxfId="2637" priority="33" operator="equal">
      <formula>"D"</formula>
    </cfRule>
    <cfRule type="cellIs" dxfId="2636" priority="34" operator="equal">
      <formula>"C"</formula>
    </cfRule>
    <cfRule type="cellIs" dxfId="2635" priority="35" operator="equal">
      <formula>"A"</formula>
    </cfRule>
    <cfRule type="cellIs" dxfId="2634" priority="36" operator="equal">
      <formula>"B"</formula>
    </cfRule>
  </conditionalFormatting>
  <conditionalFormatting sqref="NS3">
    <cfRule type="cellIs" dxfId="2633" priority="25" operator="equal">
      <formula>"F"</formula>
    </cfRule>
    <cfRule type="cellIs" dxfId="2632" priority="26" operator="equal">
      <formula>"E"</formula>
    </cfRule>
    <cfRule type="cellIs" dxfId="2631" priority="27" operator="equal">
      <formula>"D"</formula>
    </cfRule>
    <cfRule type="cellIs" dxfId="2630" priority="28" operator="equal">
      <formula>"C"</formula>
    </cfRule>
    <cfRule type="cellIs" dxfId="2629" priority="29" operator="equal">
      <formula>"A"</formula>
    </cfRule>
    <cfRule type="cellIs" dxfId="2628" priority="30" operator="equal">
      <formula>"B"</formula>
    </cfRule>
  </conditionalFormatting>
  <conditionalFormatting sqref="OY3">
    <cfRule type="cellIs" dxfId="2627" priority="19" operator="equal">
      <formula>"F"</formula>
    </cfRule>
    <cfRule type="cellIs" dxfId="2626" priority="20" operator="equal">
      <formula>"E"</formula>
    </cfRule>
    <cfRule type="cellIs" dxfId="2625" priority="21" operator="equal">
      <formula>"D"</formula>
    </cfRule>
    <cfRule type="cellIs" dxfId="2624" priority="22" operator="equal">
      <formula>"C"</formula>
    </cfRule>
    <cfRule type="cellIs" dxfId="2623" priority="23" operator="equal">
      <formula>"A"</formula>
    </cfRule>
    <cfRule type="cellIs" dxfId="2622" priority="24" operator="equal">
      <formula>"B"</formula>
    </cfRule>
  </conditionalFormatting>
  <conditionalFormatting sqref="QE3">
    <cfRule type="cellIs" dxfId="2621" priority="13" operator="equal">
      <formula>"F"</formula>
    </cfRule>
    <cfRule type="cellIs" dxfId="2620" priority="14" operator="equal">
      <formula>"E"</formula>
    </cfRule>
    <cfRule type="cellIs" dxfId="2619" priority="15" operator="equal">
      <formula>"D"</formula>
    </cfRule>
    <cfRule type="cellIs" dxfId="2618" priority="16" operator="equal">
      <formula>"C"</formula>
    </cfRule>
    <cfRule type="cellIs" dxfId="2617" priority="17" operator="equal">
      <formula>"A"</formula>
    </cfRule>
    <cfRule type="cellIs" dxfId="2616" priority="18" operator="equal">
      <formula>"B"</formula>
    </cfRule>
  </conditionalFormatting>
  <conditionalFormatting sqref="RR3">
    <cfRule type="cellIs" dxfId="2615" priority="7" operator="equal">
      <formula>"F"</formula>
    </cfRule>
    <cfRule type="cellIs" dxfId="2614" priority="8" operator="equal">
      <formula>"E"</formula>
    </cfRule>
    <cfRule type="cellIs" dxfId="2613" priority="9" operator="equal">
      <formula>"D"</formula>
    </cfRule>
    <cfRule type="cellIs" dxfId="2612" priority="10" operator="equal">
      <formula>"C"</formula>
    </cfRule>
    <cfRule type="cellIs" dxfId="2611" priority="11" operator="equal">
      <formula>"A"</formula>
    </cfRule>
    <cfRule type="cellIs" dxfId="2610" priority="12" operator="equal">
      <formula>"B"</formula>
    </cfRule>
  </conditionalFormatting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5B9320-B0CE-4F54-B99E-1396DBB2C2A4}">
  <sheetPr codeName="Sheet82"/>
  <dimension ref="A1:TK26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6" spans="1:1">
      <c r="A26" t="s">
        <v>209</v>
      </c>
    </row>
  </sheetData>
  <conditionalFormatting sqref="AE3">
    <cfRule type="cellIs" dxfId="2609" priority="1" operator="equal">
      <formula>"F"</formula>
    </cfRule>
    <cfRule type="cellIs" dxfId="2608" priority="2" operator="equal">
      <formula>"E"</formula>
    </cfRule>
    <cfRule type="cellIs" dxfId="2607" priority="3" operator="equal">
      <formula>"D"</formula>
    </cfRule>
    <cfRule type="cellIs" dxfId="2606" priority="4" operator="equal">
      <formula>"C"</formula>
    </cfRule>
    <cfRule type="cellIs" dxfId="2605" priority="5" operator="equal">
      <formula>"A"</formula>
    </cfRule>
    <cfRule type="cellIs" dxfId="2604" priority="6" operator="equal">
      <formula>"B"</formula>
    </cfRule>
  </conditionalFormatting>
  <conditionalFormatting sqref="BK3">
    <cfRule type="cellIs" dxfId="2603" priority="85" operator="equal">
      <formula>"F"</formula>
    </cfRule>
    <cfRule type="cellIs" dxfId="2602" priority="86" operator="equal">
      <formula>"E"</formula>
    </cfRule>
    <cfRule type="cellIs" dxfId="2601" priority="87" operator="equal">
      <formula>"D"</formula>
    </cfRule>
    <cfRule type="cellIs" dxfId="2600" priority="88" operator="equal">
      <formula>"C"</formula>
    </cfRule>
    <cfRule type="cellIs" dxfId="2599" priority="89" operator="equal">
      <formula>"A"</formula>
    </cfRule>
    <cfRule type="cellIs" dxfId="2598" priority="90" operator="equal">
      <formula>"B"</formula>
    </cfRule>
  </conditionalFormatting>
  <conditionalFormatting sqref="CQ3">
    <cfRule type="cellIs" dxfId="2597" priority="79" operator="equal">
      <formula>"F"</formula>
    </cfRule>
    <cfRule type="cellIs" dxfId="2596" priority="80" operator="equal">
      <formula>"E"</formula>
    </cfRule>
    <cfRule type="cellIs" dxfId="2595" priority="81" operator="equal">
      <formula>"D"</formula>
    </cfRule>
    <cfRule type="cellIs" dxfId="2594" priority="82" operator="equal">
      <formula>"C"</formula>
    </cfRule>
    <cfRule type="cellIs" dxfId="2593" priority="83" operator="equal">
      <formula>"A"</formula>
    </cfRule>
    <cfRule type="cellIs" dxfId="2592" priority="84" operator="equal">
      <formula>"B"</formula>
    </cfRule>
  </conditionalFormatting>
  <conditionalFormatting sqref="DW3">
    <cfRule type="cellIs" dxfId="2591" priority="73" operator="equal">
      <formula>"F"</formula>
    </cfRule>
    <cfRule type="cellIs" dxfId="2590" priority="74" operator="equal">
      <formula>"E"</formula>
    </cfRule>
    <cfRule type="cellIs" dxfId="2589" priority="75" operator="equal">
      <formula>"D"</formula>
    </cfRule>
    <cfRule type="cellIs" dxfId="2588" priority="76" operator="equal">
      <formula>"C"</formula>
    </cfRule>
    <cfRule type="cellIs" dxfId="2587" priority="77" operator="equal">
      <formula>"A"</formula>
    </cfRule>
    <cfRule type="cellIs" dxfId="2586" priority="78" operator="equal">
      <formula>"B"</formula>
    </cfRule>
  </conditionalFormatting>
  <conditionalFormatting sqref="FC3">
    <cfRule type="cellIs" dxfId="2585" priority="67" operator="equal">
      <formula>"F"</formula>
    </cfRule>
    <cfRule type="cellIs" dxfId="2584" priority="68" operator="equal">
      <formula>"E"</formula>
    </cfRule>
    <cfRule type="cellIs" dxfId="2583" priority="69" operator="equal">
      <formula>"D"</formula>
    </cfRule>
    <cfRule type="cellIs" dxfId="2582" priority="70" operator="equal">
      <formula>"C"</formula>
    </cfRule>
    <cfRule type="cellIs" dxfId="2581" priority="71" operator="equal">
      <formula>"A"</formula>
    </cfRule>
    <cfRule type="cellIs" dxfId="2580" priority="72" operator="equal">
      <formula>"B"</formula>
    </cfRule>
  </conditionalFormatting>
  <conditionalFormatting sqref="GI3">
    <cfRule type="cellIs" dxfId="2579" priority="61" operator="equal">
      <formula>"F"</formula>
    </cfRule>
    <cfRule type="cellIs" dxfId="2578" priority="62" operator="equal">
      <formula>"E"</formula>
    </cfRule>
    <cfRule type="cellIs" dxfId="2577" priority="63" operator="equal">
      <formula>"D"</formula>
    </cfRule>
    <cfRule type="cellIs" dxfId="2576" priority="64" operator="equal">
      <formula>"C"</formula>
    </cfRule>
    <cfRule type="cellIs" dxfId="2575" priority="65" operator="equal">
      <formula>"A"</formula>
    </cfRule>
    <cfRule type="cellIs" dxfId="2574" priority="66" operator="equal">
      <formula>"B"</formula>
    </cfRule>
  </conditionalFormatting>
  <conditionalFormatting sqref="HO3">
    <cfRule type="cellIs" dxfId="2573" priority="55" operator="equal">
      <formula>"F"</formula>
    </cfRule>
    <cfRule type="cellIs" dxfId="2572" priority="56" operator="equal">
      <formula>"E"</formula>
    </cfRule>
    <cfRule type="cellIs" dxfId="2571" priority="57" operator="equal">
      <formula>"D"</formula>
    </cfRule>
    <cfRule type="cellIs" dxfId="2570" priority="58" operator="equal">
      <formula>"C"</formula>
    </cfRule>
    <cfRule type="cellIs" dxfId="2569" priority="59" operator="equal">
      <formula>"A"</formula>
    </cfRule>
    <cfRule type="cellIs" dxfId="2568" priority="60" operator="equal">
      <formula>"B"</formula>
    </cfRule>
  </conditionalFormatting>
  <conditionalFormatting sqref="IU3">
    <cfRule type="cellIs" dxfId="2567" priority="49" operator="equal">
      <formula>"F"</formula>
    </cfRule>
    <cfRule type="cellIs" dxfId="2566" priority="50" operator="equal">
      <formula>"E"</formula>
    </cfRule>
    <cfRule type="cellIs" dxfId="2565" priority="51" operator="equal">
      <formula>"D"</formula>
    </cfRule>
    <cfRule type="cellIs" dxfId="2564" priority="52" operator="equal">
      <formula>"C"</formula>
    </cfRule>
    <cfRule type="cellIs" dxfId="2563" priority="53" operator="equal">
      <formula>"A"</formula>
    </cfRule>
    <cfRule type="cellIs" dxfId="2562" priority="54" operator="equal">
      <formula>"B"</formula>
    </cfRule>
  </conditionalFormatting>
  <conditionalFormatting sqref="KA3">
    <cfRule type="cellIs" dxfId="2561" priority="43" operator="equal">
      <formula>"F"</formula>
    </cfRule>
    <cfRule type="cellIs" dxfId="2560" priority="44" operator="equal">
      <formula>"E"</formula>
    </cfRule>
    <cfRule type="cellIs" dxfId="2559" priority="45" operator="equal">
      <formula>"D"</formula>
    </cfRule>
    <cfRule type="cellIs" dxfId="2558" priority="46" operator="equal">
      <formula>"C"</formula>
    </cfRule>
    <cfRule type="cellIs" dxfId="2557" priority="47" operator="equal">
      <formula>"A"</formula>
    </cfRule>
    <cfRule type="cellIs" dxfId="2556" priority="48" operator="equal">
      <formula>"B"</formula>
    </cfRule>
  </conditionalFormatting>
  <conditionalFormatting sqref="LG3">
    <cfRule type="cellIs" dxfId="2555" priority="37" operator="equal">
      <formula>"F"</formula>
    </cfRule>
    <cfRule type="cellIs" dxfId="2554" priority="38" operator="equal">
      <formula>"E"</formula>
    </cfRule>
    <cfRule type="cellIs" dxfId="2553" priority="39" operator="equal">
      <formula>"D"</formula>
    </cfRule>
    <cfRule type="cellIs" dxfId="2552" priority="40" operator="equal">
      <formula>"C"</formula>
    </cfRule>
    <cfRule type="cellIs" dxfId="2551" priority="41" operator="equal">
      <formula>"A"</formula>
    </cfRule>
    <cfRule type="cellIs" dxfId="2550" priority="42" operator="equal">
      <formula>"B"</formula>
    </cfRule>
  </conditionalFormatting>
  <conditionalFormatting sqref="MM3">
    <cfRule type="cellIs" dxfId="2549" priority="31" operator="equal">
      <formula>"F"</formula>
    </cfRule>
    <cfRule type="cellIs" dxfId="2548" priority="32" operator="equal">
      <formula>"E"</formula>
    </cfRule>
    <cfRule type="cellIs" dxfId="2547" priority="33" operator="equal">
      <formula>"D"</formula>
    </cfRule>
    <cfRule type="cellIs" dxfId="2546" priority="34" operator="equal">
      <formula>"C"</formula>
    </cfRule>
    <cfRule type="cellIs" dxfId="2545" priority="35" operator="equal">
      <formula>"A"</formula>
    </cfRule>
    <cfRule type="cellIs" dxfId="2544" priority="36" operator="equal">
      <formula>"B"</formula>
    </cfRule>
  </conditionalFormatting>
  <conditionalFormatting sqref="NS3">
    <cfRule type="cellIs" dxfId="2543" priority="25" operator="equal">
      <formula>"F"</formula>
    </cfRule>
    <cfRule type="cellIs" dxfId="2542" priority="26" operator="equal">
      <formula>"E"</formula>
    </cfRule>
    <cfRule type="cellIs" dxfId="2541" priority="27" operator="equal">
      <formula>"D"</formula>
    </cfRule>
    <cfRule type="cellIs" dxfId="2540" priority="28" operator="equal">
      <formula>"C"</formula>
    </cfRule>
    <cfRule type="cellIs" dxfId="2539" priority="29" operator="equal">
      <formula>"A"</formula>
    </cfRule>
    <cfRule type="cellIs" dxfId="2538" priority="30" operator="equal">
      <formula>"B"</formula>
    </cfRule>
  </conditionalFormatting>
  <conditionalFormatting sqref="OY3">
    <cfRule type="cellIs" dxfId="2537" priority="19" operator="equal">
      <formula>"F"</formula>
    </cfRule>
    <cfRule type="cellIs" dxfId="2536" priority="20" operator="equal">
      <formula>"E"</formula>
    </cfRule>
    <cfRule type="cellIs" dxfId="2535" priority="21" operator="equal">
      <formula>"D"</formula>
    </cfRule>
    <cfRule type="cellIs" dxfId="2534" priority="22" operator="equal">
      <formula>"C"</formula>
    </cfRule>
    <cfRule type="cellIs" dxfId="2533" priority="23" operator="equal">
      <formula>"A"</formula>
    </cfRule>
    <cfRule type="cellIs" dxfId="2532" priority="24" operator="equal">
      <formula>"B"</formula>
    </cfRule>
  </conditionalFormatting>
  <conditionalFormatting sqref="QE3">
    <cfRule type="cellIs" dxfId="2531" priority="13" operator="equal">
      <formula>"F"</formula>
    </cfRule>
    <cfRule type="cellIs" dxfId="2530" priority="14" operator="equal">
      <formula>"E"</formula>
    </cfRule>
    <cfRule type="cellIs" dxfId="2529" priority="15" operator="equal">
      <formula>"D"</formula>
    </cfRule>
    <cfRule type="cellIs" dxfId="2528" priority="16" operator="equal">
      <formula>"C"</formula>
    </cfRule>
    <cfRule type="cellIs" dxfId="2527" priority="17" operator="equal">
      <formula>"A"</formula>
    </cfRule>
    <cfRule type="cellIs" dxfId="2526" priority="18" operator="equal">
      <formula>"B"</formula>
    </cfRule>
  </conditionalFormatting>
  <conditionalFormatting sqref="RR3">
    <cfRule type="cellIs" dxfId="2525" priority="7" operator="equal">
      <formula>"F"</formula>
    </cfRule>
    <cfRule type="cellIs" dxfId="2524" priority="8" operator="equal">
      <formula>"E"</formula>
    </cfRule>
    <cfRule type="cellIs" dxfId="2523" priority="9" operator="equal">
      <formula>"D"</formula>
    </cfRule>
    <cfRule type="cellIs" dxfId="2522" priority="10" operator="equal">
      <formula>"C"</formula>
    </cfRule>
    <cfRule type="cellIs" dxfId="2521" priority="11" operator="equal">
      <formula>"A"</formula>
    </cfRule>
    <cfRule type="cellIs" dxfId="2520" priority="12" operator="equal">
      <formula>"B"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AA298-0164-4BF9-9BD2-5B964F91C9E8}">
  <sheetPr codeName="Sheet83"/>
  <dimension ref="A1:TK27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7" spans="1:1">
      <c r="A27" t="s">
        <v>210</v>
      </c>
    </row>
  </sheetData>
  <conditionalFormatting sqref="AE3">
    <cfRule type="cellIs" dxfId="2519" priority="1" operator="equal">
      <formula>"F"</formula>
    </cfRule>
    <cfRule type="cellIs" dxfId="2518" priority="2" operator="equal">
      <formula>"E"</formula>
    </cfRule>
    <cfRule type="cellIs" dxfId="2517" priority="3" operator="equal">
      <formula>"D"</formula>
    </cfRule>
    <cfRule type="cellIs" dxfId="2516" priority="4" operator="equal">
      <formula>"C"</formula>
    </cfRule>
    <cfRule type="cellIs" dxfId="2515" priority="5" operator="equal">
      <formula>"A"</formula>
    </cfRule>
    <cfRule type="cellIs" dxfId="2514" priority="6" operator="equal">
      <formula>"B"</formula>
    </cfRule>
  </conditionalFormatting>
  <conditionalFormatting sqref="BK3">
    <cfRule type="cellIs" dxfId="2513" priority="85" operator="equal">
      <formula>"F"</formula>
    </cfRule>
    <cfRule type="cellIs" dxfId="2512" priority="86" operator="equal">
      <formula>"E"</formula>
    </cfRule>
    <cfRule type="cellIs" dxfId="2511" priority="87" operator="equal">
      <formula>"D"</formula>
    </cfRule>
    <cfRule type="cellIs" dxfId="2510" priority="88" operator="equal">
      <formula>"C"</formula>
    </cfRule>
    <cfRule type="cellIs" dxfId="2509" priority="89" operator="equal">
      <formula>"A"</formula>
    </cfRule>
    <cfRule type="cellIs" dxfId="2508" priority="90" operator="equal">
      <formula>"B"</formula>
    </cfRule>
  </conditionalFormatting>
  <conditionalFormatting sqref="CQ3">
    <cfRule type="cellIs" dxfId="2507" priority="79" operator="equal">
      <formula>"F"</formula>
    </cfRule>
    <cfRule type="cellIs" dxfId="2506" priority="80" operator="equal">
      <formula>"E"</formula>
    </cfRule>
    <cfRule type="cellIs" dxfId="2505" priority="81" operator="equal">
      <formula>"D"</formula>
    </cfRule>
    <cfRule type="cellIs" dxfId="2504" priority="82" operator="equal">
      <formula>"C"</formula>
    </cfRule>
    <cfRule type="cellIs" dxfId="2503" priority="83" operator="equal">
      <formula>"A"</formula>
    </cfRule>
    <cfRule type="cellIs" dxfId="2502" priority="84" operator="equal">
      <formula>"B"</formula>
    </cfRule>
  </conditionalFormatting>
  <conditionalFormatting sqref="DW3">
    <cfRule type="cellIs" dxfId="2501" priority="73" operator="equal">
      <formula>"F"</formula>
    </cfRule>
    <cfRule type="cellIs" dxfId="2500" priority="74" operator="equal">
      <formula>"E"</formula>
    </cfRule>
    <cfRule type="cellIs" dxfId="2499" priority="75" operator="equal">
      <formula>"D"</formula>
    </cfRule>
    <cfRule type="cellIs" dxfId="2498" priority="76" operator="equal">
      <formula>"C"</formula>
    </cfRule>
    <cfRule type="cellIs" dxfId="2497" priority="77" operator="equal">
      <formula>"A"</formula>
    </cfRule>
    <cfRule type="cellIs" dxfId="2496" priority="78" operator="equal">
      <formula>"B"</formula>
    </cfRule>
  </conditionalFormatting>
  <conditionalFormatting sqref="FC3">
    <cfRule type="cellIs" dxfId="2495" priority="67" operator="equal">
      <formula>"F"</formula>
    </cfRule>
    <cfRule type="cellIs" dxfId="2494" priority="68" operator="equal">
      <formula>"E"</formula>
    </cfRule>
    <cfRule type="cellIs" dxfId="2493" priority="69" operator="equal">
      <formula>"D"</formula>
    </cfRule>
    <cfRule type="cellIs" dxfId="2492" priority="70" operator="equal">
      <formula>"C"</formula>
    </cfRule>
    <cfRule type="cellIs" dxfId="2491" priority="71" operator="equal">
      <formula>"A"</formula>
    </cfRule>
    <cfRule type="cellIs" dxfId="2490" priority="72" operator="equal">
      <formula>"B"</formula>
    </cfRule>
  </conditionalFormatting>
  <conditionalFormatting sqref="GI3">
    <cfRule type="cellIs" dxfId="2489" priority="61" operator="equal">
      <formula>"F"</formula>
    </cfRule>
    <cfRule type="cellIs" dxfId="2488" priority="62" operator="equal">
      <formula>"E"</formula>
    </cfRule>
    <cfRule type="cellIs" dxfId="2487" priority="63" operator="equal">
      <formula>"D"</formula>
    </cfRule>
    <cfRule type="cellIs" dxfId="2486" priority="64" operator="equal">
      <formula>"C"</formula>
    </cfRule>
    <cfRule type="cellIs" dxfId="2485" priority="65" operator="equal">
      <formula>"A"</formula>
    </cfRule>
    <cfRule type="cellIs" dxfId="2484" priority="66" operator="equal">
      <formula>"B"</formula>
    </cfRule>
  </conditionalFormatting>
  <conditionalFormatting sqref="HO3">
    <cfRule type="cellIs" dxfId="2483" priority="55" operator="equal">
      <formula>"F"</formula>
    </cfRule>
    <cfRule type="cellIs" dxfId="2482" priority="56" operator="equal">
      <formula>"E"</formula>
    </cfRule>
    <cfRule type="cellIs" dxfId="2481" priority="57" operator="equal">
      <formula>"D"</formula>
    </cfRule>
    <cfRule type="cellIs" dxfId="2480" priority="58" operator="equal">
      <formula>"C"</formula>
    </cfRule>
    <cfRule type="cellIs" dxfId="2479" priority="59" operator="equal">
      <formula>"A"</formula>
    </cfRule>
    <cfRule type="cellIs" dxfId="2478" priority="60" operator="equal">
      <formula>"B"</formula>
    </cfRule>
  </conditionalFormatting>
  <conditionalFormatting sqref="IU3">
    <cfRule type="cellIs" dxfId="2477" priority="49" operator="equal">
      <formula>"F"</formula>
    </cfRule>
    <cfRule type="cellIs" dxfId="2476" priority="50" operator="equal">
      <formula>"E"</formula>
    </cfRule>
    <cfRule type="cellIs" dxfId="2475" priority="51" operator="equal">
      <formula>"D"</formula>
    </cfRule>
    <cfRule type="cellIs" dxfId="2474" priority="52" operator="equal">
      <formula>"C"</formula>
    </cfRule>
    <cfRule type="cellIs" dxfId="2473" priority="53" operator="equal">
      <formula>"A"</formula>
    </cfRule>
    <cfRule type="cellIs" dxfId="2472" priority="54" operator="equal">
      <formula>"B"</formula>
    </cfRule>
  </conditionalFormatting>
  <conditionalFormatting sqref="KA3">
    <cfRule type="cellIs" dxfId="2471" priority="43" operator="equal">
      <formula>"F"</formula>
    </cfRule>
    <cfRule type="cellIs" dxfId="2470" priority="44" operator="equal">
      <formula>"E"</formula>
    </cfRule>
    <cfRule type="cellIs" dxfId="2469" priority="45" operator="equal">
      <formula>"D"</formula>
    </cfRule>
    <cfRule type="cellIs" dxfId="2468" priority="46" operator="equal">
      <formula>"C"</formula>
    </cfRule>
    <cfRule type="cellIs" dxfId="2467" priority="47" operator="equal">
      <formula>"A"</formula>
    </cfRule>
    <cfRule type="cellIs" dxfId="2466" priority="48" operator="equal">
      <formula>"B"</formula>
    </cfRule>
  </conditionalFormatting>
  <conditionalFormatting sqref="LG3">
    <cfRule type="cellIs" dxfId="2465" priority="37" operator="equal">
      <formula>"F"</formula>
    </cfRule>
    <cfRule type="cellIs" dxfId="2464" priority="38" operator="equal">
      <formula>"E"</formula>
    </cfRule>
    <cfRule type="cellIs" dxfId="2463" priority="39" operator="equal">
      <formula>"D"</formula>
    </cfRule>
    <cfRule type="cellIs" dxfId="2462" priority="40" operator="equal">
      <formula>"C"</formula>
    </cfRule>
    <cfRule type="cellIs" dxfId="2461" priority="41" operator="equal">
      <formula>"A"</formula>
    </cfRule>
    <cfRule type="cellIs" dxfId="2460" priority="42" operator="equal">
      <formula>"B"</formula>
    </cfRule>
  </conditionalFormatting>
  <conditionalFormatting sqref="MM3">
    <cfRule type="cellIs" dxfId="2459" priority="31" operator="equal">
      <formula>"F"</formula>
    </cfRule>
    <cfRule type="cellIs" dxfId="2458" priority="32" operator="equal">
      <formula>"E"</formula>
    </cfRule>
    <cfRule type="cellIs" dxfId="2457" priority="33" operator="equal">
      <formula>"D"</formula>
    </cfRule>
    <cfRule type="cellIs" dxfId="2456" priority="34" operator="equal">
      <formula>"C"</formula>
    </cfRule>
    <cfRule type="cellIs" dxfId="2455" priority="35" operator="equal">
      <formula>"A"</formula>
    </cfRule>
    <cfRule type="cellIs" dxfId="2454" priority="36" operator="equal">
      <formula>"B"</formula>
    </cfRule>
  </conditionalFormatting>
  <conditionalFormatting sqref="NS3">
    <cfRule type="cellIs" dxfId="2453" priority="25" operator="equal">
      <formula>"F"</formula>
    </cfRule>
    <cfRule type="cellIs" dxfId="2452" priority="26" operator="equal">
      <formula>"E"</formula>
    </cfRule>
    <cfRule type="cellIs" dxfId="2451" priority="27" operator="equal">
      <formula>"D"</formula>
    </cfRule>
    <cfRule type="cellIs" dxfId="2450" priority="28" operator="equal">
      <formula>"C"</formula>
    </cfRule>
    <cfRule type="cellIs" dxfId="2449" priority="29" operator="equal">
      <formula>"A"</formula>
    </cfRule>
    <cfRule type="cellIs" dxfId="2448" priority="30" operator="equal">
      <formula>"B"</formula>
    </cfRule>
  </conditionalFormatting>
  <conditionalFormatting sqref="OY3">
    <cfRule type="cellIs" dxfId="2447" priority="19" operator="equal">
      <formula>"F"</formula>
    </cfRule>
    <cfRule type="cellIs" dxfId="2446" priority="20" operator="equal">
      <formula>"E"</formula>
    </cfRule>
    <cfRule type="cellIs" dxfId="2445" priority="21" operator="equal">
      <formula>"D"</formula>
    </cfRule>
    <cfRule type="cellIs" dxfId="2444" priority="22" operator="equal">
      <formula>"C"</formula>
    </cfRule>
    <cfRule type="cellIs" dxfId="2443" priority="23" operator="equal">
      <formula>"A"</formula>
    </cfRule>
    <cfRule type="cellIs" dxfId="2442" priority="24" operator="equal">
      <formula>"B"</formula>
    </cfRule>
  </conditionalFormatting>
  <conditionalFormatting sqref="QE3">
    <cfRule type="cellIs" dxfId="2441" priority="13" operator="equal">
      <formula>"F"</formula>
    </cfRule>
    <cfRule type="cellIs" dxfId="2440" priority="14" operator="equal">
      <formula>"E"</formula>
    </cfRule>
    <cfRule type="cellIs" dxfId="2439" priority="15" operator="equal">
      <formula>"D"</formula>
    </cfRule>
    <cfRule type="cellIs" dxfId="2438" priority="16" operator="equal">
      <formula>"C"</formula>
    </cfRule>
    <cfRule type="cellIs" dxfId="2437" priority="17" operator="equal">
      <formula>"A"</formula>
    </cfRule>
    <cfRule type="cellIs" dxfId="2436" priority="18" operator="equal">
      <formula>"B"</formula>
    </cfRule>
  </conditionalFormatting>
  <conditionalFormatting sqref="RR3">
    <cfRule type="cellIs" dxfId="2435" priority="7" operator="equal">
      <formula>"F"</formula>
    </cfRule>
    <cfRule type="cellIs" dxfId="2434" priority="8" operator="equal">
      <formula>"E"</formula>
    </cfRule>
    <cfRule type="cellIs" dxfId="2433" priority="9" operator="equal">
      <formula>"D"</formula>
    </cfRule>
    <cfRule type="cellIs" dxfId="2432" priority="10" operator="equal">
      <formula>"C"</formula>
    </cfRule>
    <cfRule type="cellIs" dxfId="2431" priority="11" operator="equal">
      <formula>"A"</formula>
    </cfRule>
    <cfRule type="cellIs" dxfId="2430" priority="12" operator="equal">
      <formula>"B"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47C3E7-3107-439D-A186-05ADD23ABF45}">
  <sheetPr codeName="Sheet84"/>
  <dimension ref="A1:TK28"/>
  <sheetViews>
    <sheetView workbookViewId="0">
      <selection activeCell="I16" sqref="I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8" spans="1:1">
      <c r="A28" t="s">
        <v>102</v>
      </c>
    </row>
  </sheetData>
  <conditionalFormatting sqref="AE3">
    <cfRule type="cellIs" dxfId="2429" priority="1" operator="equal">
      <formula>"F"</formula>
    </cfRule>
    <cfRule type="cellIs" dxfId="2428" priority="2" operator="equal">
      <formula>"E"</formula>
    </cfRule>
    <cfRule type="cellIs" dxfId="2427" priority="3" operator="equal">
      <formula>"D"</formula>
    </cfRule>
    <cfRule type="cellIs" dxfId="2426" priority="4" operator="equal">
      <formula>"C"</formula>
    </cfRule>
    <cfRule type="cellIs" dxfId="2425" priority="5" operator="equal">
      <formula>"A"</formula>
    </cfRule>
    <cfRule type="cellIs" dxfId="2424" priority="6" operator="equal">
      <formula>"B"</formula>
    </cfRule>
  </conditionalFormatting>
  <conditionalFormatting sqref="BK3">
    <cfRule type="cellIs" dxfId="2423" priority="85" operator="equal">
      <formula>"F"</formula>
    </cfRule>
    <cfRule type="cellIs" dxfId="2422" priority="86" operator="equal">
      <formula>"E"</formula>
    </cfRule>
    <cfRule type="cellIs" dxfId="2421" priority="87" operator="equal">
      <formula>"D"</formula>
    </cfRule>
    <cfRule type="cellIs" dxfId="2420" priority="88" operator="equal">
      <formula>"C"</formula>
    </cfRule>
    <cfRule type="cellIs" dxfId="2419" priority="89" operator="equal">
      <formula>"A"</formula>
    </cfRule>
    <cfRule type="cellIs" dxfId="2418" priority="90" operator="equal">
      <formula>"B"</formula>
    </cfRule>
  </conditionalFormatting>
  <conditionalFormatting sqref="CQ3">
    <cfRule type="cellIs" dxfId="2417" priority="79" operator="equal">
      <formula>"F"</formula>
    </cfRule>
    <cfRule type="cellIs" dxfId="2416" priority="80" operator="equal">
      <formula>"E"</formula>
    </cfRule>
    <cfRule type="cellIs" dxfId="2415" priority="81" operator="equal">
      <formula>"D"</formula>
    </cfRule>
    <cfRule type="cellIs" dxfId="2414" priority="82" operator="equal">
      <formula>"C"</formula>
    </cfRule>
    <cfRule type="cellIs" dxfId="2413" priority="83" operator="equal">
      <formula>"A"</formula>
    </cfRule>
    <cfRule type="cellIs" dxfId="2412" priority="84" operator="equal">
      <formula>"B"</formula>
    </cfRule>
  </conditionalFormatting>
  <conditionalFormatting sqref="DW3">
    <cfRule type="cellIs" dxfId="2411" priority="73" operator="equal">
      <formula>"F"</formula>
    </cfRule>
    <cfRule type="cellIs" dxfId="2410" priority="74" operator="equal">
      <formula>"E"</formula>
    </cfRule>
    <cfRule type="cellIs" dxfId="2409" priority="75" operator="equal">
      <formula>"D"</formula>
    </cfRule>
    <cfRule type="cellIs" dxfId="2408" priority="76" operator="equal">
      <formula>"C"</formula>
    </cfRule>
    <cfRule type="cellIs" dxfId="2407" priority="77" operator="equal">
      <formula>"A"</formula>
    </cfRule>
    <cfRule type="cellIs" dxfId="2406" priority="78" operator="equal">
      <formula>"B"</formula>
    </cfRule>
  </conditionalFormatting>
  <conditionalFormatting sqref="FC3">
    <cfRule type="cellIs" dxfId="2405" priority="67" operator="equal">
      <formula>"F"</formula>
    </cfRule>
    <cfRule type="cellIs" dxfId="2404" priority="68" operator="equal">
      <formula>"E"</formula>
    </cfRule>
    <cfRule type="cellIs" dxfId="2403" priority="69" operator="equal">
      <formula>"D"</formula>
    </cfRule>
    <cfRule type="cellIs" dxfId="2402" priority="70" operator="equal">
      <formula>"C"</formula>
    </cfRule>
    <cfRule type="cellIs" dxfId="2401" priority="71" operator="equal">
      <formula>"A"</formula>
    </cfRule>
    <cfRule type="cellIs" dxfId="2400" priority="72" operator="equal">
      <formula>"B"</formula>
    </cfRule>
  </conditionalFormatting>
  <conditionalFormatting sqref="GI3">
    <cfRule type="cellIs" dxfId="2399" priority="61" operator="equal">
      <formula>"F"</formula>
    </cfRule>
    <cfRule type="cellIs" dxfId="2398" priority="62" operator="equal">
      <formula>"E"</formula>
    </cfRule>
    <cfRule type="cellIs" dxfId="2397" priority="63" operator="equal">
      <formula>"D"</formula>
    </cfRule>
    <cfRule type="cellIs" dxfId="2396" priority="64" operator="equal">
      <formula>"C"</formula>
    </cfRule>
    <cfRule type="cellIs" dxfId="2395" priority="65" operator="equal">
      <formula>"A"</formula>
    </cfRule>
    <cfRule type="cellIs" dxfId="2394" priority="66" operator="equal">
      <formula>"B"</formula>
    </cfRule>
  </conditionalFormatting>
  <conditionalFormatting sqref="HO3">
    <cfRule type="cellIs" dxfId="2393" priority="55" operator="equal">
      <formula>"F"</formula>
    </cfRule>
    <cfRule type="cellIs" dxfId="2392" priority="56" operator="equal">
      <formula>"E"</formula>
    </cfRule>
    <cfRule type="cellIs" dxfId="2391" priority="57" operator="equal">
      <formula>"D"</formula>
    </cfRule>
    <cfRule type="cellIs" dxfId="2390" priority="58" operator="equal">
      <formula>"C"</formula>
    </cfRule>
    <cfRule type="cellIs" dxfId="2389" priority="59" operator="equal">
      <formula>"A"</formula>
    </cfRule>
    <cfRule type="cellIs" dxfId="2388" priority="60" operator="equal">
      <formula>"B"</formula>
    </cfRule>
  </conditionalFormatting>
  <conditionalFormatting sqref="IU3">
    <cfRule type="cellIs" dxfId="2387" priority="49" operator="equal">
      <formula>"F"</formula>
    </cfRule>
    <cfRule type="cellIs" dxfId="2386" priority="50" operator="equal">
      <formula>"E"</formula>
    </cfRule>
    <cfRule type="cellIs" dxfId="2385" priority="51" operator="equal">
      <formula>"D"</formula>
    </cfRule>
    <cfRule type="cellIs" dxfId="2384" priority="52" operator="equal">
      <formula>"C"</formula>
    </cfRule>
    <cfRule type="cellIs" dxfId="2383" priority="53" operator="equal">
      <formula>"A"</formula>
    </cfRule>
    <cfRule type="cellIs" dxfId="2382" priority="54" operator="equal">
      <formula>"B"</formula>
    </cfRule>
  </conditionalFormatting>
  <conditionalFormatting sqref="KA3">
    <cfRule type="cellIs" dxfId="2381" priority="43" operator="equal">
      <formula>"F"</formula>
    </cfRule>
    <cfRule type="cellIs" dxfId="2380" priority="44" operator="equal">
      <formula>"E"</formula>
    </cfRule>
    <cfRule type="cellIs" dxfId="2379" priority="45" operator="equal">
      <formula>"D"</formula>
    </cfRule>
    <cfRule type="cellIs" dxfId="2378" priority="46" operator="equal">
      <formula>"C"</formula>
    </cfRule>
    <cfRule type="cellIs" dxfId="2377" priority="47" operator="equal">
      <formula>"A"</formula>
    </cfRule>
    <cfRule type="cellIs" dxfId="2376" priority="48" operator="equal">
      <formula>"B"</formula>
    </cfRule>
  </conditionalFormatting>
  <conditionalFormatting sqref="LG3">
    <cfRule type="cellIs" dxfId="2375" priority="37" operator="equal">
      <formula>"F"</formula>
    </cfRule>
    <cfRule type="cellIs" dxfId="2374" priority="38" operator="equal">
      <formula>"E"</formula>
    </cfRule>
    <cfRule type="cellIs" dxfId="2373" priority="39" operator="equal">
      <formula>"D"</formula>
    </cfRule>
    <cfRule type="cellIs" dxfId="2372" priority="40" operator="equal">
      <formula>"C"</formula>
    </cfRule>
    <cfRule type="cellIs" dxfId="2371" priority="41" operator="equal">
      <formula>"A"</formula>
    </cfRule>
    <cfRule type="cellIs" dxfId="2370" priority="42" operator="equal">
      <formula>"B"</formula>
    </cfRule>
  </conditionalFormatting>
  <conditionalFormatting sqref="MM3">
    <cfRule type="cellIs" dxfId="2369" priority="31" operator="equal">
      <formula>"F"</formula>
    </cfRule>
    <cfRule type="cellIs" dxfId="2368" priority="32" operator="equal">
      <formula>"E"</formula>
    </cfRule>
    <cfRule type="cellIs" dxfId="2367" priority="33" operator="equal">
      <formula>"D"</formula>
    </cfRule>
    <cfRule type="cellIs" dxfId="2366" priority="34" operator="equal">
      <formula>"C"</formula>
    </cfRule>
    <cfRule type="cellIs" dxfId="2365" priority="35" operator="equal">
      <formula>"A"</formula>
    </cfRule>
    <cfRule type="cellIs" dxfId="2364" priority="36" operator="equal">
      <formula>"B"</formula>
    </cfRule>
  </conditionalFormatting>
  <conditionalFormatting sqref="NS3">
    <cfRule type="cellIs" dxfId="2363" priority="25" operator="equal">
      <formula>"F"</formula>
    </cfRule>
    <cfRule type="cellIs" dxfId="2362" priority="26" operator="equal">
      <formula>"E"</formula>
    </cfRule>
    <cfRule type="cellIs" dxfId="2361" priority="27" operator="equal">
      <formula>"D"</formula>
    </cfRule>
    <cfRule type="cellIs" dxfId="2360" priority="28" operator="equal">
      <formula>"C"</formula>
    </cfRule>
    <cfRule type="cellIs" dxfId="2359" priority="29" operator="equal">
      <formula>"A"</formula>
    </cfRule>
    <cfRule type="cellIs" dxfId="2358" priority="30" operator="equal">
      <formula>"B"</formula>
    </cfRule>
  </conditionalFormatting>
  <conditionalFormatting sqref="OY3">
    <cfRule type="cellIs" dxfId="2357" priority="19" operator="equal">
      <formula>"F"</formula>
    </cfRule>
    <cfRule type="cellIs" dxfId="2356" priority="20" operator="equal">
      <formula>"E"</formula>
    </cfRule>
    <cfRule type="cellIs" dxfId="2355" priority="21" operator="equal">
      <formula>"D"</formula>
    </cfRule>
    <cfRule type="cellIs" dxfId="2354" priority="22" operator="equal">
      <formula>"C"</formula>
    </cfRule>
    <cfRule type="cellIs" dxfId="2353" priority="23" operator="equal">
      <formula>"A"</formula>
    </cfRule>
    <cfRule type="cellIs" dxfId="2352" priority="24" operator="equal">
      <formula>"B"</formula>
    </cfRule>
  </conditionalFormatting>
  <conditionalFormatting sqref="QE3">
    <cfRule type="cellIs" dxfId="2351" priority="13" operator="equal">
      <formula>"F"</formula>
    </cfRule>
    <cfRule type="cellIs" dxfId="2350" priority="14" operator="equal">
      <formula>"E"</formula>
    </cfRule>
    <cfRule type="cellIs" dxfId="2349" priority="15" operator="equal">
      <formula>"D"</formula>
    </cfRule>
    <cfRule type="cellIs" dxfId="2348" priority="16" operator="equal">
      <formula>"C"</formula>
    </cfRule>
    <cfRule type="cellIs" dxfId="2347" priority="17" operator="equal">
      <formula>"A"</formula>
    </cfRule>
    <cfRule type="cellIs" dxfId="2346" priority="18" operator="equal">
      <formula>"B"</formula>
    </cfRule>
  </conditionalFormatting>
  <conditionalFormatting sqref="RR3">
    <cfRule type="cellIs" dxfId="2345" priority="7" operator="equal">
      <formula>"F"</formula>
    </cfRule>
    <cfRule type="cellIs" dxfId="2344" priority="8" operator="equal">
      <formula>"E"</formula>
    </cfRule>
    <cfRule type="cellIs" dxfId="2343" priority="9" operator="equal">
      <formula>"D"</formula>
    </cfRule>
    <cfRule type="cellIs" dxfId="2342" priority="10" operator="equal">
      <formula>"C"</formula>
    </cfRule>
    <cfRule type="cellIs" dxfId="2341" priority="11" operator="equal">
      <formula>"A"</formula>
    </cfRule>
    <cfRule type="cellIs" dxfId="2340" priority="12" operator="equal">
      <formula>"B"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822F7-DC8F-4698-BB93-3F5BF683C7D8}">
  <sheetPr codeName="Sheet85"/>
  <dimension ref="A1:TK29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29" spans="1:1">
      <c r="A29" t="s">
        <v>103</v>
      </c>
    </row>
  </sheetData>
  <conditionalFormatting sqref="AE3">
    <cfRule type="cellIs" dxfId="2339" priority="1" operator="equal">
      <formula>"F"</formula>
    </cfRule>
    <cfRule type="cellIs" dxfId="2338" priority="2" operator="equal">
      <formula>"E"</formula>
    </cfRule>
    <cfRule type="cellIs" dxfId="2337" priority="3" operator="equal">
      <formula>"D"</formula>
    </cfRule>
    <cfRule type="cellIs" dxfId="2336" priority="4" operator="equal">
      <formula>"C"</formula>
    </cfRule>
    <cfRule type="cellIs" dxfId="2335" priority="5" operator="equal">
      <formula>"A"</formula>
    </cfRule>
    <cfRule type="cellIs" dxfId="2334" priority="6" operator="equal">
      <formula>"B"</formula>
    </cfRule>
  </conditionalFormatting>
  <conditionalFormatting sqref="BK3">
    <cfRule type="cellIs" dxfId="2333" priority="85" operator="equal">
      <formula>"F"</formula>
    </cfRule>
    <cfRule type="cellIs" dxfId="2332" priority="86" operator="equal">
      <formula>"E"</formula>
    </cfRule>
    <cfRule type="cellIs" dxfId="2331" priority="87" operator="equal">
      <formula>"D"</formula>
    </cfRule>
    <cfRule type="cellIs" dxfId="2330" priority="88" operator="equal">
      <formula>"C"</formula>
    </cfRule>
    <cfRule type="cellIs" dxfId="2329" priority="89" operator="equal">
      <formula>"A"</formula>
    </cfRule>
    <cfRule type="cellIs" dxfId="2328" priority="90" operator="equal">
      <formula>"B"</formula>
    </cfRule>
  </conditionalFormatting>
  <conditionalFormatting sqref="CQ3">
    <cfRule type="cellIs" dxfId="2327" priority="79" operator="equal">
      <formula>"F"</formula>
    </cfRule>
    <cfRule type="cellIs" dxfId="2326" priority="80" operator="equal">
      <formula>"E"</formula>
    </cfRule>
    <cfRule type="cellIs" dxfId="2325" priority="81" operator="equal">
      <formula>"D"</formula>
    </cfRule>
    <cfRule type="cellIs" dxfId="2324" priority="82" operator="equal">
      <formula>"C"</formula>
    </cfRule>
    <cfRule type="cellIs" dxfId="2323" priority="83" operator="equal">
      <formula>"A"</formula>
    </cfRule>
    <cfRule type="cellIs" dxfId="2322" priority="84" operator="equal">
      <formula>"B"</formula>
    </cfRule>
  </conditionalFormatting>
  <conditionalFormatting sqref="DW3">
    <cfRule type="cellIs" dxfId="2321" priority="73" operator="equal">
      <formula>"F"</formula>
    </cfRule>
    <cfRule type="cellIs" dxfId="2320" priority="74" operator="equal">
      <formula>"E"</formula>
    </cfRule>
    <cfRule type="cellIs" dxfId="2319" priority="75" operator="equal">
      <formula>"D"</formula>
    </cfRule>
    <cfRule type="cellIs" dxfId="2318" priority="76" operator="equal">
      <formula>"C"</formula>
    </cfRule>
    <cfRule type="cellIs" dxfId="2317" priority="77" operator="equal">
      <formula>"A"</formula>
    </cfRule>
    <cfRule type="cellIs" dxfId="2316" priority="78" operator="equal">
      <formula>"B"</formula>
    </cfRule>
  </conditionalFormatting>
  <conditionalFormatting sqref="FC3">
    <cfRule type="cellIs" dxfId="2315" priority="67" operator="equal">
      <formula>"F"</formula>
    </cfRule>
    <cfRule type="cellIs" dxfId="2314" priority="68" operator="equal">
      <formula>"E"</formula>
    </cfRule>
    <cfRule type="cellIs" dxfId="2313" priority="69" operator="equal">
      <formula>"D"</formula>
    </cfRule>
    <cfRule type="cellIs" dxfId="2312" priority="70" operator="equal">
      <formula>"C"</formula>
    </cfRule>
    <cfRule type="cellIs" dxfId="2311" priority="71" operator="equal">
      <formula>"A"</formula>
    </cfRule>
    <cfRule type="cellIs" dxfId="2310" priority="72" operator="equal">
      <formula>"B"</formula>
    </cfRule>
  </conditionalFormatting>
  <conditionalFormatting sqref="GI3">
    <cfRule type="cellIs" dxfId="2309" priority="61" operator="equal">
      <formula>"F"</formula>
    </cfRule>
    <cfRule type="cellIs" dxfId="2308" priority="62" operator="equal">
      <formula>"E"</formula>
    </cfRule>
    <cfRule type="cellIs" dxfId="2307" priority="63" operator="equal">
      <formula>"D"</formula>
    </cfRule>
    <cfRule type="cellIs" dxfId="2306" priority="64" operator="equal">
      <formula>"C"</formula>
    </cfRule>
    <cfRule type="cellIs" dxfId="2305" priority="65" operator="equal">
      <formula>"A"</formula>
    </cfRule>
    <cfRule type="cellIs" dxfId="2304" priority="66" operator="equal">
      <formula>"B"</formula>
    </cfRule>
  </conditionalFormatting>
  <conditionalFormatting sqref="HO3">
    <cfRule type="cellIs" dxfId="2303" priority="55" operator="equal">
      <formula>"F"</formula>
    </cfRule>
    <cfRule type="cellIs" dxfId="2302" priority="56" operator="equal">
      <formula>"E"</formula>
    </cfRule>
    <cfRule type="cellIs" dxfId="2301" priority="57" operator="equal">
      <formula>"D"</formula>
    </cfRule>
    <cfRule type="cellIs" dxfId="2300" priority="58" operator="equal">
      <formula>"C"</formula>
    </cfRule>
    <cfRule type="cellIs" dxfId="2299" priority="59" operator="equal">
      <formula>"A"</formula>
    </cfRule>
    <cfRule type="cellIs" dxfId="2298" priority="60" operator="equal">
      <formula>"B"</formula>
    </cfRule>
  </conditionalFormatting>
  <conditionalFormatting sqref="IU3">
    <cfRule type="cellIs" dxfId="2297" priority="49" operator="equal">
      <formula>"F"</formula>
    </cfRule>
    <cfRule type="cellIs" dxfId="2296" priority="50" operator="equal">
      <formula>"E"</formula>
    </cfRule>
    <cfRule type="cellIs" dxfId="2295" priority="51" operator="equal">
      <formula>"D"</formula>
    </cfRule>
    <cfRule type="cellIs" dxfId="2294" priority="52" operator="equal">
      <formula>"C"</formula>
    </cfRule>
    <cfRule type="cellIs" dxfId="2293" priority="53" operator="equal">
      <formula>"A"</formula>
    </cfRule>
    <cfRule type="cellIs" dxfId="2292" priority="54" operator="equal">
      <formula>"B"</formula>
    </cfRule>
  </conditionalFormatting>
  <conditionalFormatting sqref="KA3">
    <cfRule type="cellIs" dxfId="2291" priority="43" operator="equal">
      <formula>"F"</formula>
    </cfRule>
    <cfRule type="cellIs" dxfId="2290" priority="44" operator="equal">
      <formula>"E"</formula>
    </cfRule>
    <cfRule type="cellIs" dxfId="2289" priority="45" operator="equal">
      <formula>"D"</formula>
    </cfRule>
    <cfRule type="cellIs" dxfId="2288" priority="46" operator="equal">
      <formula>"C"</formula>
    </cfRule>
    <cfRule type="cellIs" dxfId="2287" priority="47" operator="equal">
      <formula>"A"</formula>
    </cfRule>
    <cfRule type="cellIs" dxfId="2286" priority="48" operator="equal">
      <formula>"B"</formula>
    </cfRule>
  </conditionalFormatting>
  <conditionalFormatting sqref="LG3">
    <cfRule type="cellIs" dxfId="2285" priority="37" operator="equal">
      <formula>"F"</formula>
    </cfRule>
    <cfRule type="cellIs" dxfId="2284" priority="38" operator="equal">
      <formula>"E"</formula>
    </cfRule>
    <cfRule type="cellIs" dxfId="2283" priority="39" operator="equal">
      <formula>"D"</formula>
    </cfRule>
    <cfRule type="cellIs" dxfId="2282" priority="40" operator="equal">
      <formula>"C"</formula>
    </cfRule>
    <cfRule type="cellIs" dxfId="2281" priority="41" operator="equal">
      <formula>"A"</formula>
    </cfRule>
    <cfRule type="cellIs" dxfId="2280" priority="42" operator="equal">
      <formula>"B"</formula>
    </cfRule>
  </conditionalFormatting>
  <conditionalFormatting sqref="MM3">
    <cfRule type="cellIs" dxfId="2279" priority="31" operator="equal">
      <formula>"F"</formula>
    </cfRule>
    <cfRule type="cellIs" dxfId="2278" priority="32" operator="equal">
      <formula>"E"</formula>
    </cfRule>
    <cfRule type="cellIs" dxfId="2277" priority="33" operator="equal">
      <formula>"D"</formula>
    </cfRule>
    <cfRule type="cellIs" dxfId="2276" priority="34" operator="equal">
      <formula>"C"</formula>
    </cfRule>
    <cfRule type="cellIs" dxfId="2275" priority="35" operator="equal">
      <formula>"A"</formula>
    </cfRule>
    <cfRule type="cellIs" dxfId="2274" priority="36" operator="equal">
      <formula>"B"</formula>
    </cfRule>
  </conditionalFormatting>
  <conditionalFormatting sqref="NS3">
    <cfRule type="cellIs" dxfId="2273" priority="25" operator="equal">
      <formula>"F"</formula>
    </cfRule>
    <cfRule type="cellIs" dxfId="2272" priority="26" operator="equal">
      <formula>"E"</formula>
    </cfRule>
    <cfRule type="cellIs" dxfId="2271" priority="27" operator="equal">
      <formula>"D"</formula>
    </cfRule>
    <cfRule type="cellIs" dxfId="2270" priority="28" operator="equal">
      <formula>"C"</formula>
    </cfRule>
    <cfRule type="cellIs" dxfId="2269" priority="29" operator="equal">
      <formula>"A"</formula>
    </cfRule>
    <cfRule type="cellIs" dxfId="2268" priority="30" operator="equal">
      <formula>"B"</formula>
    </cfRule>
  </conditionalFormatting>
  <conditionalFormatting sqref="OY3">
    <cfRule type="cellIs" dxfId="2267" priority="19" operator="equal">
      <formula>"F"</formula>
    </cfRule>
    <cfRule type="cellIs" dxfId="2266" priority="20" operator="equal">
      <formula>"E"</formula>
    </cfRule>
    <cfRule type="cellIs" dxfId="2265" priority="21" operator="equal">
      <formula>"D"</formula>
    </cfRule>
    <cfRule type="cellIs" dxfId="2264" priority="22" operator="equal">
      <formula>"C"</formula>
    </cfRule>
    <cfRule type="cellIs" dxfId="2263" priority="23" operator="equal">
      <formula>"A"</formula>
    </cfRule>
    <cfRule type="cellIs" dxfId="2262" priority="24" operator="equal">
      <formula>"B"</formula>
    </cfRule>
  </conditionalFormatting>
  <conditionalFormatting sqref="QE3">
    <cfRule type="cellIs" dxfId="2261" priority="13" operator="equal">
      <formula>"F"</formula>
    </cfRule>
    <cfRule type="cellIs" dxfId="2260" priority="14" operator="equal">
      <formula>"E"</formula>
    </cfRule>
    <cfRule type="cellIs" dxfId="2259" priority="15" operator="equal">
      <formula>"D"</formula>
    </cfRule>
    <cfRule type="cellIs" dxfId="2258" priority="16" operator="equal">
      <formula>"C"</formula>
    </cfRule>
    <cfRule type="cellIs" dxfId="2257" priority="17" operator="equal">
      <formula>"A"</formula>
    </cfRule>
    <cfRule type="cellIs" dxfId="2256" priority="18" operator="equal">
      <formula>"B"</formula>
    </cfRule>
  </conditionalFormatting>
  <conditionalFormatting sqref="RR3">
    <cfRule type="cellIs" dxfId="2255" priority="7" operator="equal">
      <formula>"F"</formula>
    </cfRule>
    <cfRule type="cellIs" dxfId="2254" priority="8" operator="equal">
      <formula>"E"</formula>
    </cfRule>
    <cfRule type="cellIs" dxfId="2253" priority="9" operator="equal">
      <formula>"D"</formula>
    </cfRule>
    <cfRule type="cellIs" dxfId="2252" priority="10" operator="equal">
      <formula>"C"</formula>
    </cfRule>
    <cfRule type="cellIs" dxfId="2251" priority="11" operator="equal">
      <formula>"A"</formula>
    </cfRule>
    <cfRule type="cellIs" dxfId="2250" priority="12" operator="equal">
      <formula>"B"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E23D8-830C-488A-96AC-B920004E3FDD}">
  <sheetPr codeName="Sheet86"/>
  <dimension ref="A1:TK30"/>
  <sheetViews>
    <sheetView workbookViewId="0">
      <selection activeCell="G8" sqref="G8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0" spans="1:1">
      <c r="A30" t="s">
        <v>104</v>
      </c>
    </row>
  </sheetData>
  <conditionalFormatting sqref="AE3">
    <cfRule type="cellIs" dxfId="2249" priority="1" operator="equal">
      <formula>"F"</formula>
    </cfRule>
    <cfRule type="cellIs" dxfId="2248" priority="2" operator="equal">
      <formula>"E"</formula>
    </cfRule>
    <cfRule type="cellIs" dxfId="2247" priority="3" operator="equal">
      <formula>"D"</formula>
    </cfRule>
    <cfRule type="cellIs" dxfId="2246" priority="4" operator="equal">
      <formula>"C"</formula>
    </cfRule>
    <cfRule type="cellIs" dxfId="2245" priority="5" operator="equal">
      <formula>"A"</formula>
    </cfRule>
    <cfRule type="cellIs" dxfId="2244" priority="6" operator="equal">
      <formula>"B"</formula>
    </cfRule>
  </conditionalFormatting>
  <conditionalFormatting sqref="BK3">
    <cfRule type="cellIs" dxfId="2243" priority="85" operator="equal">
      <formula>"F"</formula>
    </cfRule>
    <cfRule type="cellIs" dxfId="2242" priority="86" operator="equal">
      <formula>"E"</formula>
    </cfRule>
    <cfRule type="cellIs" dxfId="2241" priority="87" operator="equal">
      <formula>"D"</formula>
    </cfRule>
    <cfRule type="cellIs" dxfId="2240" priority="88" operator="equal">
      <formula>"C"</formula>
    </cfRule>
    <cfRule type="cellIs" dxfId="2239" priority="89" operator="equal">
      <formula>"A"</formula>
    </cfRule>
    <cfRule type="cellIs" dxfId="2238" priority="90" operator="equal">
      <formula>"B"</formula>
    </cfRule>
  </conditionalFormatting>
  <conditionalFormatting sqref="CQ3">
    <cfRule type="cellIs" dxfId="2237" priority="79" operator="equal">
      <formula>"F"</formula>
    </cfRule>
    <cfRule type="cellIs" dxfId="2236" priority="80" operator="equal">
      <formula>"E"</formula>
    </cfRule>
    <cfRule type="cellIs" dxfId="2235" priority="81" operator="equal">
      <formula>"D"</formula>
    </cfRule>
    <cfRule type="cellIs" dxfId="2234" priority="82" operator="equal">
      <formula>"C"</formula>
    </cfRule>
    <cfRule type="cellIs" dxfId="2233" priority="83" operator="equal">
      <formula>"A"</formula>
    </cfRule>
    <cfRule type="cellIs" dxfId="2232" priority="84" operator="equal">
      <formula>"B"</formula>
    </cfRule>
  </conditionalFormatting>
  <conditionalFormatting sqref="DW3">
    <cfRule type="cellIs" dxfId="2231" priority="73" operator="equal">
      <formula>"F"</formula>
    </cfRule>
    <cfRule type="cellIs" dxfId="2230" priority="74" operator="equal">
      <formula>"E"</formula>
    </cfRule>
    <cfRule type="cellIs" dxfId="2229" priority="75" operator="equal">
      <formula>"D"</formula>
    </cfRule>
    <cfRule type="cellIs" dxfId="2228" priority="76" operator="equal">
      <formula>"C"</formula>
    </cfRule>
    <cfRule type="cellIs" dxfId="2227" priority="77" operator="equal">
      <formula>"A"</formula>
    </cfRule>
    <cfRule type="cellIs" dxfId="2226" priority="78" operator="equal">
      <formula>"B"</formula>
    </cfRule>
  </conditionalFormatting>
  <conditionalFormatting sqref="FC3">
    <cfRule type="cellIs" dxfId="2225" priority="67" operator="equal">
      <formula>"F"</formula>
    </cfRule>
    <cfRule type="cellIs" dxfId="2224" priority="68" operator="equal">
      <formula>"E"</formula>
    </cfRule>
    <cfRule type="cellIs" dxfId="2223" priority="69" operator="equal">
      <formula>"D"</formula>
    </cfRule>
    <cfRule type="cellIs" dxfId="2222" priority="70" operator="equal">
      <formula>"C"</formula>
    </cfRule>
    <cfRule type="cellIs" dxfId="2221" priority="71" operator="equal">
      <formula>"A"</formula>
    </cfRule>
    <cfRule type="cellIs" dxfId="2220" priority="72" operator="equal">
      <formula>"B"</formula>
    </cfRule>
  </conditionalFormatting>
  <conditionalFormatting sqref="GI3">
    <cfRule type="cellIs" dxfId="2219" priority="61" operator="equal">
      <formula>"F"</formula>
    </cfRule>
    <cfRule type="cellIs" dxfId="2218" priority="62" operator="equal">
      <formula>"E"</formula>
    </cfRule>
    <cfRule type="cellIs" dxfId="2217" priority="63" operator="equal">
      <formula>"D"</formula>
    </cfRule>
    <cfRule type="cellIs" dxfId="2216" priority="64" operator="equal">
      <formula>"C"</formula>
    </cfRule>
    <cfRule type="cellIs" dxfId="2215" priority="65" operator="equal">
      <formula>"A"</formula>
    </cfRule>
    <cfRule type="cellIs" dxfId="2214" priority="66" operator="equal">
      <formula>"B"</formula>
    </cfRule>
  </conditionalFormatting>
  <conditionalFormatting sqref="HO3">
    <cfRule type="cellIs" dxfId="2213" priority="55" operator="equal">
      <formula>"F"</formula>
    </cfRule>
    <cfRule type="cellIs" dxfId="2212" priority="56" operator="equal">
      <formula>"E"</formula>
    </cfRule>
    <cfRule type="cellIs" dxfId="2211" priority="57" operator="equal">
      <formula>"D"</formula>
    </cfRule>
    <cfRule type="cellIs" dxfId="2210" priority="58" operator="equal">
      <formula>"C"</formula>
    </cfRule>
    <cfRule type="cellIs" dxfId="2209" priority="59" operator="equal">
      <formula>"A"</formula>
    </cfRule>
    <cfRule type="cellIs" dxfId="2208" priority="60" operator="equal">
      <formula>"B"</formula>
    </cfRule>
  </conditionalFormatting>
  <conditionalFormatting sqref="IU3">
    <cfRule type="cellIs" dxfId="2207" priority="49" operator="equal">
      <formula>"F"</formula>
    </cfRule>
    <cfRule type="cellIs" dxfId="2206" priority="50" operator="equal">
      <formula>"E"</formula>
    </cfRule>
    <cfRule type="cellIs" dxfId="2205" priority="51" operator="equal">
      <formula>"D"</formula>
    </cfRule>
    <cfRule type="cellIs" dxfId="2204" priority="52" operator="equal">
      <formula>"C"</formula>
    </cfRule>
    <cfRule type="cellIs" dxfId="2203" priority="53" operator="equal">
      <formula>"A"</formula>
    </cfRule>
    <cfRule type="cellIs" dxfId="2202" priority="54" operator="equal">
      <formula>"B"</formula>
    </cfRule>
  </conditionalFormatting>
  <conditionalFormatting sqref="KA3">
    <cfRule type="cellIs" dxfId="2201" priority="43" operator="equal">
      <formula>"F"</formula>
    </cfRule>
    <cfRule type="cellIs" dxfId="2200" priority="44" operator="equal">
      <formula>"E"</formula>
    </cfRule>
    <cfRule type="cellIs" dxfId="2199" priority="45" operator="equal">
      <formula>"D"</formula>
    </cfRule>
    <cfRule type="cellIs" dxfId="2198" priority="46" operator="equal">
      <formula>"C"</formula>
    </cfRule>
    <cfRule type="cellIs" dxfId="2197" priority="47" operator="equal">
      <formula>"A"</formula>
    </cfRule>
    <cfRule type="cellIs" dxfId="2196" priority="48" operator="equal">
      <formula>"B"</formula>
    </cfRule>
  </conditionalFormatting>
  <conditionalFormatting sqref="LG3">
    <cfRule type="cellIs" dxfId="2195" priority="37" operator="equal">
      <formula>"F"</formula>
    </cfRule>
    <cfRule type="cellIs" dxfId="2194" priority="38" operator="equal">
      <formula>"E"</formula>
    </cfRule>
    <cfRule type="cellIs" dxfId="2193" priority="39" operator="equal">
      <formula>"D"</formula>
    </cfRule>
    <cfRule type="cellIs" dxfId="2192" priority="40" operator="equal">
      <formula>"C"</formula>
    </cfRule>
    <cfRule type="cellIs" dxfId="2191" priority="41" operator="equal">
      <formula>"A"</formula>
    </cfRule>
    <cfRule type="cellIs" dxfId="2190" priority="42" operator="equal">
      <formula>"B"</formula>
    </cfRule>
  </conditionalFormatting>
  <conditionalFormatting sqref="MM3">
    <cfRule type="cellIs" dxfId="2189" priority="31" operator="equal">
      <formula>"F"</formula>
    </cfRule>
    <cfRule type="cellIs" dxfId="2188" priority="32" operator="equal">
      <formula>"E"</formula>
    </cfRule>
    <cfRule type="cellIs" dxfId="2187" priority="33" operator="equal">
      <formula>"D"</formula>
    </cfRule>
    <cfRule type="cellIs" dxfId="2186" priority="34" operator="equal">
      <formula>"C"</formula>
    </cfRule>
    <cfRule type="cellIs" dxfId="2185" priority="35" operator="equal">
      <formula>"A"</formula>
    </cfRule>
    <cfRule type="cellIs" dxfId="2184" priority="36" operator="equal">
      <formula>"B"</formula>
    </cfRule>
  </conditionalFormatting>
  <conditionalFormatting sqref="NS3">
    <cfRule type="cellIs" dxfId="2183" priority="25" operator="equal">
      <formula>"F"</formula>
    </cfRule>
    <cfRule type="cellIs" dxfId="2182" priority="26" operator="equal">
      <formula>"E"</formula>
    </cfRule>
    <cfRule type="cellIs" dxfId="2181" priority="27" operator="equal">
      <formula>"D"</formula>
    </cfRule>
    <cfRule type="cellIs" dxfId="2180" priority="28" operator="equal">
      <formula>"C"</formula>
    </cfRule>
    <cfRule type="cellIs" dxfId="2179" priority="29" operator="equal">
      <formula>"A"</formula>
    </cfRule>
    <cfRule type="cellIs" dxfId="2178" priority="30" operator="equal">
      <formula>"B"</formula>
    </cfRule>
  </conditionalFormatting>
  <conditionalFormatting sqref="OY3">
    <cfRule type="cellIs" dxfId="2177" priority="19" operator="equal">
      <formula>"F"</formula>
    </cfRule>
    <cfRule type="cellIs" dxfId="2176" priority="20" operator="equal">
      <formula>"E"</formula>
    </cfRule>
    <cfRule type="cellIs" dxfId="2175" priority="21" operator="equal">
      <formula>"D"</formula>
    </cfRule>
    <cfRule type="cellIs" dxfId="2174" priority="22" operator="equal">
      <formula>"C"</formula>
    </cfRule>
    <cfRule type="cellIs" dxfId="2173" priority="23" operator="equal">
      <formula>"A"</formula>
    </cfRule>
    <cfRule type="cellIs" dxfId="2172" priority="24" operator="equal">
      <formula>"B"</formula>
    </cfRule>
  </conditionalFormatting>
  <conditionalFormatting sqref="QE3">
    <cfRule type="cellIs" dxfId="2171" priority="13" operator="equal">
      <formula>"F"</formula>
    </cfRule>
    <cfRule type="cellIs" dxfId="2170" priority="14" operator="equal">
      <formula>"E"</formula>
    </cfRule>
    <cfRule type="cellIs" dxfId="2169" priority="15" operator="equal">
      <formula>"D"</formula>
    </cfRule>
    <cfRule type="cellIs" dxfId="2168" priority="16" operator="equal">
      <formula>"C"</formula>
    </cfRule>
    <cfRule type="cellIs" dxfId="2167" priority="17" operator="equal">
      <formula>"A"</formula>
    </cfRule>
    <cfRule type="cellIs" dxfId="2166" priority="18" operator="equal">
      <formula>"B"</formula>
    </cfRule>
  </conditionalFormatting>
  <conditionalFormatting sqref="RR3">
    <cfRule type="cellIs" dxfId="2165" priority="7" operator="equal">
      <formula>"F"</formula>
    </cfRule>
    <cfRule type="cellIs" dxfId="2164" priority="8" operator="equal">
      <formula>"E"</formula>
    </cfRule>
    <cfRule type="cellIs" dxfId="2163" priority="9" operator="equal">
      <formula>"D"</formula>
    </cfRule>
    <cfRule type="cellIs" dxfId="2162" priority="10" operator="equal">
      <formula>"C"</formula>
    </cfRule>
    <cfRule type="cellIs" dxfId="2161" priority="11" operator="equal">
      <formula>"A"</formula>
    </cfRule>
    <cfRule type="cellIs" dxfId="2160" priority="12" operator="equal">
      <formula>"B"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F110C-AF32-4A78-A3C0-E488D58ABA22}">
  <sheetPr codeName="Sheet87"/>
  <dimension ref="A1:TK31"/>
  <sheetViews>
    <sheetView workbookViewId="0">
      <selection activeCell="H11" sqref="H11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1" spans="1:1">
      <c r="A31" t="s">
        <v>105</v>
      </c>
    </row>
  </sheetData>
  <conditionalFormatting sqref="AE3">
    <cfRule type="cellIs" dxfId="2159" priority="1" operator="equal">
      <formula>"F"</formula>
    </cfRule>
    <cfRule type="cellIs" dxfId="2158" priority="2" operator="equal">
      <formula>"E"</formula>
    </cfRule>
    <cfRule type="cellIs" dxfId="2157" priority="3" operator="equal">
      <formula>"D"</formula>
    </cfRule>
    <cfRule type="cellIs" dxfId="2156" priority="4" operator="equal">
      <formula>"C"</formula>
    </cfRule>
    <cfRule type="cellIs" dxfId="2155" priority="5" operator="equal">
      <formula>"A"</formula>
    </cfRule>
    <cfRule type="cellIs" dxfId="2154" priority="6" operator="equal">
      <formula>"B"</formula>
    </cfRule>
  </conditionalFormatting>
  <conditionalFormatting sqref="BK3">
    <cfRule type="cellIs" dxfId="2153" priority="85" operator="equal">
      <formula>"F"</formula>
    </cfRule>
    <cfRule type="cellIs" dxfId="2152" priority="86" operator="equal">
      <formula>"E"</formula>
    </cfRule>
    <cfRule type="cellIs" dxfId="2151" priority="87" operator="equal">
      <formula>"D"</formula>
    </cfRule>
    <cfRule type="cellIs" dxfId="2150" priority="88" operator="equal">
      <formula>"C"</formula>
    </cfRule>
    <cfRule type="cellIs" dxfId="2149" priority="89" operator="equal">
      <formula>"A"</formula>
    </cfRule>
    <cfRule type="cellIs" dxfId="2148" priority="90" operator="equal">
      <formula>"B"</formula>
    </cfRule>
  </conditionalFormatting>
  <conditionalFormatting sqref="CQ3">
    <cfRule type="cellIs" dxfId="2147" priority="79" operator="equal">
      <formula>"F"</formula>
    </cfRule>
    <cfRule type="cellIs" dxfId="2146" priority="80" operator="equal">
      <formula>"E"</formula>
    </cfRule>
    <cfRule type="cellIs" dxfId="2145" priority="81" operator="equal">
      <formula>"D"</formula>
    </cfRule>
    <cfRule type="cellIs" dxfId="2144" priority="82" operator="equal">
      <formula>"C"</formula>
    </cfRule>
    <cfRule type="cellIs" dxfId="2143" priority="83" operator="equal">
      <formula>"A"</formula>
    </cfRule>
    <cfRule type="cellIs" dxfId="2142" priority="84" operator="equal">
      <formula>"B"</formula>
    </cfRule>
  </conditionalFormatting>
  <conditionalFormatting sqref="DW3">
    <cfRule type="cellIs" dxfId="2141" priority="73" operator="equal">
      <formula>"F"</formula>
    </cfRule>
    <cfRule type="cellIs" dxfId="2140" priority="74" operator="equal">
      <formula>"E"</formula>
    </cfRule>
    <cfRule type="cellIs" dxfId="2139" priority="75" operator="equal">
      <formula>"D"</formula>
    </cfRule>
    <cfRule type="cellIs" dxfId="2138" priority="76" operator="equal">
      <formula>"C"</formula>
    </cfRule>
    <cfRule type="cellIs" dxfId="2137" priority="77" operator="equal">
      <formula>"A"</formula>
    </cfRule>
    <cfRule type="cellIs" dxfId="2136" priority="78" operator="equal">
      <formula>"B"</formula>
    </cfRule>
  </conditionalFormatting>
  <conditionalFormatting sqref="FC3">
    <cfRule type="cellIs" dxfId="2135" priority="67" operator="equal">
      <formula>"F"</formula>
    </cfRule>
    <cfRule type="cellIs" dxfId="2134" priority="68" operator="equal">
      <formula>"E"</formula>
    </cfRule>
    <cfRule type="cellIs" dxfId="2133" priority="69" operator="equal">
      <formula>"D"</formula>
    </cfRule>
    <cfRule type="cellIs" dxfId="2132" priority="70" operator="equal">
      <formula>"C"</formula>
    </cfRule>
    <cfRule type="cellIs" dxfId="2131" priority="71" operator="equal">
      <formula>"A"</formula>
    </cfRule>
    <cfRule type="cellIs" dxfId="2130" priority="72" operator="equal">
      <formula>"B"</formula>
    </cfRule>
  </conditionalFormatting>
  <conditionalFormatting sqref="GI3">
    <cfRule type="cellIs" dxfId="2129" priority="61" operator="equal">
      <formula>"F"</formula>
    </cfRule>
    <cfRule type="cellIs" dxfId="2128" priority="62" operator="equal">
      <formula>"E"</formula>
    </cfRule>
    <cfRule type="cellIs" dxfId="2127" priority="63" operator="equal">
      <formula>"D"</formula>
    </cfRule>
    <cfRule type="cellIs" dxfId="2126" priority="64" operator="equal">
      <formula>"C"</formula>
    </cfRule>
    <cfRule type="cellIs" dxfId="2125" priority="65" operator="equal">
      <formula>"A"</formula>
    </cfRule>
    <cfRule type="cellIs" dxfId="2124" priority="66" operator="equal">
      <formula>"B"</formula>
    </cfRule>
  </conditionalFormatting>
  <conditionalFormatting sqref="HO3">
    <cfRule type="cellIs" dxfId="2123" priority="55" operator="equal">
      <formula>"F"</formula>
    </cfRule>
    <cfRule type="cellIs" dxfId="2122" priority="56" operator="equal">
      <formula>"E"</formula>
    </cfRule>
    <cfRule type="cellIs" dxfId="2121" priority="57" operator="equal">
      <formula>"D"</formula>
    </cfRule>
    <cfRule type="cellIs" dxfId="2120" priority="58" operator="equal">
      <formula>"C"</formula>
    </cfRule>
    <cfRule type="cellIs" dxfId="2119" priority="59" operator="equal">
      <formula>"A"</formula>
    </cfRule>
    <cfRule type="cellIs" dxfId="2118" priority="60" operator="equal">
      <formula>"B"</formula>
    </cfRule>
  </conditionalFormatting>
  <conditionalFormatting sqref="IU3">
    <cfRule type="cellIs" dxfId="2117" priority="49" operator="equal">
      <formula>"F"</formula>
    </cfRule>
    <cfRule type="cellIs" dxfId="2116" priority="50" operator="equal">
      <formula>"E"</formula>
    </cfRule>
    <cfRule type="cellIs" dxfId="2115" priority="51" operator="equal">
      <formula>"D"</formula>
    </cfRule>
    <cfRule type="cellIs" dxfId="2114" priority="52" operator="equal">
      <formula>"C"</formula>
    </cfRule>
    <cfRule type="cellIs" dxfId="2113" priority="53" operator="equal">
      <formula>"A"</formula>
    </cfRule>
    <cfRule type="cellIs" dxfId="2112" priority="54" operator="equal">
      <formula>"B"</formula>
    </cfRule>
  </conditionalFormatting>
  <conditionalFormatting sqref="KA3">
    <cfRule type="cellIs" dxfId="2111" priority="43" operator="equal">
      <formula>"F"</formula>
    </cfRule>
    <cfRule type="cellIs" dxfId="2110" priority="44" operator="equal">
      <formula>"E"</formula>
    </cfRule>
    <cfRule type="cellIs" dxfId="2109" priority="45" operator="equal">
      <formula>"D"</formula>
    </cfRule>
    <cfRule type="cellIs" dxfId="2108" priority="46" operator="equal">
      <formula>"C"</formula>
    </cfRule>
    <cfRule type="cellIs" dxfId="2107" priority="47" operator="equal">
      <formula>"A"</formula>
    </cfRule>
    <cfRule type="cellIs" dxfId="2106" priority="48" operator="equal">
      <formula>"B"</formula>
    </cfRule>
  </conditionalFormatting>
  <conditionalFormatting sqref="LG3">
    <cfRule type="cellIs" dxfId="2105" priority="37" operator="equal">
      <formula>"F"</formula>
    </cfRule>
    <cfRule type="cellIs" dxfId="2104" priority="38" operator="equal">
      <formula>"E"</formula>
    </cfRule>
    <cfRule type="cellIs" dxfId="2103" priority="39" operator="equal">
      <formula>"D"</formula>
    </cfRule>
    <cfRule type="cellIs" dxfId="2102" priority="40" operator="equal">
      <formula>"C"</formula>
    </cfRule>
    <cfRule type="cellIs" dxfId="2101" priority="41" operator="equal">
      <formula>"A"</formula>
    </cfRule>
    <cfRule type="cellIs" dxfId="2100" priority="42" operator="equal">
      <formula>"B"</formula>
    </cfRule>
  </conditionalFormatting>
  <conditionalFormatting sqref="MM3">
    <cfRule type="cellIs" dxfId="2099" priority="31" operator="equal">
      <formula>"F"</formula>
    </cfRule>
    <cfRule type="cellIs" dxfId="2098" priority="32" operator="equal">
      <formula>"E"</formula>
    </cfRule>
    <cfRule type="cellIs" dxfId="2097" priority="33" operator="equal">
      <formula>"D"</formula>
    </cfRule>
    <cfRule type="cellIs" dxfId="2096" priority="34" operator="equal">
      <formula>"C"</formula>
    </cfRule>
    <cfRule type="cellIs" dxfId="2095" priority="35" operator="equal">
      <formula>"A"</formula>
    </cfRule>
    <cfRule type="cellIs" dxfId="2094" priority="36" operator="equal">
      <formula>"B"</formula>
    </cfRule>
  </conditionalFormatting>
  <conditionalFormatting sqref="NS3">
    <cfRule type="cellIs" dxfId="2093" priority="25" operator="equal">
      <formula>"F"</formula>
    </cfRule>
    <cfRule type="cellIs" dxfId="2092" priority="26" operator="equal">
      <formula>"E"</formula>
    </cfRule>
    <cfRule type="cellIs" dxfId="2091" priority="27" operator="equal">
      <formula>"D"</formula>
    </cfRule>
    <cfRule type="cellIs" dxfId="2090" priority="28" operator="equal">
      <formula>"C"</formula>
    </cfRule>
    <cfRule type="cellIs" dxfId="2089" priority="29" operator="equal">
      <formula>"A"</formula>
    </cfRule>
    <cfRule type="cellIs" dxfId="2088" priority="30" operator="equal">
      <formula>"B"</formula>
    </cfRule>
  </conditionalFormatting>
  <conditionalFormatting sqref="OY3">
    <cfRule type="cellIs" dxfId="2087" priority="19" operator="equal">
      <formula>"F"</formula>
    </cfRule>
    <cfRule type="cellIs" dxfId="2086" priority="20" operator="equal">
      <formula>"E"</formula>
    </cfRule>
    <cfRule type="cellIs" dxfId="2085" priority="21" operator="equal">
      <formula>"D"</formula>
    </cfRule>
    <cfRule type="cellIs" dxfId="2084" priority="22" operator="equal">
      <formula>"C"</formula>
    </cfRule>
    <cfRule type="cellIs" dxfId="2083" priority="23" operator="equal">
      <formula>"A"</formula>
    </cfRule>
    <cfRule type="cellIs" dxfId="2082" priority="24" operator="equal">
      <formula>"B"</formula>
    </cfRule>
  </conditionalFormatting>
  <conditionalFormatting sqref="QE3">
    <cfRule type="cellIs" dxfId="2081" priority="13" operator="equal">
      <formula>"F"</formula>
    </cfRule>
    <cfRule type="cellIs" dxfId="2080" priority="14" operator="equal">
      <formula>"E"</formula>
    </cfRule>
    <cfRule type="cellIs" dxfId="2079" priority="15" operator="equal">
      <formula>"D"</formula>
    </cfRule>
    <cfRule type="cellIs" dxfId="2078" priority="16" operator="equal">
      <formula>"C"</formula>
    </cfRule>
    <cfRule type="cellIs" dxfId="2077" priority="17" operator="equal">
      <formula>"A"</formula>
    </cfRule>
    <cfRule type="cellIs" dxfId="2076" priority="18" operator="equal">
      <formula>"B"</formula>
    </cfRule>
  </conditionalFormatting>
  <conditionalFormatting sqref="RR3">
    <cfRule type="cellIs" dxfId="2075" priority="7" operator="equal">
      <formula>"F"</formula>
    </cfRule>
    <cfRule type="cellIs" dxfId="2074" priority="8" operator="equal">
      <formula>"E"</formula>
    </cfRule>
    <cfRule type="cellIs" dxfId="2073" priority="9" operator="equal">
      <formula>"D"</formula>
    </cfRule>
    <cfRule type="cellIs" dxfId="2072" priority="10" operator="equal">
      <formula>"C"</formula>
    </cfRule>
    <cfRule type="cellIs" dxfId="2071" priority="11" operator="equal">
      <formula>"A"</formula>
    </cfRule>
    <cfRule type="cellIs" dxfId="2070" priority="12" operator="equal">
      <formula>"B"</formula>
    </cfRule>
  </conditionalFormatting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AF0D1-6838-4E13-B0B2-B017056D71FE}">
  <sheetPr codeName="Sheet88"/>
  <dimension ref="A1:TK3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2" spans="1:1">
      <c r="A32" t="s">
        <v>106</v>
      </c>
    </row>
  </sheetData>
  <conditionalFormatting sqref="AE3">
    <cfRule type="cellIs" dxfId="2069" priority="1" operator="equal">
      <formula>"F"</formula>
    </cfRule>
    <cfRule type="cellIs" dxfId="2068" priority="2" operator="equal">
      <formula>"E"</formula>
    </cfRule>
    <cfRule type="cellIs" dxfId="2067" priority="3" operator="equal">
      <formula>"D"</formula>
    </cfRule>
    <cfRule type="cellIs" dxfId="2066" priority="4" operator="equal">
      <formula>"C"</formula>
    </cfRule>
    <cfRule type="cellIs" dxfId="2065" priority="5" operator="equal">
      <formula>"A"</formula>
    </cfRule>
    <cfRule type="cellIs" dxfId="2064" priority="6" operator="equal">
      <formula>"B"</formula>
    </cfRule>
  </conditionalFormatting>
  <conditionalFormatting sqref="BK3">
    <cfRule type="cellIs" dxfId="2063" priority="85" operator="equal">
      <formula>"F"</formula>
    </cfRule>
    <cfRule type="cellIs" dxfId="2062" priority="86" operator="equal">
      <formula>"E"</formula>
    </cfRule>
    <cfRule type="cellIs" dxfId="2061" priority="87" operator="equal">
      <formula>"D"</formula>
    </cfRule>
    <cfRule type="cellIs" dxfId="2060" priority="88" operator="equal">
      <formula>"C"</formula>
    </cfRule>
    <cfRule type="cellIs" dxfId="2059" priority="89" operator="equal">
      <formula>"A"</formula>
    </cfRule>
    <cfRule type="cellIs" dxfId="2058" priority="90" operator="equal">
      <formula>"B"</formula>
    </cfRule>
  </conditionalFormatting>
  <conditionalFormatting sqref="CQ3">
    <cfRule type="cellIs" dxfId="2057" priority="79" operator="equal">
      <formula>"F"</formula>
    </cfRule>
    <cfRule type="cellIs" dxfId="2056" priority="80" operator="equal">
      <formula>"E"</formula>
    </cfRule>
    <cfRule type="cellIs" dxfId="2055" priority="81" operator="equal">
      <formula>"D"</formula>
    </cfRule>
    <cfRule type="cellIs" dxfId="2054" priority="82" operator="equal">
      <formula>"C"</formula>
    </cfRule>
    <cfRule type="cellIs" dxfId="2053" priority="83" operator="equal">
      <formula>"A"</formula>
    </cfRule>
    <cfRule type="cellIs" dxfId="2052" priority="84" operator="equal">
      <formula>"B"</formula>
    </cfRule>
  </conditionalFormatting>
  <conditionalFormatting sqref="DW3">
    <cfRule type="cellIs" dxfId="2051" priority="73" operator="equal">
      <formula>"F"</formula>
    </cfRule>
    <cfRule type="cellIs" dxfId="2050" priority="74" operator="equal">
      <formula>"E"</formula>
    </cfRule>
    <cfRule type="cellIs" dxfId="2049" priority="75" operator="equal">
      <formula>"D"</formula>
    </cfRule>
    <cfRule type="cellIs" dxfId="2048" priority="76" operator="equal">
      <formula>"C"</formula>
    </cfRule>
    <cfRule type="cellIs" dxfId="2047" priority="77" operator="equal">
      <formula>"A"</formula>
    </cfRule>
    <cfRule type="cellIs" dxfId="2046" priority="78" operator="equal">
      <formula>"B"</formula>
    </cfRule>
  </conditionalFormatting>
  <conditionalFormatting sqref="FC3">
    <cfRule type="cellIs" dxfId="2045" priority="67" operator="equal">
      <formula>"F"</formula>
    </cfRule>
    <cfRule type="cellIs" dxfId="2044" priority="68" operator="equal">
      <formula>"E"</formula>
    </cfRule>
    <cfRule type="cellIs" dxfId="2043" priority="69" operator="equal">
      <formula>"D"</formula>
    </cfRule>
    <cfRule type="cellIs" dxfId="2042" priority="70" operator="equal">
      <formula>"C"</formula>
    </cfRule>
    <cfRule type="cellIs" dxfId="2041" priority="71" operator="equal">
      <formula>"A"</formula>
    </cfRule>
    <cfRule type="cellIs" dxfId="2040" priority="72" operator="equal">
      <formula>"B"</formula>
    </cfRule>
  </conditionalFormatting>
  <conditionalFormatting sqref="GI3">
    <cfRule type="cellIs" dxfId="2039" priority="61" operator="equal">
      <formula>"F"</formula>
    </cfRule>
    <cfRule type="cellIs" dxfId="2038" priority="62" operator="equal">
      <formula>"E"</formula>
    </cfRule>
    <cfRule type="cellIs" dxfId="2037" priority="63" operator="equal">
      <formula>"D"</formula>
    </cfRule>
    <cfRule type="cellIs" dxfId="2036" priority="64" operator="equal">
      <formula>"C"</formula>
    </cfRule>
    <cfRule type="cellIs" dxfId="2035" priority="65" operator="equal">
      <formula>"A"</formula>
    </cfRule>
    <cfRule type="cellIs" dxfId="2034" priority="66" operator="equal">
      <formula>"B"</formula>
    </cfRule>
  </conditionalFormatting>
  <conditionalFormatting sqref="HO3">
    <cfRule type="cellIs" dxfId="2033" priority="55" operator="equal">
      <formula>"F"</formula>
    </cfRule>
    <cfRule type="cellIs" dxfId="2032" priority="56" operator="equal">
      <formula>"E"</formula>
    </cfRule>
    <cfRule type="cellIs" dxfId="2031" priority="57" operator="equal">
      <formula>"D"</formula>
    </cfRule>
    <cfRule type="cellIs" dxfId="2030" priority="58" operator="equal">
      <formula>"C"</formula>
    </cfRule>
    <cfRule type="cellIs" dxfId="2029" priority="59" operator="equal">
      <formula>"A"</formula>
    </cfRule>
    <cfRule type="cellIs" dxfId="2028" priority="60" operator="equal">
      <formula>"B"</formula>
    </cfRule>
  </conditionalFormatting>
  <conditionalFormatting sqref="IU3">
    <cfRule type="cellIs" dxfId="2027" priority="49" operator="equal">
      <formula>"F"</formula>
    </cfRule>
    <cfRule type="cellIs" dxfId="2026" priority="50" operator="equal">
      <formula>"E"</formula>
    </cfRule>
    <cfRule type="cellIs" dxfId="2025" priority="51" operator="equal">
      <formula>"D"</formula>
    </cfRule>
    <cfRule type="cellIs" dxfId="2024" priority="52" operator="equal">
      <formula>"C"</formula>
    </cfRule>
    <cfRule type="cellIs" dxfId="2023" priority="53" operator="equal">
      <formula>"A"</formula>
    </cfRule>
    <cfRule type="cellIs" dxfId="2022" priority="54" operator="equal">
      <formula>"B"</formula>
    </cfRule>
  </conditionalFormatting>
  <conditionalFormatting sqref="KA3">
    <cfRule type="cellIs" dxfId="2021" priority="43" operator="equal">
      <formula>"F"</formula>
    </cfRule>
    <cfRule type="cellIs" dxfId="2020" priority="44" operator="equal">
      <formula>"E"</formula>
    </cfRule>
    <cfRule type="cellIs" dxfId="2019" priority="45" operator="equal">
      <formula>"D"</formula>
    </cfRule>
    <cfRule type="cellIs" dxfId="2018" priority="46" operator="equal">
      <formula>"C"</formula>
    </cfRule>
    <cfRule type="cellIs" dxfId="2017" priority="47" operator="equal">
      <formula>"A"</formula>
    </cfRule>
    <cfRule type="cellIs" dxfId="2016" priority="48" operator="equal">
      <formula>"B"</formula>
    </cfRule>
  </conditionalFormatting>
  <conditionalFormatting sqref="LG3">
    <cfRule type="cellIs" dxfId="2015" priority="37" operator="equal">
      <formula>"F"</formula>
    </cfRule>
    <cfRule type="cellIs" dxfId="2014" priority="38" operator="equal">
      <formula>"E"</formula>
    </cfRule>
    <cfRule type="cellIs" dxfId="2013" priority="39" operator="equal">
      <formula>"D"</formula>
    </cfRule>
    <cfRule type="cellIs" dxfId="2012" priority="40" operator="equal">
      <formula>"C"</formula>
    </cfRule>
    <cfRule type="cellIs" dxfId="2011" priority="41" operator="equal">
      <formula>"A"</formula>
    </cfRule>
    <cfRule type="cellIs" dxfId="2010" priority="42" operator="equal">
      <formula>"B"</formula>
    </cfRule>
  </conditionalFormatting>
  <conditionalFormatting sqref="MM3">
    <cfRule type="cellIs" dxfId="2009" priority="31" operator="equal">
      <formula>"F"</formula>
    </cfRule>
    <cfRule type="cellIs" dxfId="2008" priority="32" operator="equal">
      <formula>"E"</formula>
    </cfRule>
    <cfRule type="cellIs" dxfId="2007" priority="33" operator="equal">
      <formula>"D"</formula>
    </cfRule>
    <cfRule type="cellIs" dxfId="2006" priority="34" operator="equal">
      <formula>"C"</formula>
    </cfRule>
    <cfRule type="cellIs" dxfId="2005" priority="35" operator="equal">
      <formula>"A"</formula>
    </cfRule>
    <cfRule type="cellIs" dxfId="2004" priority="36" operator="equal">
      <formula>"B"</formula>
    </cfRule>
  </conditionalFormatting>
  <conditionalFormatting sqref="NS3">
    <cfRule type="cellIs" dxfId="2003" priority="25" operator="equal">
      <formula>"F"</formula>
    </cfRule>
    <cfRule type="cellIs" dxfId="2002" priority="26" operator="equal">
      <formula>"E"</formula>
    </cfRule>
    <cfRule type="cellIs" dxfId="2001" priority="27" operator="equal">
      <formula>"D"</formula>
    </cfRule>
    <cfRule type="cellIs" dxfId="2000" priority="28" operator="equal">
      <formula>"C"</formula>
    </cfRule>
    <cfRule type="cellIs" dxfId="1999" priority="29" operator="equal">
      <formula>"A"</formula>
    </cfRule>
    <cfRule type="cellIs" dxfId="1998" priority="30" operator="equal">
      <formula>"B"</formula>
    </cfRule>
  </conditionalFormatting>
  <conditionalFormatting sqref="OY3">
    <cfRule type="cellIs" dxfId="1997" priority="19" operator="equal">
      <formula>"F"</formula>
    </cfRule>
    <cfRule type="cellIs" dxfId="1996" priority="20" operator="equal">
      <formula>"E"</formula>
    </cfRule>
    <cfRule type="cellIs" dxfId="1995" priority="21" operator="equal">
      <formula>"D"</formula>
    </cfRule>
    <cfRule type="cellIs" dxfId="1994" priority="22" operator="equal">
      <formula>"C"</formula>
    </cfRule>
    <cfRule type="cellIs" dxfId="1993" priority="23" operator="equal">
      <formula>"A"</formula>
    </cfRule>
    <cfRule type="cellIs" dxfId="1992" priority="24" operator="equal">
      <formula>"B"</formula>
    </cfRule>
  </conditionalFormatting>
  <conditionalFormatting sqref="QE3">
    <cfRule type="cellIs" dxfId="1991" priority="13" operator="equal">
      <formula>"F"</formula>
    </cfRule>
    <cfRule type="cellIs" dxfId="1990" priority="14" operator="equal">
      <formula>"E"</formula>
    </cfRule>
    <cfRule type="cellIs" dxfId="1989" priority="15" operator="equal">
      <formula>"D"</formula>
    </cfRule>
    <cfRule type="cellIs" dxfId="1988" priority="16" operator="equal">
      <formula>"C"</formula>
    </cfRule>
    <cfRule type="cellIs" dxfId="1987" priority="17" operator="equal">
      <formula>"A"</formula>
    </cfRule>
    <cfRule type="cellIs" dxfId="1986" priority="18" operator="equal">
      <formula>"B"</formula>
    </cfRule>
  </conditionalFormatting>
  <conditionalFormatting sqref="RR3">
    <cfRule type="cellIs" dxfId="1985" priority="7" operator="equal">
      <formula>"F"</formula>
    </cfRule>
    <cfRule type="cellIs" dxfId="1984" priority="8" operator="equal">
      <formula>"E"</formula>
    </cfRule>
    <cfRule type="cellIs" dxfId="1983" priority="9" operator="equal">
      <formula>"D"</formula>
    </cfRule>
    <cfRule type="cellIs" dxfId="1982" priority="10" operator="equal">
      <formula>"C"</formula>
    </cfRule>
    <cfRule type="cellIs" dxfId="1981" priority="11" operator="equal">
      <formula>"A"</formula>
    </cfRule>
    <cfRule type="cellIs" dxfId="1980" priority="12" operator="equal">
      <formula>"B"</formula>
    </cfRule>
  </conditionalFormatting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B5353-03E3-4FC2-A10E-4B4D41360269}">
  <sheetPr codeName="Sheet89"/>
  <dimension ref="A1:TK3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3" spans="1:1">
      <c r="A33" t="s">
        <v>107</v>
      </c>
    </row>
  </sheetData>
  <conditionalFormatting sqref="AE3">
    <cfRule type="cellIs" dxfId="1979" priority="1" operator="equal">
      <formula>"F"</formula>
    </cfRule>
    <cfRule type="cellIs" dxfId="1978" priority="2" operator="equal">
      <formula>"E"</formula>
    </cfRule>
    <cfRule type="cellIs" dxfId="1977" priority="3" operator="equal">
      <formula>"D"</formula>
    </cfRule>
    <cfRule type="cellIs" dxfId="1976" priority="4" operator="equal">
      <formula>"C"</formula>
    </cfRule>
    <cfRule type="cellIs" dxfId="1975" priority="5" operator="equal">
      <formula>"A"</formula>
    </cfRule>
    <cfRule type="cellIs" dxfId="1974" priority="6" operator="equal">
      <formula>"B"</formula>
    </cfRule>
  </conditionalFormatting>
  <conditionalFormatting sqref="BK3">
    <cfRule type="cellIs" dxfId="1973" priority="85" operator="equal">
      <formula>"F"</formula>
    </cfRule>
    <cfRule type="cellIs" dxfId="1972" priority="86" operator="equal">
      <formula>"E"</formula>
    </cfRule>
    <cfRule type="cellIs" dxfId="1971" priority="87" operator="equal">
      <formula>"D"</formula>
    </cfRule>
    <cfRule type="cellIs" dxfId="1970" priority="88" operator="equal">
      <formula>"C"</formula>
    </cfRule>
    <cfRule type="cellIs" dxfId="1969" priority="89" operator="equal">
      <formula>"A"</formula>
    </cfRule>
    <cfRule type="cellIs" dxfId="1968" priority="90" operator="equal">
      <formula>"B"</formula>
    </cfRule>
  </conditionalFormatting>
  <conditionalFormatting sqref="CQ3">
    <cfRule type="cellIs" dxfId="1967" priority="79" operator="equal">
      <formula>"F"</formula>
    </cfRule>
    <cfRule type="cellIs" dxfId="1966" priority="80" operator="equal">
      <formula>"E"</formula>
    </cfRule>
    <cfRule type="cellIs" dxfId="1965" priority="81" operator="equal">
      <formula>"D"</formula>
    </cfRule>
    <cfRule type="cellIs" dxfId="1964" priority="82" operator="equal">
      <formula>"C"</formula>
    </cfRule>
    <cfRule type="cellIs" dxfId="1963" priority="83" operator="equal">
      <formula>"A"</formula>
    </cfRule>
    <cfRule type="cellIs" dxfId="1962" priority="84" operator="equal">
      <formula>"B"</formula>
    </cfRule>
  </conditionalFormatting>
  <conditionalFormatting sqref="DW3">
    <cfRule type="cellIs" dxfId="1961" priority="73" operator="equal">
      <formula>"F"</formula>
    </cfRule>
    <cfRule type="cellIs" dxfId="1960" priority="74" operator="equal">
      <formula>"E"</formula>
    </cfRule>
    <cfRule type="cellIs" dxfId="1959" priority="75" operator="equal">
      <formula>"D"</formula>
    </cfRule>
    <cfRule type="cellIs" dxfId="1958" priority="76" operator="equal">
      <formula>"C"</formula>
    </cfRule>
    <cfRule type="cellIs" dxfId="1957" priority="77" operator="equal">
      <formula>"A"</formula>
    </cfRule>
    <cfRule type="cellIs" dxfId="1956" priority="78" operator="equal">
      <formula>"B"</formula>
    </cfRule>
  </conditionalFormatting>
  <conditionalFormatting sqref="FC3">
    <cfRule type="cellIs" dxfId="1955" priority="67" operator="equal">
      <formula>"F"</formula>
    </cfRule>
    <cfRule type="cellIs" dxfId="1954" priority="68" operator="equal">
      <formula>"E"</formula>
    </cfRule>
    <cfRule type="cellIs" dxfId="1953" priority="69" operator="equal">
      <formula>"D"</formula>
    </cfRule>
    <cfRule type="cellIs" dxfId="1952" priority="70" operator="equal">
      <formula>"C"</formula>
    </cfRule>
    <cfRule type="cellIs" dxfId="1951" priority="71" operator="equal">
      <formula>"A"</formula>
    </cfRule>
    <cfRule type="cellIs" dxfId="1950" priority="72" operator="equal">
      <formula>"B"</formula>
    </cfRule>
  </conditionalFormatting>
  <conditionalFormatting sqref="GI3">
    <cfRule type="cellIs" dxfId="1949" priority="61" operator="equal">
      <formula>"F"</formula>
    </cfRule>
    <cfRule type="cellIs" dxfId="1948" priority="62" operator="equal">
      <formula>"E"</formula>
    </cfRule>
    <cfRule type="cellIs" dxfId="1947" priority="63" operator="equal">
      <formula>"D"</formula>
    </cfRule>
    <cfRule type="cellIs" dxfId="1946" priority="64" operator="equal">
      <formula>"C"</formula>
    </cfRule>
    <cfRule type="cellIs" dxfId="1945" priority="65" operator="equal">
      <formula>"A"</formula>
    </cfRule>
    <cfRule type="cellIs" dxfId="1944" priority="66" operator="equal">
      <formula>"B"</formula>
    </cfRule>
  </conditionalFormatting>
  <conditionalFormatting sqref="HO3">
    <cfRule type="cellIs" dxfId="1943" priority="55" operator="equal">
      <formula>"F"</formula>
    </cfRule>
    <cfRule type="cellIs" dxfId="1942" priority="56" operator="equal">
      <formula>"E"</formula>
    </cfRule>
    <cfRule type="cellIs" dxfId="1941" priority="57" operator="equal">
      <formula>"D"</formula>
    </cfRule>
    <cfRule type="cellIs" dxfId="1940" priority="58" operator="equal">
      <formula>"C"</formula>
    </cfRule>
    <cfRule type="cellIs" dxfId="1939" priority="59" operator="equal">
      <formula>"A"</formula>
    </cfRule>
    <cfRule type="cellIs" dxfId="1938" priority="60" operator="equal">
      <formula>"B"</formula>
    </cfRule>
  </conditionalFormatting>
  <conditionalFormatting sqref="IU3">
    <cfRule type="cellIs" dxfId="1937" priority="49" operator="equal">
      <formula>"F"</formula>
    </cfRule>
    <cfRule type="cellIs" dxfId="1936" priority="50" operator="equal">
      <formula>"E"</formula>
    </cfRule>
    <cfRule type="cellIs" dxfId="1935" priority="51" operator="equal">
      <formula>"D"</formula>
    </cfRule>
    <cfRule type="cellIs" dxfId="1934" priority="52" operator="equal">
      <formula>"C"</formula>
    </cfRule>
    <cfRule type="cellIs" dxfId="1933" priority="53" operator="equal">
      <formula>"A"</formula>
    </cfRule>
    <cfRule type="cellIs" dxfId="1932" priority="54" operator="equal">
      <formula>"B"</formula>
    </cfRule>
  </conditionalFormatting>
  <conditionalFormatting sqref="KA3">
    <cfRule type="cellIs" dxfId="1931" priority="43" operator="equal">
      <formula>"F"</formula>
    </cfRule>
    <cfRule type="cellIs" dxfId="1930" priority="44" operator="equal">
      <formula>"E"</formula>
    </cfRule>
    <cfRule type="cellIs" dxfId="1929" priority="45" operator="equal">
      <formula>"D"</formula>
    </cfRule>
    <cfRule type="cellIs" dxfId="1928" priority="46" operator="equal">
      <formula>"C"</formula>
    </cfRule>
    <cfRule type="cellIs" dxfId="1927" priority="47" operator="equal">
      <formula>"A"</formula>
    </cfRule>
    <cfRule type="cellIs" dxfId="1926" priority="48" operator="equal">
      <formula>"B"</formula>
    </cfRule>
  </conditionalFormatting>
  <conditionalFormatting sqref="LG3">
    <cfRule type="cellIs" dxfId="1925" priority="37" operator="equal">
      <formula>"F"</formula>
    </cfRule>
    <cfRule type="cellIs" dxfId="1924" priority="38" operator="equal">
      <formula>"E"</formula>
    </cfRule>
    <cfRule type="cellIs" dxfId="1923" priority="39" operator="equal">
      <formula>"D"</formula>
    </cfRule>
    <cfRule type="cellIs" dxfId="1922" priority="40" operator="equal">
      <formula>"C"</formula>
    </cfRule>
    <cfRule type="cellIs" dxfId="1921" priority="41" operator="equal">
      <formula>"A"</formula>
    </cfRule>
    <cfRule type="cellIs" dxfId="1920" priority="42" operator="equal">
      <formula>"B"</formula>
    </cfRule>
  </conditionalFormatting>
  <conditionalFormatting sqref="MM3">
    <cfRule type="cellIs" dxfId="1919" priority="31" operator="equal">
      <formula>"F"</formula>
    </cfRule>
    <cfRule type="cellIs" dxfId="1918" priority="32" operator="equal">
      <formula>"E"</formula>
    </cfRule>
    <cfRule type="cellIs" dxfId="1917" priority="33" operator="equal">
      <formula>"D"</formula>
    </cfRule>
    <cfRule type="cellIs" dxfId="1916" priority="34" operator="equal">
      <formula>"C"</formula>
    </cfRule>
    <cfRule type="cellIs" dxfId="1915" priority="35" operator="equal">
      <formula>"A"</formula>
    </cfRule>
    <cfRule type="cellIs" dxfId="1914" priority="36" operator="equal">
      <formula>"B"</formula>
    </cfRule>
  </conditionalFormatting>
  <conditionalFormatting sqref="NS3">
    <cfRule type="cellIs" dxfId="1913" priority="25" operator="equal">
      <formula>"F"</formula>
    </cfRule>
    <cfRule type="cellIs" dxfId="1912" priority="26" operator="equal">
      <formula>"E"</formula>
    </cfRule>
    <cfRule type="cellIs" dxfId="1911" priority="27" operator="equal">
      <formula>"D"</formula>
    </cfRule>
    <cfRule type="cellIs" dxfId="1910" priority="28" operator="equal">
      <formula>"C"</formula>
    </cfRule>
    <cfRule type="cellIs" dxfId="1909" priority="29" operator="equal">
      <formula>"A"</formula>
    </cfRule>
    <cfRule type="cellIs" dxfId="1908" priority="30" operator="equal">
      <formula>"B"</formula>
    </cfRule>
  </conditionalFormatting>
  <conditionalFormatting sqref="OY3">
    <cfRule type="cellIs" dxfId="1907" priority="19" operator="equal">
      <formula>"F"</formula>
    </cfRule>
    <cfRule type="cellIs" dxfId="1906" priority="20" operator="equal">
      <formula>"E"</formula>
    </cfRule>
    <cfRule type="cellIs" dxfId="1905" priority="21" operator="equal">
      <formula>"D"</formula>
    </cfRule>
    <cfRule type="cellIs" dxfId="1904" priority="22" operator="equal">
      <formula>"C"</formula>
    </cfRule>
    <cfRule type="cellIs" dxfId="1903" priority="23" operator="equal">
      <formula>"A"</formula>
    </cfRule>
    <cfRule type="cellIs" dxfId="1902" priority="24" operator="equal">
      <formula>"B"</formula>
    </cfRule>
  </conditionalFormatting>
  <conditionalFormatting sqref="QE3">
    <cfRule type="cellIs" dxfId="1901" priority="13" operator="equal">
      <formula>"F"</formula>
    </cfRule>
    <cfRule type="cellIs" dxfId="1900" priority="14" operator="equal">
      <formula>"E"</formula>
    </cfRule>
    <cfRule type="cellIs" dxfId="1899" priority="15" operator="equal">
      <formula>"D"</formula>
    </cfRule>
    <cfRule type="cellIs" dxfId="1898" priority="16" operator="equal">
      <formula>"C"</formula>
    </cfRule>
    <cfRule type="cellIs" dxfId="1897" priority="17" operator="equal">
      <formula>"A"</formula>
    </cfRule>
    <cfRule type="cellIs" dxfId="1896" priority="18" operator="equal">
      <formula>"B"</formula>
    </cfRule>
  </conditionalFormatting>
  <conditionalFormatting sqref="RR3">
    <cfRule type="cellIs" dxfId="1895" priority="7" operator="equal">
      <formula>"F"</formula>
    </cfRule>
    <cfRule type="cellIs" dxfId="1894" priority="8" operator="equal">
      <formula>"E"</formula>
    </cfRule>
    <cfRule type="cellIs" dxfId="1893" priority="9" operator="equal">
      <formula>"D"</formula>
    </cfRule>
    <cfRule type="cellIs" dxfId="1892" priority="10" operator="equal">
      <formula>"C"</formula>
    </cfRule>
    <cfRule type="cellIs" dxfId="1891" priority="11" operator="equal">
      <formula>"A"</formula>
    </cfRule>
    <cfRule type="cellIs" dxfId="1890" priority="12" operator="equal">
      <formula>"B"</formula>
    </cfRule>
  </conditionalFormatting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3F9374-D95B-4862-9292-B3B1F726DA63}">
  <sheetPr codeName="Sheet90"/>
  <dimension ref="A1:TK3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4" spans="1:1">
      <c r="A34" t="s">
        <v>108</v>
      </c>
    </row>
  </sheetData>
  <conditionalFormatting sqref="AE3">
    <cfRule type="cellIs" dxfId="1889" priority="1" operator="equal">
      <formula>"F"</formula>
    </cfRule>
    <cfRule type="cellIs" dxfId="1888" priority="2" operator="equal">
      <formula>"E"</formula>
    </cfRule>
    <cfRule type="cellIs" dxfId="1887" priority="3" operator="equal">
      <formula>"D"</formula>
    </cfRule>
    <cfRule type="cellIs" dxfId="1886" priority="4" operator="equal">
      <formula>"C"</formula>
    </cfRule>
    <cfRule type="cellIs" dxfId="1885" priority="5" operator="equal">
      <formula>"A"</formula>
    </cfRule>
    <cfRule type="cellIs" dxfId="1884" priority="6" operator="equal">
      <formula>"B"</formula>
    </cfRule>
  </conditionalFormatting>
  <conditionalFormatting sqref="BK3">
    <cfRule type="cellIs" dxfId="1883" priority="85" operator="equal">
      <formula>"F"</formula>
    </cfRule>
    <cfRule type="cellIs" dxfId="1882" priority="86" operator="equal">
      <formula>"E"</formula>
    </cfRule>
    <cfRule type="cellIs" dxfId="1881" priority="87" operator="equal">
      <formula>"D"</formula>
    </cfRule>
    <cfRule type="cellIs" dxfId="1880" priority="88" operator="equal">
      <formula>"C"</formula>
    </cfRule>
    <cfRule type="cellIs" dxfId="1879" priority="89" operator="equal">
      <formula>"A"</formula>
    </cfRule>
    <cfRule type="cellIs" dxfId="1878" priority="90" operator="equal">
      <formula>"B"</formula>
    </cfRule>
  </conditionalFormatting>
  <conditionalFormatting sqref="CQ3">
    <cfRule type="cellIs" dxfId="1877" priority="79" operator="equal">
      <formula>"F"</formula>
    </cfRule>
    <cfRule type="cellIs" dxfId="1876" priority="80" operator="equal">
      <formula>"E"</formula>
    </cfRule>
    <cfRule type="cellIs" dxfId="1875" priority="81" operator="equal">
      <formula>"D"</formula>
    </cfRule>
    <cfRule type="cellIs" dxfId="1874" priority="82" operator="equal">
      <formula>"C"</formula>
    </cfRule>
    <cfRule type="cellIs" dxfId="1873" priority="83" operator="equal">
      <formula>"A"</formula>
    </cfRule>
    <cfRule type="cellIs" dxfId="1872" priority="84" operator="equal">
      <formula>"B"</formula>
    </cfRule>
  </conditionalFormatting>
  <conditionalFormatting sqref="DW3">
    <cfRule type="cellIs" dxfId="1871" priority="73" operator="equal">
      <formula>"F"</formula>
    </cfRule>
    <cfRule type="cellIs" dxfId="1870" priority="74" operator="equal">
      <formula>"E"</formula>
    </cfRule>
    <cfRule type="cellIs" dxfId="1869" priority="75" operator="equal">
      <formula>"D"</formula>
    </cfRule>
    <cfRule type="cellIs" dxfId="1868" priority="76" operator="equal">
      <formula>"C"</formula>
    </cfRule>
    <cfRule type="cellIs" dxfId="1867" priority="77" operator="equal">
      <formula>"A"</formula>
    </cfRule>
    <cfRule type="cellIs" dxfId="1866" priority="78" operator="equal">
      <formula>"B"</formula>
    </cfRule>
  </conditionalFormatting>
  <conditionalFormatting sqref="FC3">
    <cfRule type="cellIs" dxfId="1865" priority="67" operator="equal">
      <formula>"F"</formula>
    </cfRule>
    <cfRule type="cellIs" dxfId="1864" priority="68" operator="equal">
      <formula>"E"</formula>
    </cfRule>
    <cfRule type="cellIs" dxfId="1863" priority="69" operator="equal">
      <formula>"D"</formula>
    </cfRule>
    <cfRule type="cellIs" dxfId="1862" priority="70" operator="equal">
      <formula>"C"</formula>
    </cfRule>
    <cfRule type="cellIs" dxfId="1861" priority="71" operator="equal">
      <formula>"A"</formula>
    </cfRule>
    <cfRule type="cellIs" dxfId="1860" priority="72" operator="equal">
      <formula>"B"</formula>
    </cfRule>
  </conditionalFormatting>
  <conditionalFormatting sqref="GI3">
    <cfRule type="cellIs" dxfId="1859" priority="61" operator="equal">
      <formula>"F"</formula>
    </cfRule>
    <cfRule type="cellIs" dxfId="1858" priority="62" operator="equal">
      <formula>"E"</formula>
    </cfRule>
    <cfRule type="cellIs" dxfId="1857" priority="63" operator="equal">
      <formula>"D"</formula>
    </cfRule>
    <cfRule type="cellIs" dxfId="1856" priority="64" operator="equal">
      <formula>"C"</formula>
    </cfRule>
    <cfRule type="cellIs" dxfId="1855" priority="65" operator="equal">
      <formula>"A"</formula>
    </cfRule>
    <cfRule type="cellIs" dxfId="1854" priority="66" operator="equal">
      <formula>"B"</formula>
    </cfRule>
  </conditionalFormatting>
  <conditionalFormatting sqref="HO3">
    <cfRule type="cellIs" dxfId="1853" priority="55" operator="equal">
      <formula>"F"</formula>
    </cfRule>
    <cfRule type="cellIs" dxfId="1852" priority="56" operator="equal">
      <formula>"E"</formula>
    </cfRule>
    <cfRule type="cellIs" dxfId="1851" priority="57" operator="equal">
      <formula>"D"</formula>
    </cfRule>
    <cfRule type="cellIs" dxfId="1850" priority="58" operator="equal">
      <formula>"C"</formula>
    </cfRule>
    <cfRule type="cellIs" dxfId="1849" priority="59" operator="equal">
      <formula>"A"</formula>
    </cfRule>
    <cfRule type="cellIs" dxfId="1848" priority="60" operator="equal">
      <formula>"B"</formula>
    </cfRule>
  </conditionalFormatting>
  <conditionalFormatting sqref="IU3">
    <cfRule type="cellIs" dxfId="1847" priority="49" operator="equal">
      <formula>"F"</formula>
    </cfRule>
    <cfRule type="cellIs" dxfId="1846" priority="50" operator="equal">
      <formula>"E"</formula>
    </cfRule>
    <cfRule type="cellIs" dxfId="1845" priority="51" operator="equal">
      <formula>"D"</formula>
    </cfRule>
    <cfRule type="cellIs" dxfId="1844" priority="52" operator="equal">
      <formula>"C"</formula>
    </cfRule>
    <cfRule type="cellIs" dxfId="1843" priority="53" operator="equal">
      <formula>"A"</formula>
    </cfRule>
    <cfRule type="cellIs" dxfId="1842" priority="54" operator="equal">
      <formula>"B"</formula>
    </cfRule>
  </conditionalFormatting>
  <conditionalFormatting sqref="KA3">
    <cfRule type="cellIs" dxfId="1841" priority="43" operator="equal">
      <formula>"F"</formula>
    </cfRule>
    <cfRule type="cellIs" dxfId="1840" priority="44" operator="equal">
      <formula>"E"</formula>
    </cfRule>
    <cfRule type="cellIs" dxfId="1839" priority="45" operator="equal">
      <formula>"D"</formula>
    </cfRule>
    <cfRule type="cellIs" dxfId="1838" priority="46" operator="equal">
      <formula>"C"</formula>
    </cfRule>
    <cfRule type="cellIs" dxfId="1837" priority="47" operator="equal">
      <formula>"A"</formula>
    </cfRule>
    <cfRule type="cellIs" dxfId="1836" priority="48" operator="equal">
      <formula>"B"</formula>
    </cfRule>
  </conditionalFormatting>
  <conditionalFormatting sqref="LG3">
    <cfRule type="cellIs" dxfId="1835" priority="37" operator="equal">
      <formula>"F"</formula>
    </cfRule>
    <cfRule type="cellIs" dxfId="1834" priority="38" operator="equal">
      <formula>"E"</formula>
    </cfRule>
    <cfRule type="cellIs" dxfId="1833" priority="39" operator="equal">
      <formula>"D"</formula>
    </cfRule>
    <cfRule type="cellIs" dxfId="1832" priority="40" operator="equal">
      <formula>"C"</formula>
    </cfRule>
    <cfRule type="cellIs" dxfId="1831" priority="41" operator="equal">
      <formula>"A"</formula>
    </cfRule>
    <cfRule type="cellIs" dxfId="1830" priority="42" operator="equal">
      <formula>"B"</formula>
    </cfRule>
  </conditionalFormatting>
  <conditionalFormatting sqref="MM3">
    <cfRule type="cellIs" dxfId="1829" priority="31" operator="equal">
      <formula>"F"</formula>
    </cfRule>
    <cfRule type="cellIs" dxfId="1828" priority="32" operator="equal">
      <formula>"E"</formula>
    </cfRule>
    <cfRule type="cellIs" dxfId="1827" priority="33" operator="equal">
      <formula>"D"</formula>
    </cfRule>
    <cfRule type="cellIs" dxfId="1826" priority="34" operator="equal">
      <formula>"C"</formula>
    </cfRule>
    <cfRule type="cellIs" dxfId="1825" priority="35" operator="equal">
      <formula>"A"</formula>
    </cfRule>
    <cfRule type="cellIs" dxfId="1824" priority="36" operator="equal">
      <formula>"B"</formula>
    </cfRule>
  </conditionalFormatting>
  <conditionalFormatting sqref="NS3">
    <cfRule type="cellIs" dxfId="1823" priority="25" operator="equal">
      <formula>"F"</formula>
    </cfRule>
    <cfRule type="cellIs" dxfId="1822" priority="26" operator="equal">
      <formula>"E"</formula>
    </cfRule>
    <cfRule type="cellIs" dxfId="1821" priority="27" operator="equal">
      <formula>"D"</formula>
    </cfRule>
    <cfRule type="cellIs" dxfId="1820" priority="28" operator="equal">
      <formula>"C"</formula>
    </cfRule>
    <cfRule type="cellIs" dxfId="1819" priority="29" operator="equal">
      <formula>"A"</formula>
    </cfRule>
    <cfRule type="cellIs" dxfId="1818" priority="30" operator="equal">
      <formula>"B"</formula>
    </cfRule>
  </conditionalFormatting>
  <conditionalFormatting sqref="OY3">
    <cfRule type="cellIs" dxfId="1817" priority="19" operator="equal">
      <formula>"F"</formula>
    </cfRule>
    <cfRule type="cellIs" dxfId="1816" priority="20" operator="equal">
      <formula>"E"</formula>
    </cfRule>
    <cfRule type="cellIs" dxfId="1815" priority="21" operator="equal">
      <formula>"D"</formula>
    </cfRule>
    <cfRule type="cellIs" dxfId="1814" priority="22" operator="equal">
      <formula>"C"</formula>
    </cfRule>
    <cfRule type="cellIs" dxfId="1813" priority="23" operator="equal">
      <formula>"A"</formula>
    </cfRule>
    <cfRule type="cellIs" dxfId="1812" priority="24" operator="equal">
      <formula>"B"</formula>
    </cfRule>
  </conditionalFormatting>
  <conditionalFormatting sqref="QE3">
    <cfRule type="cellIs" dxfId="1811" priority="13" operator="equal">
      <formula>"F"</formula>
    </cfRule>
    <cfRule type="cellIs" dxfId="1810" priority="14" operator="equal">
      <formula>"E"</formula>
    </cfRule>
    <cfRule type="cellIs" dxfId="1809" priority="15" operator="equal">
      <formula>"D"</formula>
    </cfRule>
    <cfRule type="cellIs" dxfId="1808" priority="16" operator="equal">
      <formula>"C"</formula>
    </cfRule>
    <cfRule type="cellIs" dxfId="1807" priority="17" operator="equal">
      <formula>"A"</formula>
    </cfRule>
    <cfRule type="cellIs" dxfId="1806" priority="18" operator="equal">
      <formula>"B"</formula>
    </cfRule>
  </conditionalFormatting>
  <conditionalFormatting sqref="RR3">
    <cfRule type="cellIs" dxfId="1805" priority="7" operator="equal">
      <formula>"F"</formula>
    </cfRule>
    <cfRule type="cellIs" dxfId="1804" priority="8" operator="equal">
      <formula>"E"</formula>
    </cfRule>
    <cfRule type="cellIs" dxfId="1803" priority="9" operator="equal">
      <formula>"D"</formula>
    </cfRule>
    <cfRule type="cellIs" dxfId="1802" priority="10" operator="equal">
      <formula>"C"</formula>
    </cfRule>
    <cfRule type="cellIs" dxfId="1801" priority="11" operator="equal">
      <formula>"A"</formula>
    </cfRule>
    <cfRule type="cellIs" dxfId="1800" priority="12" operator="equal">
      <formula>"B"</formula>
    </cfRule>
  </conditionalFormatting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1968C5-8D2A-48BB-975F-F255C92EBDE3}">
  <sheetPr codeName="Sheet91"/>
  <dimension ref="A1:TK3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219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5" spans="1:1">
      <c r="A35" t="s">
        <v>109</v>
      </c>
    </row>
  </sheetData>
  <conditionalFormatting sqref="AE3">
    <cfRule type="cellIs" dxfId="1799" priority="1" operator="equal">
      <formula>"F"</formula>
    </cfRule>
    <cfRule type="cellIs" dxfId="1798" priority="2" operator="equal">
      <formula>"E"</formula>
    </cfRule>
    <cfRule type="cellIs" dxfId="1797" priority="3" operator="equal">
      <formula>"D"</formula>
    </cfRule>
    <cfRule type="cellIs" dxfId="1796" priority="4" operator="equal">
      <formula>"C"</formula>
    </cfRule>
    <cfRule type="cellIs" dxfId="1795" priority="5" operator="equal">
      <formula>"A"</formula>
    </cfRule>
    <cfRule type="cellIs" dxfId="1794" priority="6" operator="equal">
      <formula>"B"</formula>
    </cfRule>
  </conditionalFormatting>
  <conditionalFormatting sqref="BK3">
    <cfRule type="cellIs" dxfId="1793" priority="85" operator="equal">
      <formula>"F"</formula>
    </cfRule>
    <cfRule type="cellIs" dxfId="1792" priority="86" operator="equal">
      <formula>"E"</formula>
    </cfRule>
    <cfRule type="cellIs" dxfId="1791" priority="87" operator="equal">
      <formula>"D"</formula>
    </cfRule>
    <cfRule type="cellIs" dxfId="1790" priority="88" operator="equal">
      <formula>"C"</formula>
    </cfRule>
    <cfRule type="cellIs" dxfId="1789" priority="89" operator="equal">
      <formula>"A"</formula>
    </cfRule>
    <cfRule type="cellIs" dxfId="1788" priority="90" operator="equal">
      <formula>"B"</formula>
    </cfRule>
  </conditionalFormatting>
  <conditionalFormatting sqref="CQ3">
    <cfRule type="cellIs" dxfId="1787" priority="79" operator="equal">
      <formula>"F"</formula>
    </cfRule>
    <cfRule type="cellIs" dxfId="1786" priority="80" operator="equal">
      <formula>"E"</formula>
    </cfRule>
    <cfRule type="cellIs" dxfId="1785" priority="81" operator="equal">
      <formula>"D"</formula>
    </cfRule>
    <cfRule type="cellIs" dxfId="1784" priority="82" operator="equal">
      <formula>"C"</formula>
    </cfRule>
    <cfRule type="cellIs" dxfId="1783" priority="83" operator="equal">
      <formula>"A"</formula>
    </cfRule>
    <cfRule type="cellIs" dxfId="1782" priority="84" operator="equal">
      <formula>"B"</formula>
    </cfRule>
  </conditionalFormatting>
  <conditionalFormatting sqref="DW3">
    <cfRule type="cellIs" dxfId="1781" priority="73" operator="equal">
      <formula>"F"</formula>
    </cfRule>
    <cfRule type="cellIs" dxfId="1780" priority="74" operator="equal">
      <formula>"E"</formula>
    </cfRule>
    <cfRule type="cellIs" dxfId="1779" priority="75" operator="equal">
      <formula>"D"</formula>
    </cfRule>
    <cfRule type="cellIs" dxfId="1778" priority="76" operator="equal">
      <formula>"C"</formula>
    </cfRule>
    <cfRule type="cellIs" dxfId="1777" priority="77" operator="equal">
      <formula>"A"</formula>
    </cfRule>
    <cfRule type="cellIs" dxfId="1776" priority="78" operator="equal">
      <formula>"B"</formula>
    </cfRule>
  </conditionalFormatting>
  <conditionalFormatting sqref="FC3">
    <cfRule type="cellIs" dxfId="1775" priority="67" operator="equal">
      <formula>"F"</formula>
    </cfRule>
    <cfRule type="cellIs" dxfId="1774" priority="68" operator="equal">
      <formula>"E"</formula>
    </cfRule>
    <cfRule type="cellIs" dxfId="1773" priority="69" operator="equal">
      <formula>"D"</formula>
    </cfRule>
    <cfRule type="cellIs" dxfId="1772" priority="70" operator="equal">
      <formula>"C"</formula>
    </cfRule>
    <cfRule type="cellIs" dxfId="1771" priority="71" operator="equal">
      <formula>"A"</formula>
    </cfRule>
    <cfRule type="cellIs" dxfId="1770" priority="72" operator="equal">
      <formula>"B"</formula>
    </cfRule>
  </conditionalFormatting>
  <conditionalFormatting sqref="GI3">
    <cfRule type="cellIs" dxfId="1769" priority="61" operator="equal">
      <formula>"F"</formula>
    </cfRule>
    <cfRule type="cellIs" dxfId="1768" priority="62" operator="equal">
      <formula>"E"</formula>
    </cfRule>
    <cfRule type="cellIs" dxfId="1767" priority="63" operator="equal">
      <formula>"D"</formula>
    </cfRule>
    <cfRule type="cellIs" dxfId="1766" priority="64" operator="equal">
      <formula>"C"</formula>
    </cfRule>
    <cfRule type="cellIs" dxfId="1765" priority="65" operator="equal">
      <formula>"A"</formula>
    </cfRule>
    <cfRule type="cellIs" dxfId="1764" priority="66" operator="equal">
      <formula>"B"</formula>
    </cfRule>
  </conditionalFormatting>
  <conditionalFormatting sqref="HO3">
    <cfRule type="cellIs" dxfId="1763" priority="55" operator="equal">
      <formula>"F"</formula>
    </cfRule>
    <cfRule type="cellIs" dxfId="1762" priority="56" operator="equal">
      <formula>"E"</formula>
    </cfRule>
    <cfRule type="cellIs" dxfId="1761" priority="57" operator="equal">
      <formula>"D"</formula>
    </cfRule>
    <cfRule type="cellIs" dxfId="1760" priority="58" operator="equal">
      <formula>"C"</formula>
    </cfRule>
    <cfRule type="cellIs" dxfId="1759" priority="59" operator="equal">
      <formula>"A"</formula>
    </cfRule>
    <cfRule type="cellIs" dxfId="1758" priority="60" operator="equal">
      <formula>"B"</formula>
    </cfRule>
  </conditionalFormatting>
  <conditionalFormatting sqref="IU3">
    <cfRule type="cellIs" dxfId="1757" priority="49" operator="equal">
      <formula>"F"</formula>
    </cfRule>
    <cfRule type="cellIs" dxfId="1756" priority="50" operator="equal">
      <formula>"E"</formula>
    </cfRule>
    <cfRule type="cellIs" dxfId="1755" priority="51" operator="equal">
      <formula>"D"</formula>
    </cfRule>
    <cfRule type="cellIs" dxfId="1754" priority="52" operator="equal">
      <formula>"C"</formula>
    </cfRule>
    <cfRule type="cellIs" dxfId="1753" priority="53" operator="equal">
      <formula>"A"</formula>
    </cfRule>
    <cfRule type="cellIs" dxfId="1752" priority="54" operator="equal">
      <formula>"B"</formula>
    </cfRule>
  </conditionalFormatting>
  <conditionalFormatting sqref="KA3">
    <cfRule type="cellIs" dxfId="1751" priority="43" operator="equal">
      <formula>"F"</formula>
    </cfRule>
    <cfRule type="cellIs" dxfId="1750" priority="44" operator="equal">
      <formula>"E"</formula>
    </cfRule>
    <cfRule type="cellIs" dxfId="1749" priority="45" operator="equal">
      <formula>"D"</formula>
    </cfRule>
    <cfRule type="cellIs" dxfId="1748" priority="46" operator="equal">
      <formula>"C"</formula>
    </cfRule>
    <cfRule type="cellIs" dxfId="1747" priority="47" operator="equal">
      <formula>"A"</formula>
    </cfRule>
    <cfRule type="cellIs" dxfId="1746" priority="48" operator="equal">
      <formula>"B"</formula>
    </cfRule>
  </conditionalFormatting>
  <conditionalFormatting sqref="LG3">
    <cfRule type="cellIs" dxfId="1745" priority="37" operator="equal">
      <formula>"F"</formula>
    </cfRule>
    <cfRule type="cellIs" dxfId="1744" priority="38" operator="equal">
      <formula>"E"</formula>
    </cfRule>
    <cfRule type="cellIs" dxfId="1743" priority="39" operator="equal">
      <formula>"D"</formula>
    </cfRule>
    <cfRule type="cellIs" dxfId="1742" priority="40" operator="equal">
      <formula>"C"</formula>
    </cfRule>
    <cfRule type="cellIs" dxfId="1741" priority="41" operator="equal">
      <formula>"A"</formula>
    </cfRule>
    <cfRule type="cellIs" dxfId="1740" priority="42" operator="equal">
      <formula>"B"</formula>
    </cfRule>
  </conditionalFormatting>
  <conditionalFormatting sqref="MM3">
    <cfRule type="cellIs" dxfId="1739" priority="31" operator="equal">
      <formula>"F"</formula>
    </cfRule>
    <cfRule type="cellIs" dxfId="1738" priority="32" operator="equal">
      <formula>"E"</formula>
    </cfRule>
    <cfRule type="cellIs" dxfId="1737" priority="33" operator="equal">
      <formula>"D"</formula>
    </cfRule>
    <cfRule type="cellIs" dxfId="1736" priority="34" operator="equal">
      <formula>"C"</formula>
    </cfRule>
    <cfRule type="cellIs" dxfId="1735" priority="35" operator="equal">
      <formula>"A"</formula>
    </cfRule>
    <cfRule type="cellIs" dxfId="1734" priority="36" operator="equal">
      <formula>"B"</formula>
    </cfRule>
  </conditionalFormatting>
  <conditionalFormatting sqref="NS3">
    <cfRule type="cellIs" dxfId="1733" priority="25" operator="equal">
      <formula>"F"</formula>
    </cfRule>
    <cfRule type="cellIs" dxfId="1732" priority="26" operator="equal">
      <formula>"E"</formula>
    </cfRule>
    <cfRule type="cellIs" dxfId="1731" priority="27" operator="equal">
      <formula>"D"</formula>
    </cfRule>
    <cfRule type="cellIs" dxfId="1730" priority="28" operator="equal">
      <formula>"C"</formula>
    </cfRule>
    <cfRule type="cellIs" dxfId="1729" priority="29" operator="equal">
      <formula>"A"</formula>
    </cfRule>
    <cfRule type="cellIs" dxfId="1728" priority="30" operator="equal">
      <formula>"B"</formula>
    </cfRule>
  </conditionalFormatting>
  <conditionalFormatting sqref="OY3">
    <cfRule type="cellIs" dxfId="1727" priority="19" operator="equal">
      <formula>"F"</formula>
    </cfRule>
    <cfRule type="cellIs" dxfId="1726" priority="20" operator="equal">
      <formula>"E"</formula>
    </cfRule>
    <cfRule type="cellIs" dxfId="1725" priority="21" operator="equal">
      <formula>"D"</formula>
    </cfRule>
    <cfRule type="cellIs" dxfId="1724" priority="22" operator="equal">
      <formula>"C"</formula>
    </cfRule>
    <cfRule type="cellIs" dxfId="1723" priority="23" operator="equal">
      <formula>"A"</formula>
    </cfRule>
    <cfRule type="cellIs" dxfId="1722" priority="24" operator="equal">
      <formula>"B"</formula>
    </cfRule>
  </conditionalFormatting>
  <conditionalFormatting sqref="QE3">
    <cfRule type="cellIs" dxfId="1721" priority="13" operator="equal">
      <formula>"F"</formula>
    </cfRule>
    <cfRule type="cellIs" dxfId="1720" priority="14" operator="equal">
      <formula>"E"</formula>
    </cfRule>
    <cfRule type="cellIs" dxfId="1719" priority="15" operator="equal">
      <formula>"D"</formula>
    </cfRule>
    <cfRule type="cellIs" dxfId="1718" priority="16" operator="equal">
      <formula>"C"</formula>
    </cfRule>
    <cfRule type="cellIs" dxfId="1717" priority="17" operator="equal">
      <formula>"A"</formula>
    </cfRule>
    <cfRule type="cellIs" dxfId="1716" priority="18" operator="equal">
      <formula>"B"</formula>
    </cfRule>
  </conditionalFormatting>
  <conditionalFormatting sqref="RR3">
    <cfRule type="cellIs" dxfId="1715" priority="7" operator="equal">
      <formula>"F"</formula>
    </cfRule>
    <cfRule type="cellIs" dxfId="1714" priority="8" operator="equal">
      <formula>"E"</formula>
    </cfRule>
    <cfRule type="cellIs" dxfId="1713" priority="9" operator="equal">
      <formula>"D"</formula>
    </cfRule>
    <cfRule type="cellIs" dxfId="1712" priority="10" operator="equal">
      <formula>"C"</formula>
    </cfRule>
    <cfRule type="cellIs" dxfId="1711" priority="11" operator="equal">
      <formula>"A"</formula>
    </cfRule>
    <cfRule type="cellIs" dxfId="1710" priority="12" operator="equal">
      <formula>"B"</formula>
    </cfRule>
  </conditionalFormatting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60D67-86BB-47DE-9F85-204A763814FB}">
  <sheetPr codeName="Sheet92"/>
  <dimension ref="A1:TK36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6" spans="1:1">
      <c r="A36" t="s">
        <v>110</v>
      </c>
    </row>
  </sheetData>
  <conditionalFormatting sqref="AE3">
    <cfRule type="cellIs" dxfId="1709" priority="1" operator="equal">
      <formula>"F"</formula>
    </cfRule>
    <cfRule type="cellIs" dxfId="1708" priority="2" operator="equal">
      <formula>"E"</formula>
    </cfRule>
    <cfRule type="cellIs" dxfId="1707" priority="3" operator="equal">
      <formula>"D"</formula>
    </cfRule>
    <cfRule type="cellIs" dxfId="1706" priority="4" operator="equal">
      <formula>"C"</formula>
    </cfRule>
    <cfRule type="cellIs" dxfId="1705" priority="5" operator="equal">
      <formula>"A"</formula>
    </cfRule>
    <cfRule type="cellIs" dxfId="1704" priority="6" operator="equal">
      <formula>"B"</formula>
    </cfRule>
  </conditionalFormatting>
  <conditionalFormatting sqref="BK3">
    <cfRule type="cellIs" dxfId="1703" priority="85" operator="equal">
      <formula>"F"</formula>
    </cfRule>
    <cfRule type="cellIs" dxfId="1702" priority="86" operator="equal">
      <formula>"E"</formula>
    </cfRule>
    <cfRule type="cellIs" dxfId="1701" priority="87" operator="equal">
      <formula>"D"</formula>
    </cfRule>
    <cfRule type="cellIs" dxfId="1700" priority="88" operator="equal">
      <formula>"C"</formula>
    </cfRule>
    <cfRule type="cellIs" dxfId="1699" priority="89" operator="equal">
      <formula>"A"</formula>
    </cfRule>
    <cfRule type="cellIs" dxfId="1698" priority="90" operator="equal">
      <formula>"B"</formula>
    </cfRule>
  </conditionalFormatting>
  <conditionalFormatting sqref="CQ3">
    <cfRule type="cellIs" dxfId="1697" priority="79" operator="equal">
      <formula>"F"</formula>
    </cfRule>
    <cfRule type="cellIs" dxfId="1696" priority="80" operator="equal">
      <formula>"E"</formula>
    </cfRule>
    <cfRule type="cellIs" dxfId="1695" priority="81" operator="equal">
      <formula>"D"</formula>
    </cfRule>
    <cfRule type="cellIs" dxfId="1694" priority="82" operator="equal">
      <formula>"C"</formula>
    </cfRule>
    <cfRule type="cellIs" dxfId="1693" priority="83" operator="equal">
      <formula>"A"</formula>
    </cfRule>
    <cfRule type="cellIs" dxfId="1692" priority="84" operator="equal">
      <formula>"B"</formula>
    </cfRule>
  </conditionalFormatting>
  <conditionalFormatting sqref="DW3">
    <cfRule type="cellIs" dxfId="1691" priority="73" operator="equal">
      <formula>"F"</formula>
    </cfRule>
    <cfRule type="cellIs" dxfId="1690" priority="74" operator="equal">
      <formula>"E"</formula>
    </cfRule>
    <cfRule type="cellIs" dxfId="1689" priority="75" operator="equal">
      <formula>"D"</formula>
    </cfRule>
    <cfRule type="cellIs" dxfId="1688" priority="76" operator="equal">
      <formula>"C"</formula>
    </cfRule>
    <cfRule type="cellIs" dxfId="1687" priority="77" operator="equal">
      <formula>"A"</formula>
    </cfRule>
    <cfRule type="cellIs" dxfId="1686" priority="78" operator="equal">
      <formula>"B"</formula>
    </cfRule>
  </conditionalFormatting>
  <conditionalFormatting sqref="FC3">
    <cfRule type="cellIs" dxfId="1685" priority="67" operator="equal">
      <formula>"F"</formula>
    </cfRule>
    <cfRule type="cellIs" dxfId="1684" priority="68" operator="equal">
      <formula>"E"</formula>
    </cfRule>
    <cfRule type="cellIs" dxfId="1683" priority="69" operator="equal">
      <formula>"D"</formula>
    </cfRule>
    <cfRule type="cellIs" dxfId="1682" priority="70" operator="equal">
      <formula>"C"</formula>
    </cfRule>
    <cfRule type="cellIs" dxfId="1681" priority="71" operator="equal">
      <formula>"A"</formula>
    </cfRule>
    <cfRule type="cellIs" dxfId="1680" priority="72" operator="equal">
      <formula>"B"</formula>
    </cfRule>
  </conditionalFormatting>
  <conditionalFormatting sqref="GI3">
    <cfRule type="cellIs" dxfId="1679" priority="61" operator="equal">
      <formula>"F"</formula>
    </cfRule>
    <cfRule type="cellIs" dxfId="1678" priority="62" operator="equal">
      <formula>"E"</formula>
    </cfRule>
    <cfRule type="cellIs" dxfId="1677" priority="63" operator="equal">
      <formula>"D"</formula>
    </cfRule>
    <cfRule type="cellIs" dxfId="1676" priority="64" operator="equal">
      <formula>"C"</formula>
    </cfRule>
    <cfRule type="cellIs" dxfId="1675" priority="65" operator="equal">
      <formula>"A"</formula>
    </cfRule>
    <cfRule type="cellIs" dxfId="1674" priority="66" operator="equal">
      <formula>"B"</formula>
    </cfRule>
  </conditionalFormatting>
  <conditionalFormatting sqref="HO3">
    <cfRule type="cellIs" dxfId="1673" priority="55" operator="equal">
      <formula>"F"</formula>
    </cfRule>
    <cfRule type="cellIs" dxfId="1672" priority="56" operator="equal">
      <formula>"E"</formula>
    </cfRule>
    <cfRule type="cellIs" dxfId="1671" priority="57" operator="equal">
      <formula>"D"</formula>
    </cfRule>
    <cfRule type="cellIs" dxfId="1670" priority="58" operator="equal">
      <formula>"C"</formula>
    </cfRule>
    <cfRule type="cellIs" dxfId="1669" priority="59" operator="equal">
      <formula>"A"</formula>
    </cfRule>
    <cfRule type="cellIs" dxfId="1668" priority="60" operator="equal">
      <formula>"B"</formula>
    </cfRule>
  </conditionalFormatting>
  <conditionalFormatting sqref="IU3">
    <cfRule type="cellIs" dxfId="1667" priority="49" operator="equal">
      <formula>"F"</formula>
    </cfRule>
    <cfRule type="cellIs" dxfId="1666" priority="50" operator="equal">
      <formula>"E"</formula>
    </cfRule>
    <cfRule type="cellIs" dxfId="1665" priority="51" operator="equal">
      <formula>"D"</formula>
    </cfRule>
    <cfRule type="cellIs" dxfId="1664" priority="52" operator="equal">
      <formula>"C"</formula>
    </cfRule>
    <cfRule type="cellIs" dxfId="1663" priority="53" operator="equal">
      <formula>"A"</formula>
    </cfRule>
    <cfRule type="cellIs" dxfId="1662" priority="54" operator="equal">
      <formula>"B"</formula>
    </cfRule>
  </conditionalFormatting>
  <conditionalFormatting sqref="KA3">
    <cfRule type="cellIs" dxfId="1661" priority="43" operator="equal">
      <formula>"F"</formula>
    </cfRule>
    <cfRule type="cellIs" dxfId="1660" priority="44" operator="equal">
      <formula>"E"</formula>
    </cfRule>
    <cfRule type="cellIs" dxfId="1659" priority="45" operator="equal">
      <formula>"D"</formula>
    </cfRule>
    <cfRule type="cellIs" dxfId="1658" priority="46" operator="equal">
      <formula>"C"</formula>
    </cfRule>
    <cfRule type="cellIs" dxfId="1657" priority="47" operator="equal">
      <formula>"A"</formula>
    </cfRule>
    <cfRule type="cellIs" dxfId="1656" priority="48" operator="equal">
      <formula>"B"</formula>
    </cfRule>
  </conditionalFormatting>
  <conditionalFormatting sqref="LG3">
    <cfRule type="cellIs" dxfId="1655" priority="37" operator="equal">
      <formula>"F"</formula>
    </cfRule>
    <cfRule type="cellIs" dxfId="1654" priority="38" operator="equal">
      <formula>"E"</formula>
    </cfRule>
    <cfRule type="cellIs" dxfId="1653" priority="39" operator="equal">
      <formula>"D"</formula>
    </cfRule>
    <cfRule type="cellIs" dxfId="1652" priority="40" operator="equal">
      <formula>"C"</formula>
    </cfRule>
    <cfRule type="cellIs" dxfId="1651" priority="41" operator="equal">
      <formula>"A"</formula>
    </cfRule>
    <cfRule type="cellIs" dxfId="1650" priority="42" operator="equal">
      <formula>"B"</formula>
    </cfRule>
  </conditionalFormatting>
  <conditionalFormatting sqref="MM3">
    <cfRule type="cellIs" dxfId="1649" priority="31" operator="equal">
      <formula>"F"</formula>
    </cfRule>
    <cfRule type="cellIs" dxfId="1648" priority="32" operator="equal">
      <formula>"E"</formula>
    </cfRule>
    <cfRule type="cellIs" dxfId="1647" priority="33" operator="equal">
      <formula>"D"</formula>
    </cfRule>
    <cfRule type="cellIs" dxfId="1646" priority="34" operator="equal">
      <formula>"C"</formula>
    </cfRule>
    <cfRule type="cellIs" dxfId="1645" priority="35" operator="equal">
      <formula>"A"</formula>
    </cfRule>
    <cfRule type="cellIs" dxfId="1644" priority="36" operator="equal">
      <formula>"B"</formula>
    </cfRule>
  </conditionalFormatting>
  <conditionalFormatting sqref="NS3">
    <cfRule type="cellIs" dxfId="1643" priority="25" operator="equal">
      <formula>"F"</formula>
    </cfRule>
    <cfRule type="cellIs" dxfId="1642" priority="26" operator="equal">
      <formula>"E"</formula>
    </cfRule>
    <cfRule type="cellIs" dxfId="1641" priority="27" operator="equal">
      <formula>"D"</formula>
    </cfRule>
    <cfRule type="cellIs" dxfId="1640" priority="28" operator="equal">
      <formula>"C"</formula>
    </cfRule>
    <cfRule type="cellIs" dxfId="1639" priority="29" operator="equal">
      <formula>"A"</formula>
    </cfRule>
    <cfRule type="cellIs" dxfId="1638" priority="30" operator="equal">
      <formula>"B"</formula>
    </cfRule>
  </conditionalFormatting>
  <conditionalFormatting sqref="OY3">
    <cfRule type="cellIs" dxfId="1637" priority="19" operator="equal">
      <formula>"F"</formula>
    </cfRule>
    <cfRule type="cellIs" dxfId="1636" priority="20" operator="equal">
      <formula>"E"</formula>
    </cfRule>
    <cfRule type="cellIs" dxfId="1635" priority="21" operator="equal">
      <formula>"D"</formula>
    </cfRule>
    <cfRule type="cellIs" dxfId="1634" priority="22" operator="equal">
      <formula>"C"</formula>
    </cfRule>
    <cfRule type="cellIs" dxfId="1633" priority="23" operator="equal">
      <formula>"A"</formula>
    </cfRule>
    <cfRule type="cellIs" dxfId="1632" priority="24" operator="equal">
      <formula>"B"</formula>
    </cfRule>
  </conditionalFormatting>
  <conditionalFormatting sqref="QE3">
    <cfRule type="cellIs" dxfId="1631" priority="13" operator="equal">
      <formula>"F"</formula>
    </cfRule>
    <cfRule type="cellIs" dxfId="1630" priority="14" operator="equal">
      <formula>"E"</formula>
    </cfRule>
    <cfRule type="cellIs" dxfId="1629" priority="15" operator="equal">
      <formula>"D"</formula>
    </cfRule>
    <cfRule type="cellIs" dxfId="1628" priority="16" operator="equal">
      <formula>"C"</formula>
    </cfRule>
    <cfRule type="cellIs" dxfId="1627" priority="17" operator="equal">
      <formula>"A"</formula>
    </cfRule>
    <cfRule type="cellIs" dxfId="1626" priority="18" operator="equal">
      <formula>"B"</formula>
    </cfRule>
  </conditionalFormatting>
  <conditionalFormatting sqref="RR3">
    <cfRule type="cellIs" dxfId="1625" priority="7" operator="equal">
      <formula>"F"</formula>
    </cfRule>
    <cfRule type="cellIs" dxfId="1624" priority="8" operator="equal">
      <formula>"E"</formula>
    </cfRule>
    <cfRule type="cellIs" dxfId="1623" priority="9" operator="equal">
      <formula>"D"</formula>
    </cfRule>
    <cfRule type="cellIs" dxfId="1622" priority="10" operator="equal">
      <formula>"C"</formula>
    </cfRule>
    <cfRule type="cellIs" dxfId="1621" priority="11" operator="equal">
      <formula>"A"</formula>
    </cfRule>
    <cfRule type="cellIs" dxfId="1620" priority="12" operator="equal">
      <formula>"B"</formula>
    </cfRule>
  </conditionalFormatting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C4975-8878-49E5-B287-B87CB4C9407C}">
  <sheetPr codeName="Sheet93"/>
  <dimension ref="A1:TK3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7" spans="1:1">
      <c r="A37" t="s">
        <v>111</v>
      </c>
    </row>
  </sheetData>
  <conditionalFormatting sqref="AE3">
    <cfRule type="cellIs" dxfId="1619" priority="1" operator="equal">
      <formula>"F"</formula>
    </cfRule>
    <cfRule type="cellIs" dxfId="1618" priority="2" operator="equal">
      <formula>"E"</formula>
    </cfRule>
    <cfRule type="cellIs" dxfId="1617" priority="3" operator="equal">
      <formula>"D"</formula>
    </cfRule>
    <cfRule type="cellIs" dxfId="1616" priority="4" operator="equal">
      <formula>"C"</formula>
    </cfRule>
    <cfRule type="cellIs" dxfId="1615" priority="5" operator="equal">
      <formula>"A"</formula>
    </cfRule>
    <cfRule type="cellIs" dxfId="1614" priority="6" operator="equal">
      <formula>"B"</formula>
    </cfRule>
  </conditionalFormatting>
  <conditionalFormatting sqref="BK3">
    <cfRule type="cellIs" dxfId="1613" priority="85" operator="equal">
      <formula>"F"</formula>
    </cfRule>
    <cfRule type="cellIs" dxfId="1612" priority="86" operator="equal">
      <formula>"E"</formula>
    </cfRule>
    <cfRule type="cellIs" dxfId="1611" priority="87" operator="equal">
      <formula>"D"</formula>
    </cfRule>
    <cfRule type="cellIs" dxfId="1610" priority="88" operator="equal">
      <formula>"C"</formula>
    </cfRule>
    <cfRule type="cellIs" dxfId="1609" priority="89" operator="equal">
      <formula>"A"</formula>
    </cfRule>
    <cfRule type="cellIs" dxfId="1608" priority="90" operator="equal">
      <formula>"B"</formula>
    </cfRule>
  </conditionalFormatting>
  <conditionalFormatting sqref="CQ3">
    <cfRule type="cellIs" dxfId="1607" priority="79" operator="equal">
      <formula>"F"</formula>
    </cfRule>
    <cfRule type="cellIs" dxfId="1606" priority="80" operator="equal">
      <formula>"E"</formula>
    </cfRule>
    <cfRule type="cellIs" dxfId="1605" priority="81" operator="equal">
      <formula>"D"</formula>
    </cfRule>
    <cfRule type="cellIs" dxfId="1604" priority="82" operator="equal">
      <formula>"C"</formula>
    </cfRule>
    <cfRule type="cellIs" dxfId="1603" priority="83" operator="equal">
      <formula>"A"</formula>
    </cfRule>
    <cfRule type="cellIs" dxfId="1602" priority="84" operator="equal">
      <formula>"B"</formula>
    </cfRule>
  </conditionalFormatting>
  <conditionalFormatting sqref="DW3">
    <cfRule type="cellIs" dxfId="1601" priority="73" operator="equal">
      <formula>"F"</formula>
    </cfRule>
    <cfRule type="cellIs" dxfId="1600" priority="74" operator="equal">
      <formula>"E"</formula>
    </cfRule>
    <cfRule type="cellIs" dxfId="1599" priority="75" operator="equal">
      <formula>"D"</formula>
    </cfRule>
    <cfRule type="cellIs" dxfId="1598" priority="76" operator="equal">
      <formula>"C"</formula>
    </cfRule>
    <cfRule type="cellIs" dxfId="1597" priority="77" operator="equal">
      <formula>"A"</formula>
    </cfRule>
    <cfRule type="cellIs" dxfId="1596" priority="78" operator="equal">
      <formula>"B"</formula>
    </cfRule>
  </conditionalFormatting>
  <conditionalFormatting sqref="FC3">
    <cfRule type="cellIs" dxfId="1595" priority="67" operator="equal">
      <formula>"F"</formula>
    </cfRule>
    <cfRule type="cellIs" dxfId="1594" priority="68" operator="equal">
      <formula>"E"</formula>
    </cfRule>
    <cfRule type="cellIs" dxfId="1593" priority="69" operator="equal">
      <formula>"D"</formula>
    </cfRule>
    <cfRule type="cellIs" dxfId="1592" priority="70" operator="equal">
      <formula>"C"</formula>
    </cfRule>
    <cfRule type="cellIs" dxfId="1591" priority="71" operator="equal">
      <formula>"A"</formula>
    </cfRule>
    <cfRule type="cellIs" dxfId="1590" priority="72" operator="equal">
      <formula>"B"</formula>
    </cfRule>
  </conditionalFormatting>
  <conditionalFormatting sqref="GI3">
    <cfRule type="cellIs" dxfId="1589" priority="61" operator="equal">
      <formula>"F"</formula>
    </cfRule>
    <cfRule type="cellIs" dxfId="1588" priority="62" operator="equal">
      <formula>"E"</formula>
    </cfRule>
    <cfRule type="cellIs" dxfId="1587" priority="63" operator="equal">
      <formula>"D"</formula>
    </cfRule>
    <cfRule type="cellIs" dxfId="1586" priority="64" operator="equal">
      <formula>"C"</formula>
    </cfRule>
    <cfRule type="cellIs" dxfId="1585" priority="65" operator="equal">
      <formula>"A"</formula>
    </cfRule>
    <cfRule type="cellIs" dxfId="1584" priority="66" operator="equal">
      <formula>"B"</formula>
    </cfRule>
  </conditionalFormatting>
  <conditionalFormatting sqref="HO3">
    <cfRule type="cellIs" dxfId="1583" priority="55" operator="equal">
      <formula>"F"</formula>
    </cfRule>
    <cfRule type="cellIs" dxfId="1582" priority="56" operator="equal">
      <formula>"E"</formula>
    </cfRule>
    <cfRule type="cellIs" dxfId="1581" priority="57" operator="equal">
      <formula>"D"</formula>
    </cfRule>
    <cfRule type="cellIs" dxfId="1580" priority="58" operator="equal">
      <formula>"C"</formula>
    </cfRule>
    <cfRule type="cellIs" dxfId="1579" priority="59" operator="equal">
      <formula>"A"</formula>
    </cfRule>
    <cfRule type="cellIs" dxfId="1578" priority="60" operator="equal">
      <formula>"B"</formula>
    </cfRule>
  </conditionalFormatting>
  <conditionalFormatting sqref="IU3">
    <cfRule type="cellIs" dxfId="1577" priority="49" operator="equal">
      <formula>"F"</formula>
    </cfRule>
    <cfRule type="cellIs" dxfId="1576" priority="50" operator="equal">
      <formula>"E"</formula>
    </cfRule>
    <cfRule type="cellIs" dxfId="1575" priority="51" operator="equal">
      <formula>"D"</formula>
    </cfRule>
    <cfRule type="cellIs" dxfId="1574" priority="52" operator="equal">
      <formula>"C"</formula>
    </cfRule>
    <cfRule type="cellIs" dxfId="1573" priority="53" operator="equal">
      <formula>"A"</formula>
    </cfRule>
    <cfRule type="cellIs" dxfId="1572" priority="54" operator="equal">
      <formula>"B"</formula>
    </cfRule>
  </conditionalFormatting>
  <conditionalFormatting sqref="KA3">
    <cfRule type="cellIs" dxfId="1571" priority="43" operator="equal">
      <formula>"F"</formula>
    </cfRule>
    <cfRule type="cellIs" dxfId="1570" priority="44" operator="equal">
      <formula>"E"</formula>
    </cfRule>
    <cfRule type="cellIs" dxfId="1569" priority="45" operator="equal">
      <formula>"D"</formula>
    </cfRule>
    <cfRule type="cellIs" dxfId="1568" priority="46" operator="equal">
      <formula>"C"</formula>
    </cfRule>
    <cfRule type="cellIs" dxfId="1567" priority="47" operator="equal">
      <formula>"A"</formula>
    </cfRule>
    <cfRule type="cellIs" dxfId="1566" priority="48" operator="equal">
      <formula>"B"</formula>
    </cfRule>
  </conditionalFormatting>
  <conditionalFormatting sqref="LG3">
    <cfRule type="cellIs" dxfId="1565" priority="37" operator="equal">
      <formula>"F"</formula>
    </cfRule>
    <cfRule type="cellIs" dxfId="1564" priority="38" operator="equal">
      <formula>"E"</formula>
    </cfRule>
    <cfRule type="cellIs" dxfId="1563" priority="39" operator="equal">
      <formula>"D"</formula>
    </cfRule>
    <cfRule type="cellIs" dxfId="1562" priority="40" operator="equal">
      <formula>"C"</formula>
    </cfRule>
    <cfRule type="cellIs" dxfId="1561" priority="41" operator="equal">
      <formula>"A"</formula>
    </cfRule>
    <cfRule type="cellIs" dxfId="1560" priority="42" operator="equal">
      <formula>"B"</formula>
    </cfRule>
  </conditionalFormatting>
  <conditionalFormatting sqref="MM3">
    <cfRule type="cellIs" dxfId="1559" priority="31" operator="equal">
      <formula>"F"</formula>
    </cfRule>
    <cfRule type="cellIs" dxfId="1558" priority="32" operator="equal">
      <formula>"E"</formula>
    </cfRule>
    <cfRule type="cellIs" dxfId="1557" priority="33" operator="equal">
      <formula>"D"</formula>
    </cfRule>
    <cfRule type="cellIs" dxfId="1556" priority="34" operator="equal">
      <formula>"C"</formula>
    </cfRule>
    <cfRule type="cellIs" dxfId="1555" priority="35" operator="equal">
      <formula>"A"</formula>
    </cfRule>
    <cfRule type="cellIs" dxfId="1554" priority="36" operator="equal">
      <formula>"B"</formula>
    </cfRule>
  </conditionalFormatting>
  <conditionalFormatting sqref="NS3">
    <cfRule type="cellIs" dxfId="1553" priority="25" operator="equal">
      <formula>"F"</formula>
    </cfRule>
    <cfRule type="cellIs" dxfId="1552" priority="26" operator="equal">
      <formula>"E"</formula>
    </cfRule>
    <cfRule type="cellIs" dxfId="1551" priority="27" operator="equal">
      <formula>"D"</formula>
    </cfRule>
    <cfRule type="cellIs" dxfId="1550" priority="28" operator="equal">
      <formula>"C"</formula>
    </cfRule>
    <cfRule type="cellIs" dxfId="1549" priority="29" operator="equal">
      <formula>"A"</formula>
    </cfRule>
    <cfRule type="cellIs" dxfId="1548" priority="30" operator="equal">
      <formula>"B"</formula>
    </cfRule>
  </conditionalFormatting>
  <conditionalFormatting sqref="OY3">
    <cfRule type="cellIs" dxfId="1547" priority="19" operator="equal">
      <formula>"F"</formula>
    </cfRule>
    <cfRule type="cellIs" dxfId="1546" priority="20" operator="equal">
      <formula>"E"</formula>
    </cfRule>
    <cfRule type="cellIs" dxfId="1545" priority="21" operator="equal">
      <formula>"D"</formula>
    </cfRule>
    <cfRule type="cellIs" dxfId="1544" priority="22" operator="equal">
      <formula>"C"</formula>
    </cfRule>
    <cfRule type="cellIs" dxfId="1543" priority="23" operator="equal">
      <formula>"A"</formula>
    </cfRule>
    <cfRule type="cellIs" dxfId="1542" priority="24" operator="equal">
      <formula>"B"</formula>
    </cfRule>
  </conditionalFormatting>
  <conditionalFormatting sqref="QE3">
    <cfRule type="cellIs" dxfId="1541" priority="13" operator="equal">
      <formula>"F"</formula>
    </cfRule>
    <cfRule type="cellIs" dxfId="1540" priority="14" operator="equal">
      <formula>"E"</formula>
    </cfRule>
    <cfRule type="cellIs" dxfId="1539" priority="15" operator="equal">
      <formula>"D"</formula>
    </cfRule>
    <cfRule type="cellIs" dxfId="1538" priority="16" operator="equal">
      <formula>"C"</formula>
    </cfRule>
    <cfRule type="cellIs" dxfId="1537" priority="17" operator="equal">
      <formula>"A"</formula>
    </cfRule>
    <cfRule type="cellIs" dxfId="1536" priority="18" operator="equal">
      <formula>"B"</formula>
    </cfRule>
  </conditionalFormatting>
  <conditionalFormatting sqref="RR3">
    <cfRule type="cellIs" dxfId="1535" priority="7" operator="equal">
      <formula>"F"</formula>
    </cfRule>
    <cfRule type="cellIs" dxfId="1534" priority="8" operator="equal">
      <formula>"E"</formula>
    </cfRule>
    <cfRule type="cellIs" dxfId="1533" priority="9" operator="equal">
      <formula>"D"</formula>
    </cfRule>
    <cfRule type="cellIs" dxfId="1532" priority="10" operator="equal">
      <formula>"C"</formula>
    </cfRule>
    <cfRule type="cellIs" dxfId="1531" priority="11" operator="equal">
      <formula>"A"</formula>
    </cfRule>
    <cfRule type="cellIs" dxfId="1530" priority="12" operator="equal">
      <formula>"B"</formula>
    </cfRule>
  </conditionalFormatting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EEC1E-5ECE-4F8B-BD29-B165FB7F308D}">
  <sheetPr codeName="Sheet94"/>
  <dimension ref="A1:TK38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8" spans="1:1">
      <c r="A38" t="s">
        <v>112</v>
      </c>
    </row>
  </sheetData>
  <conditionalFormatting sqref="AE3">
    <cfRule type="cellIs" dxfId="1529" priority="1" operator="equal">
      <formula>"F"</formula>
    </cfRule>
    <cfRule type="cellIs" dxfId="1528" priority="2" operator="equal">
      <formula>"E"</formula>
    </cfRule>
    <cfRule type="cellIs" dxfId="1527" priority="3" operator="equal">
      <formula>"D"</formula>
    </cfRule>
    <cfRule type="cellIs" dxfId="1526" priority="4" operator="equal">
      <formula>"C"</formula>
    </cfRule>
    <cfRule type="cellIs" dxfId="1525" priority="5" operator="equal">
      <formula>"A"</formula>
    </cfRule>
    <cfRule type="cellIs" dxfId="1524" priority="6" operator="equal">
      <formula>"B"</formula>
    </cfRule>
  </conditionalFormatting>
  <conditionalFormatting sqref="BK3">
    <cfRule type="cellIs" dxfId="1523" priority="85" operator="equal">
      <formula>"F"</formula>
    </cfRule>
    <cfRule type="cellIs" dxfId="1522" priority="86" operator="equal">
      <formula>"E"</formula>
    </cfRule>
    <cfRule type="cellIs" dxfId="1521" priority="87" operator="equal">
      <formula>"D"</formula>
    </cfRule>
    <cfRule type="cellIs" dxfId="1520" priority="88" operator="equal">
      <formula>"C"</formula>
    </cfRule>
    <cfRule type="cellIs" dxfId="1519" priority="89" operator="equal">
      <formula>"A"</formula>
    </cfRule>
    <cfRule type="cellIs" dxfId="1518" priority="90" operator="equal">
      <formula>"B"</formula>
    </cfRule>
  </conditionalFormatting>
  <conditionalFormatting sqref="CQ3">
    <cfRule type="cellIs" dxfId="1517" priority="79" operator="equal">
      <formula>"F"</formula>
    </cfRule>
    <cfRule type="cellIs" dxfId="1516" priority="80" operator="equal">
      <formula>"E"</formula>
    </cfRule>
    <cfRule type="cellIs" dxfId="1515" priority="81" operator="equal">
      <formula>"D"</formula>
    </cfRule>
    <cfRule type="cellIs" dxfId="1514" priority="82" operator="equal">
      <formula>"C"</formula>
    </cfRule>
    <cfRule type="cellIs" dxfId="1513" priority="83" operator="equal">
      <formula>"A"</formula>
    </cfRule>
    <cfRule type="cellIs" dxfId="1512" priority="84" operator="equal">
      <formula>"B"</formula>
    </cfRule>
  </conditionalFormatting>
  <conditionalFormatting sqref="DW3">
    <cfRule type="cellIs" dxfId="1511" priority="73" operator="equal">
      <formula>"F"</formula>
    </cfRule>
    <cfRule type="cellIs" dxfId="1510" priority="74" operator="equal">
      <formula>"E"</formula>
    </cfRule>
    <cfRule type="cellIs" dxfId="1509" priority="75" operator="equal">
      <formula>"D"</formula>
    </cfRule>
    <cfRule type="cellIs" dxfId="1508" priority="76" operator="equal">
      <formula>"C"</formula>
    </cfRule>
    <cfRule type="cellIs" dxfId="1507" priority="77" operator="equal">
      <formula>"A"</formula>
    </cfRule>
    <cfRule type="cellIs" dxfId="1506" priority="78" operator="equal">
      <formula>"B"</formula>
    </cfRule>
  </conditionalFormatting>
  <conditionalFormatting sqref="FC3">
    <cfRule type="cellIs" dxfId="1505" priority="67" operator="equal">
      <formula>"F"</formula>
    </cfRule>
    <cfRule type="cellIs" dxfId="1504" priority="68" operator="equal">
      <formula>"E"</formula>
    </cfRule>
    <cfRule type="cellIs" dxfId="1503" priority="69" operator="equal">
      <formula>"D"</formula>
    </cfRule>
    <cfRule type="cellIs" dxfId="1502" priority="70" operator="equal">
      <formula>"C"</formula>
    </cfRule>
    <cfRule type="cellIs" dxfId="1501" priority="71" operator="equal">
      <formula>"A"</formula>
    </cfRule>
    <cfRule type="cellIs" dxfId="1500" priority="72" operator="equal">
      <formula>"B"</formula>
    </cfRule>
  </conditionalFormatting>
  <conditionalFormatting sqref="GI3">
    <cfRule type="cellIs" dxfId="1499" priority="61" operator="equal">
      <formula>"F"</formula>
    </cfRule>
    <cfRule type="cellIs" dxfId="1498" priority="62" operator="equal">
      <formula>"E"</formula>
    </cfRule>
    <cfRule type="cellIs" dxfId="1497" priority="63" operator="equal">
      <formula>"D"</formula>
    </cfRule>
    <cfRule type="cellIs" dxfId="1496" priority="64" operator="equal">
      <formula>"C"</formula>
    </cfRule>
    <cfRule type="cellIs" dxfId="1495" priority="65" operator="equal">
      <formula>"A"</formula>
    </cfRule>
    <cfRule type="cellIs" dxfId="1494" priority="66" operator="equal">
      <formula>"B"</formula>
    </cfRule>
  </conditionalFormatting>
  <conditionalFormatting sqref="HO3">
    <cfRule type="cellIs" dxfId="1493" priority="55" operator="equal">
      <formula>"F"</formula>
    </cfRule>
    <cfRule type="cellIs" dxfId="1492" priority="56" operator="equal">
      <formula>"E"</formula>
    </cfRule>
    <cfRule type="cellIs" dxfId="1491" priority="57" operator="equal">
      <formula>"D"</formula>
    </cfRule>
    <cfRule type="cellIs" dxfId="1490" priority="58" operator="equal">
      <formula>"C"</formula>
    </cfRule>
    <cfRule type="cellIs" dxfId="1489" priority="59" operator="equal">
      <formula>"A"</formula>
    </cfRule>
    <cfRule type="cellIs" dxfId="1488" priority="60" operator="equal">
      <formula>"B"</formula>
    </cfRule>
  </conditionalFormatting>
  <conditionalFormatting sqref="IU3">
    <cfRule type="cellIs" dxfId="1487" priority="49" operator="equal">
      <formula>"F"</formula>
    </cfRule>
    <cfRule type="cellIs" dxfId="1486" priority="50" operator="equal">
      <formula>"E"</formula>
    </cfRule>
    <cfRule type="cellIs" dxfId="1485" priority="51" operator="equal">
      <formula>"D"</formula>
    </cfRule>
    <cfRule type="cellIs" dxfId="1484" priority="52" operator="equal">
      <formula>"C"</formula>
    </cfRule>
    <cfRule type="cellIs" dxfId="1483" priority="53" operator="equal">
      <formula>"A"</formula>
    </cfRule>
    <cfRule type="cellIs" dxfId="1482" priority="54" operator="equal">
      <formula>"B"</formula>
    </cfRule>
  </conditionalFormatting>
  <conditionalFormatting sqref="KA3">
    <cfRule type="cellIs" dxfId="1481" priority="43" operator="equal">
      <formula>"F"</formula>
    </cfRule>
    <cfRule type="cellIs" dxfId="1480" priority="44" operator="equal">
      <formula>"E"</formula>
    </cfRule>
    <cfRule type="cellIs" dxfId="1479" priority="45" operator="equal">
      <formula>"D"</formula>
    </cfRule>
    <cfRule type="cellIs" dxfId="1478" priority="46" operator="equal">
      <formula>"C"</formula>
    </cfRule>
    <cfRule type="cellIs" dxfId="1477" priority="47" operator="equal">
      <formula>"A"</formula>
    </cfRule>
    <cfRule type="cellIs" dxfId="1476" priority="48" operator="equal">
      <formula>"B"</formula>
    </cfRule>
  </conditionalFormatting>
  <conditionalFormatting sqref="LG3">
    <cfRule type="cellIs" dxfId="1475" priority="37" operator="equal">
      <formula>"F"</formula>
    </cfRule>
    <cfRule type="cellIs" dxfId="1474" priority="38" operator="equal">
      <formula>"E"</formula>
    </cfRule>
    <cfRule type="cellIs" dxfId="1473" priority="39" operator="equal">
      <formula>"D"</formula>
    </cfRule>
    <cfRule type="cellIs" dxfId="1472" priority="40" operator="equal">
      <formula>"C"</formula>
    </cfRule>
    <cfRule type="cellIs" dxfId="1471" priority="41" operator="equal">
      <formula>"A"</formula>
    </cfRule>
    <cfRule type="cellIs" dxfId="1470" priority="42" operator="equal">
      <formula>"B"</formula>
    </cfRule>
  </conditionalFormatting>
  <conditionalFormatting sqref="MM3">
    <cfRule type="cellIs" dxfId="1469" priority="31" operator="equal">
      <formula>"F"</formula>
    </cfRule>
    <cfRule type="cellIs" dxfId="1468" priority="32" operator="equal">
      <formula>"E"</formula>
    </cfRule>
    <cfRule type="cellIs" dxfId="1467" priority="33" operator="equal">
      <formula>"D"</formula>
    </cfRule>
    <cfRule type="cellIs" dxfId="1466" priority="34" operator="equal">
      <formula>"C"</formula>
    </cfRule>
    <cfRule type="cellIs" dxfId="1465" priority="35" operator="equal">
      <formula>"A"</formula>
    </cfRule>
    <cfRule type="cellIs" dxfId="1464" priority="36" operator="equal">
      <formula>"B"</formula>
    </cfRule>
  </conditionalFormatting>
  <conditionalFormatting sqref="NS3">
    <cfRule type="cellIs" dxfId="1463" priority="25" operator="equal">
      <formula>"F"</formula>
    </cfRule>
    <cfRule type="cellIs" dxfId="1462" priority="26" operator="equal">
      <formula>"E"</formula>
    </cfRule>
    <cfRule type="cellIs" dxfId="1461" priority="27" operator="equal">
      <formula>"D"</formula>
    </cfRule>
    <cfRule type="cellIs" dxfId="1460" priority="28" operator="equal">
      <formula>"C"</formula>
    </cfRule>
    <cfRule type="cellIs" dxfId="1459" priority="29" operator="equal">
      <formula>"A"</formula>
    </cfRule>
    <cfRule type="cellIs" dxfId="1458" priority="30" operator="equal">
      <formula>"B"</formula>
    </cfRule>
  </conditionalFormatting>
  <conditionalFormatting sqref="OY3">
    <cfRule type="cellIs" dxfId="1457" priority="19" operator="equal">
      <formula>"F"</formula>
    </cfRule>
    <cfRule type="cellIs" dxfId="1456" priority="20" operator="equal">
      <formula>"E"</formula>
    </cfRule>
    <cfRule type="cellIs" dxfId="1455" priority="21" operator="equal">
      <formula>"D"</formula>
    </cfRule>
    <cfRule type="cellIs" dxfId="1454" priority="22" operator="equal">
      <formula>"C"</formula>
    </cfRule>
    <cfRule type="cellIs" dxfId="1453" priority="23" operator="equal">
      <formula>"A"</formula>
    </cfRule>
    <cfRule type="cellIs" dxfId="1452" priority="24" operator="equal">
      <formula>"B"</formula>
    </cfRule>
  </conditionalFormatting>
  <conditionalFormatting sqref="QE3">
    <cfRule type="cellIs" dxfId="1451" priority="13" operator="equal">
      <formula>"F"</formula>
    </cfRule>
    <cfRule type="cellIs" dxfId="1450" priority="14" operator="equal">
      <formula>"E"</formula>
    </cfRule>
    <cfRule type="cellIs" dxfId="1449" priority="15" operator="equal">
      <formula>"D"</formula>
    </cfRule>
    <cfRule type="cellIs" dxfId="1448" priority="16" operator="equal">
      <formula>"C"</formula>
    </cfRule>
    <cfRule type="cellIs" dxfId="1447" priority="17" operator="equal">
      <formula>"A"</formula>
    </cfRule>
    <cfRule type="cellIs" dxfId="1446" priority="18" operator="equal">
      <formula>"B"</formula>
    </cfRule>
  </conditionalFormatting>
  <conditionalFormatting sqref="RR3">
    <cfRule type="cellIs" dxfId="1445" priority="7" operator="equal">
      <formula>"F"</formula>
    </cfRule>
    <cfRule type="cellIs" dxfId="1444" priority="8" operator="equal">
      <formula>"E"</formula>
    </cfRule>
    <cfRule type="cellIs" dxfId="1443" priority="9" operator="equal">
      <formula>"D"</formula>
    </cfRule>
    <cfRule type="cellIs" dxfId="1442" priority="10" operator="equal">
      <formula>"C"</formula>
    </cfRule>
    <cfRule type="cellIs" dxfId="1441" priority="11" operator="equal">
      <formula>"A"</formula>
    </cfRule>
    <cfRule type="cellIs" dxfId="1440" priority="12" operator="equal">
      <formula>"B"</formula>
    </cfRule>
  </conditionalFormatting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62373-DE0C-4758-9787-4B51D5F982E5}">
  <sheetPr codeName="Sheet95"/>
  <dimension ref="A1:TK39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39" spans="1:1">
      <c r="A39" t="s">
        <v>113</v>
      </c>
    </row>
  </sheetData>
  <conditionalFormatting sqref="AE3">
    <cfRule type="cellIs" dxfId="1439" priority="1" operator="equal">
      <formula>"F"</formula>
    </cfRule>
    <cfRule type="cellIs" dxfId="1438" priority="2" operator="equal">
      <formula>"E"</formula>
    </cfRule>
    <cfRule type="cellIs" dxfId="1437" priority="3" operator="equal">
      <formula>"D"</formula>
    </cfRule>
    <cfRule type="cellIs" dxfId="1436" priority="4" operator="equal">
      <formula>"C"</formula>
    </cfRule>
    <cfRule type="cellIs" dxfId="1435" priority="5" operator="equal">
      <formula>"A"</formula>
    </cfRule>
    <cfRule type="cellIs" dxfId="1434" priority="6" operator="equal">
      <formula>"B"</formula>
    </cfRule>
  </conditionalFormatting>
  <conditionalFormatting sqref="BK3">
    <cfRule type="cellIs" dxfId="1433" priority="85" operator="equal">
      <formula>"F"</formula>
    </cfRule>
    <cfRule type="cellIs" dxfId="1432" priority="86" operator="equal">
      <formula>"E"</formula>
    </cfRule>
    <cfRule type="cellIs" dxfId="1431" priority="87" operator="equal">
      <formula>"D"</formula>
    </cfRule>
    <cfRule type="cellIs" dxfId="1430" priority="88" operator="equal">
      <formula>"C"</formula>
    </cfRule>
    <cfRule type="cellIs" dxfId="1429" priority="89" operator="equal">
      <formula>"A"</formula>
    </cfRule>
    <cfRule type="cellIs" dxfId="1428" priority="90" operator="equal">
      <formula>"B"</formula>
    </cfRule>
  </conditionalFormatting>
  <conditionalFormatting sqref="CQ3">
    <cfRule type="cellIs" dxfId="1427" priority="79" operator="equal">
      <formula>"F"</formula>
    </cfRule>
    <cfRule type="cellIs" dxfId="1426" priority="80" operator="equal">
      <formula>"E"</formula>
    </cfRule>
    <cfRule type="cellIs" dxfId="1425" priority="81" operator="equal">
      <formula>"D"</formula>
    </cfRule>
    <cfRule type="cellIs" dxfId="1424" priority="82" operator="equal">
      <formula>"C"</formula>
    </cfRule>
    <cfRule type="cellIs" dxfId="1423" priority="83" operator="equal">
      <formula>"A"</formula>
    </cfRule>
    <cfRule type="cellIs" dxfId="1422" priority="84" operator="equal">
      <formula>"B"</formula>
    </cfRule>
  </conditionalFormatting>
  <conditionalFormatting sqref="DW3">
    <cfRule type="cellIs" dxfId="1421" priority="73" operator="equal">
      <formula>"F"</formula>
    </cfRule>
    <cfRule type="cellIs" dxfId="1420" priority="74" operator="equal">
      <formula>"E"</formula>
    </cfRule>
    <cfRule type="cellIs" dxfId="1419" priority="75" operator="equal">
      <formula>"D"</formula>
    </cfRule>
    <cfRule type="cellIs" dxfId="1418" priority="76" operator="equal">
      <formula>"C"</formula>
    </cfRule>
    <cfRule type="cellIs" dxfId="1417" priority="77" operator="equal">
      <formula>"A"</formula>
    </cfRule>
    <cfRule type="cellIs" dxfId="1416" priority="78" operator="equal">
      <formula>"B"</formula>
    </cfRule>
  </conditionalFormatting>
  <conditionalFormatting sqref="FC3">
    <cfRule type="cellIs" dxfId="1415" priority="67" operator="equal">
      <formula>"F"</formula>
    </cfRule>
    <cfRule type="cellIs" dxfId="1414" priority="68" operator="equal">
      <formula>"E"</formula>
    </cfRule>
    <cfRule type="cellIs" dxfId="1413" priority="69" operator="equal">
      <formula>"D"</formula>
    </cfRule>
    <cfRule type="cellIs" dxfId="1412" priority="70" operator="equal">
      <formula>"C"</formula>
    </cfRule>
    <cfRule type="cellIs" dxfId="1411" priority="71" operator="equal">
      <formula>"A"</formula>
    </cfRule>
    <cfRule type="cellIs" dxfId="1410" priority="72" operator="equal">
      <formula>"B"</formula>
    </cfRule>
  </conditionalFormatting>
  <conditionalFormatting sqref="GI3">
    <cfRule type="cellIs" dxfId="1409" priority="61" operator="equal">
      <formula>"F"</formula>
    </cfRule>
    <cfRule type="cellIs" dxfId="1408" priority="62" operator="equal">
      <formula>"E"</formula>
    </cfRule>
    <cfRule type="cellIs" dxfId="1407" priority="63" operator="equal">
      <formula>"D"</formula>
    </cfRule>
    <cfRule type="cellIs" dxfId="1406" priority="64" operator="equal">
      <formula>"C"</formula>
    </cfRule>
    <cfRule type="cellIs" dxfId="1405" priority="65" operator="equal">
      <formula>"A"</formula>
    </cfRule>
    <cfRule type="cellIs" dxfId="1404" priority="66" operator="equal">
      <formula>"B"</formula>
    </cfRule>
  </conditionalFormatting>
  <conditionalFormatting sqref="HO3">
    <cfRule type="cellIs" dxfId="1403" priority="55" operator="equal">
      <formula>"F"</formula>
    </cfRule>
    <cfRule type="cellIs" dxfId="1402" priority="56" operator="equal">
      <formula>"E"</formula>
    </cfRule>
    <cfRule type="cellIs" dxfId="1401" priority="57" operator="equal">
      <formula>"D"</formula>
    </cfRule>
    <cfRule type="cellIs" dxfId="1400" priority="58" operator="equal">
      <formula>"C"</formula>
    </cfRule>
    <cfRule type="cellIs" dxfId="1399" priority="59" operator="equal">
      <formula>"A"</formula>
    </cfRule>
    <cfRule type="cellIs" dxfId="1398" priority="60" operator="equal">
      <formula>"B"</formula>
    </cfRule>
  </conditionalFormatting>
  <conditionalFormatting sqref="IU3">
    <cfRule type="cellIs" dxfId="1397" priority="49" operator="equal">
      <formula>"F"</formula>
    </cfRule>
    <cfRule type="cellIs" dxfId="1396" priority="50" operator="equal">
      <formula>"E"</formula>
    </cfRule>
    <cfRule type="cellIs" dxfId="1395" priority="51" operator="equal">
      <formula>"D"</formula>
    </cfRule>
    <cfRule type="cellIs" dxfId="1394" priority="52" operator="equal">
      <formula>"C"</formula>
    </cfRule>
    <cfRule type="cellIs" dxfId="1393" priority="53" operator="equal">
      <formula>"A"</formula>
    </cfRule>
    <cfRule type="cellIs" dxfId="1392" priority="54" operator="equal">
      <formula>"B"</formula>
    </cfRule>
  </conditionalFormatting>
  <conditionalFormatting sqref="KA3">
    <cfRule type="cellIs" dxfId="1391" priority="43" operator="equal">
      <formula>"F"</formula>
    </cfRule>
    <cfRule type="cellIs" dxfId="1390" priority="44" operator="equal">
      <formula>"E"</formula>
    </cfRule>
    <cfRule type="cellIs" dxfId="1389" priority="45" operator="equal">
      <formula>"D"</formula>
    </cfRule>
    <cfRule type="cellIs" dxfId="1388" priority="46" operator="equal">
      <formula>"C"</formula>
    </cfRule>
    <cfRule type="cellIs" dxfId="1387" priority="47" operator="equal">
      <formula>"A"</formula>
    </cfRule>
    <cfRule type="cellIs" dxfId="1386" priority="48" operator="equal">
      <formula>"B"</formula>
    </cfRule>
  </conditionalFormatting>
  <conditionalFormatting sqref="LG3">
    <cfRule type="cellIs" dxfId="1385" priority="37" operator="equal">
      <formula>"F"</formula>
    </cfRule>
    <cfRule type="cellIs" dxfId="1384" priority="38" operator="equal">
      <formula>"E"</formula>
    </cfRule>
    <cfRule type="cellIs" dxfId="1383" priority="39" operator="equal">
      <formula>"D"</formula>
    </cfRule>
    <cfRule type="cellIs" dxfId="1382" priority="40" operator="equal">
      <formula>"C"</formula>
    </cfRule>
    <cfRule type="cellIs" dxfId="1381" priority="41" operator="equal">
      <formula>"A"</formula>
    </cfRule>
    <cfRule type="cellIs" dxfId="1380" priority="42" operator="equal">
      <formula>"B"</formula>
    </cfRule>
  </conditionalFormatting>
  <conditionalFormatting sqref="MM3">
    <cfRule type="cellIs" dxfId="1379" priority="31" operator="equal">
      <formula>"F"</formula>
    </cfRule>
    <cfRule type="cellIs" dxfId="1378" priority="32" operator="equal">
      <formula>"E"</formula>
    </cfRule>
    <cfRule type="cellIs" dxfId="1377" priority="33" operator="equal">
      <formula>"D"</formula>
    </cfRule>
    <cfRule type="cellIs" dxfId="1376" priority="34" operator="equal">
      <formula>"C"</formula>
    </cfRule>
    <cfRule type="cellIs" dxfId="1375" priority="35" operator="equal">
      <formula>"A"</formula>
    </cfRule>
    <cfRule type="cellIs" dxfId="1374" priority="36" operator="equal">
      <formula>"B"</formula>
    </cfRule>
  </conditionalFormatting>
  <conditionalFormatting sqref="NS3">
    <cfRule type="cellIs" dxfId="1373" priority="25" operator="equal">
      <formula>"F"</formula>
    </cfRule>
    <cfRule type="cellIs" dxfId="1372" priority="26" operator="equal">
      <formula>"E"</formula>
    </cfRule>
    <cfRule type="cellIs" dxfId="1371" priority="27" operator="equal">
      <formula>"D"</formula>
    </cfRule>
    <cfRule type="cellIs" dxfId="1370" priority="28" operator="equal">
      <formula>"C"</formula>
    </cfRule>
    <cfRule type="cellIs" dxfId="1369" priority="29" operator="equal">
      <formula>"A"</formula>
    </cfRule>
    <cfRule type="cellIs" dxfId="1368" priority="30" operator="equal">
      <formula>"B"</formula>
    </cfRule>
  </conditionalFormatting>
  <conditionalFormatting sqref="OY3">
    <cfRule type="cellIs" dxfId="1367" priority="19" operator="equal">
      <formula>"F"</formula>
    </cfRule>
    <cfRule type="cellIs" dxfId="1366" priority="20" operator="equal">
      <formula>"E"</formula>
    </cfRule>
    <cfRule type="cellIs" dxfId="1365" priority="21" operator="equal">
      <formula>"D"</formula>
    </cfRule>
    <cfRule type="cellIs" dxfId="1364" priority="22" operator="equal">
      <formula>"C"</formula>
    </cfRule>
    <cfRule type="cellIs" dxfId="1363" priority="23" operator="equal">
      <formula>"A"</formula>
    </cfRule>
    <cfRule type="cellIs" dxfId="1362" priority="24" operator="equal">
      <formula>"B"</formula>
    </cfRule>
  </conditionalFormatting>
  <conditionalFormatting sqref="QE3">
    <cfRule type="cellIs" dxfId="1361" priority="13" operator="equal">
      <formula>"F"</formula>
    </cfRule>
    <cfRule type="cellIs" dxfId="1360" priority="14" operator="equal">
      <formula>"E"</formula>
    </cfRule>
    <cfRule type="cellIs" dxfId="1359" priority="15" operator="equal">
      <formula>"D"</formula>
    </cfRule>
    <cfRule type="cellIs" dxfId="1358" priority="16" operator="equal">
      <formula>"C"</formula>
    </cfRule>
    <cfRule type="cellIs" dxfId="1357" priority="17" operator="equal">
      <formula>"A"</formula>
    </cfRule>
    <cfRule type="cellIs" dxfId="1356" priority="18" operator="equal">
      <formula>"B"</formula>
    </cfRule>
  </conditionalFormatting>
  <conditionalFormatting sqref="RR3">
    <cfRule type="cellIs" dxfId="1355" priority="7" operator="equal">
      <formula>"F"</formula>
    </cfRule>
    <cfRule type="cellIs" dxfId="1354" priority="8" operator="equal">
      <formula>"E"</formula>
    </cfRule>
    <cfRule type="cellIs" dxfId="1353" priority="9" operator="equal">
      <formula>"D"</formula>
    </cfRule>
    <cfRule type="cellIs" dxfId="1352" priority="10" operator="equal">
      <formula>"C"</formula>
    </cfRule>
    <cfRule type="cellIs" dxfId="1351" priority="11" operator="equal">
      <formula>"A"</formula>
    </cfRule>
    <cfRule type="cellIs" dxfId="1350" priority="12" operator="equal">
      <formula>"B"</formula>
    </cfRule>
  </conditionalFormatting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B303C1-BDA8-4872-8623-232975624BCB}">
  <sheetPr codeName="Sheet96"/>
  <dimension ref="A1:TK40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0" spans="1:1">
      <c r="A40" t="s">
        <v>114</v>
      </c>
    </row>
  </sheetData>
  <conditionalFormatting sqref="AE3">
    <cfRule type="cellIs" dxfId="1349" priority="1" operator="equal">
      <formula>"F"</formula>
    </cfRule>
    <cfRule type="cellIs" dxfId="1348" priority="2" operator="equal">
      <formula>"E"</formula>
    </cfRule>
    <cfRule type="cellIs" dxfId="1347" priority="3" operator="equal">
      <formula>"D"</formula>
    </cfRule>
    <cfRule type="cellIs" dxfId="1346" priority="4" operator="equal">
      <formula>"C"</formula>
    </cfRule>
    <cfRule type="cellIs" dxfId="1345" priority="5" operator="equal">
      <formula>"A"</formula>
    </cfRule>
    <cfRule type="cellIs" dxfId="1344" priority="6" operator="equal">
      <formula>"B"</formula>
    </cfRule>
  </conditionalFormatting>
  <conditionalFormatting sqref="BK3">
    <cfRule type="cellIs" dxfId="1343" priority="85" operator="equal">
      <formula>"F"</formula>
    </cfRule>
    <cfRule type="cellIs" dxfId="1342" priority="86" operator="equal">
      <formula>"E"</formula>
    </cfRule>
    <cfRule type="cellIs" dxfId="1341" priority="87" operator="equal">
      <formula>"D"</formula>
    </cfRule>
    <cfRule type="cellIs" dxfId="1340" priority="88" operator="equal">
      <formula>"C"</formula>
    </cfRule>
    <cfRule type="cellIs" dxfId="1339" priority="89" operator="equal">
      <formula>"A"</formula>
    </cfRule>
    <cfRule type="cellIs" dxfId="1338" priority="90" operator="equal">
      <formula>"B"</formula>
    </cfRule>
  </conditionalFormatting>
  <conditionalFormatting sqref="CQ3">
    <cfRule type="cellIs" dxfId="1337" priority="79" operator="equal">
      <formula>"F"</formula>
    </cfRule>
    <cfRule type="cellIs" dxfId="1336" priority="80" operator="equal">
      <formula>"E"</formula>
    </cfRule>
    <cfRule type="cellIs" dxfId="1335" priority="81" operator="equal">
      <formula>"D"</formula>
    </cfRule>
    <cfRule type="cellIs" dxfId="1334" priority="82" operator="equal">
      <formula>"C"</formula>
    </cfRule>
    <cfRule type="cellIs" dxfId="1333" priority="83" operator="equal">
      <formula>"A"</formula>
    </cfRule>
    <cfRule type="cellIs" dxfId="1332" priority="84" operator="equal">
      <formula>"B"</formula>
    </cfRule>
  </conditionalFormatting>
  <conditionalFormatting sqref="DW3">
    <cfRule type="cellIs" dxfId="1331" priority="73" operator="equal">
      <formula>"F"</formula>
    </cfRule>
    <cfRule type="cellIs" dxfId="1330" priority="74" operator="equal">
      <formula>"E"</formula>
    </cfRule>
    <cfRule type="cellIs" dxfId="1329" priority="75" operator="equal">
      <formula>"D"</formula>
    </cfRule>
    <cfRule type="cellIs" dxfId="1328" priority="76" operator="equal">
      <formula>"C"</formula>
    </cfRule>
    <cfRule type="cellIs" dxfId="1327" priority="77" operator="equal">
      <formula>"A"</formula>
    </cfRule>
    <cfRule type="cellIs" dxfId="1326" priority="78" operator="equal">
      <formula>"B"</formula>
    </cfRule>
  </conditionalFormatting>
  <conditionalFormatting sqref="FC3">
    <cfRule type="cellIs" dxfId="1325" priority="67" operator="equal">
      <formula>"F"</formula>
    </cfRule>
    <cfRule type="cellIs" dxfId="1324" priority="68" operator="equal">
      <formula>"E"</formula>
    </cfRule>
    <cfRule type="cellIs" dxfId="1323" priority="69" operator="equal">
      <formula>"D"</formula>
    </cfRule>
    <cfRule type="cellIs" dxfId="1322" priority="70" operator="equal">
      <formula>"C"</formula>
    </cfRule>
    <cfRule type="cellIs" dxfId="1321" priority="71" operator="equal">
      <formula>"A"</formula>
    </cfRule>
    <cfRule type="cellIs" dxfId="1320" priority="72" operator="equal">
      <formula>"B"</formula>
    </cfRule>
  </conditionalFormatting>
  <conditionalFormatting sqref="GI3">
    <cfRule type="cellIs" dxfId="1319" priority="61" operator="equal">
      <formula>"F"</formula>
    </cfRule>
    <cfRule type="cellIs" dxfId="1318" priority="62" operator="equal">
      <formula>"E"</formula>
    </cfRule>
    <cfRule type="cellIs" dxfId="1317" priority="63" operator="equal">
      <formula>"D"</formula>
    </cfRule>
    <cfRule type="cellIs" dxfId="1316" priority="64" operator="equal">
      <formula>"C"</formula>
    </cfRule>
    <cfRule type="cellIs" dxfId="1315" priority="65" operator="equal">
      <formula>"A"</formula>
    </cfRule>
    <cfRule type="cellIs" dxfId="1314" priority="66" operator="equal">
      <formula>"B"</formula>
    </cfRule>
  </conditionalFormatting>
  <conditionalFormatting sqref="HO3">
    <cfRule type="cellIs" dxfId="1313" priority="55" operator="equal">
      <formula>"F"</formula>
    </cfRule>
    <cfRule type="cellIs" dxfId="1312" priority="56" operator="equal">
      <formula>"E"</formula>
    </cfRule>
    <cfRule type="cellIs" dxfId="1311" priority="57" operator="equal">
      <formula>"D"</formula>
    </cfRule>
    <cfRule type="cellIs" dxfId="1310" priority="58" operator="equal">
      <formula>"C"</formula>
    </cfRule>
    <cfRule type="cellIs" dxfId="1309" priority="59" operator="equal">
      <formula>"A"</formula>
    </cfRule>
    <cfRule type="cellIs" dxfId="1308" priority="60" operator="equal">
      <formula>"B"</formula>
    </cfRule>
  </conditionalFormatting>
  <conditionalFormatting sqref="IU3">
    <cfRule type="cellIs" dxfId="1307" priority="49" operator="equal">
      <formula>"F"</formula>
    </cfRule>
    <cfRule type="cellIs" dxfId="1306" priority="50" operator="equal">
      <formula>"E"</formula>
    </cfRule>
    <cfRule type="cellIs" dxfId="1305" priority="51" operator="equal">
      <formula>"D"</formula>
    </cfRule>
    <cfRule type="cellIs" dxfId="1304" priority="52" operator="equal">
      <formula>"C"</formula>
    </cfRule>
    <cfRule type="cellIs" dxfId="1303" priority="53" operator="equal">
      <formula>"A"</formula>
    </cfRule>
    <cfRule type="cellIs" dxfId="1302" priority="54" operator="equal">
      <formula>"B"</formula>
    </cfRule>
  </conditionalFormatting>
  <conditionalFormatting sqref="KA3">
    <cfRule type="cellIs" dxfId="1301" priority="43" operator="equal">
      <formula>"F"</formula>
    </cfRule>
    <cfRule type="cellIs" dxfId="1300" priority="44" operator="equal">
      <formula>"E"</formula>
    </cfRule>
    <cfRule type="cellIs" dxfId="1299" priority="45" operator="equal">
      <formula>"D"</formula>
    </cfRule>
    <cfRule type="cellIs" dxfId="1298" priority="46" operator="equal">
      <formula>"C"</formula>
    </cfRule>
    <cfRule type="cellIs" dxfId="1297" priority="47" operator="equal">
      <formula>"A"</formula>
    </cfRule>
    <cfRule type="cellIs" dxfId="1296" priority="48" operator="equal">
      <formula>"B"</formula>
    </cfRule>
  </conditionalFormatting>
  <conditionalFormatting sqref="LG3">
    <cfRule type="cellIs" dxfId="1295" priority="37" operator="equal">
      <formula>"F"</formula>
    </cfRule>
    <cfRule type="cellIs" dxfId="1294" priority="38" operator="equal">
      <formula>"E"</formula>
    </cfRule>
    <cfRule type="cellIs" dxfId="1293" priority="39" operator="equal">
      <formula>"D"</formula>
    </cfRule>
    <cfRule type="cellIs" dxfId="1292" priority="40" operator="equal">
      <formula>"C"</formula>
    </cfRule>
    <cfRule type="cellIs" dxfId="1291" priority="41" operator="equal">
      <formula>"A"</formula>
    </cfRule>
    <cfRule type="cellIs" dxfId="1290" priority="42" operator="equal">
      <formula>"B"</formula>
    </cfRule>
  </conditionalFormatting>
  <conditionalFormatting sqref="MM3">
    <cfRule type="cellIs" dxfId="1289" priority="31" operator="equal">
      <formula>"F"</formula>
    </cfRule>
    <cfRule type="cellIs" dxfId="1288" priority="32" operator="equal">
      <formula>"E"</formula>
    </cfRule>
    <cfRule type="cellIs" dxfId="1287" priority="33" operator="equal">
      <formula>"D"</formula>
    </cfRule>
    <cfRule type="cellIs" dxfId="1286" priority="34" operator="equal">
      <formula>"C"</formula>
    </cfRule>
    <cfRule type="cellIs" dxfId="1285" priority="35" operator="equal">
      <formula>"A"</formula>
    </cfRule>
    <cfRule type="cellIs" dxfId="1284" priority="36" operator="equal">
      <formula>"B"</formula>
    </cfRule>
  </conditionalFormatting>
  <conditionalFormatting sqref="NS3">
    <cfRule type="cellIs" dxfId="1283" priority="25" operator="equal">
      <formula>"F"</formula>
    </cfRule>
    <cfRule type="cellIs" dxfId="1282" priority="26" operator="equal">
      <formula>"E"</formula>
    </cfRule>
    <cfRule type="cellIs" dxfId="1281" priority="27" operator="equal">
      <formula>"D"</formula>
    </cfRule>
    <cfRule type="cellIs" dxfId="1280" priority="28" operator="equal">
      <formula>"C"</formula>
    </cfRule>
    <cfRule type="cellIs" dxfId="1279" priority="29" operator="equal">
      <formula>"A"</formula>
    </cfRule>
    <cfRule type="cellIs" dxfId="1278" priority="30" operator="equal">
      <formula>"B"</formula>
    </cfRule>
  </conditionalFormatting>
  <conditionalFormatting sqref="OY3">
    <cfRule type="cellIs" dxfId="1277" priority="19" operator="equal">
      <formula>"F"</formula>
    </cfRule>
    <cfRule type="cellIs" dxfId="1276" priority="20" operator="equal">
      <formula>"E"</formula>
    </cfRule>
    <cfRule type="cellIs" dxfId="1275" priority="21" operator="equal">
      <formula>"D"</formula>
    </cfRule>
    <cfRule type="cellIs" dxfId="1274" priority="22" operator="equal">
      <formula>"C"</formula>
    </cfRule>
    <cfRule type="cellIs" dxfId="1273" priority="23" operator="equal">
      <formula>"A"</formula>
    </cfRule>
    <cfRule type="cellIs" dxfId="1272" priority="24" operator="equal">
      <formula>"B"</formula>
    </cfRule>
  </conditionalFormatting>
  <conditionalFormatting sqref="QE3">
    <cfRule type="cellIs" dxfId="1271" priority="13" operator="equal">
      <formula>"F"</formula>
    </cfRule>
    <cfRule type="cellIs" dxfId="1270" priority="14" operator="equal">
      <formula>"E"</formula>
    </cfRule>
    <cfRule type="cellIs" dxfId="1269" priority="15" operator="equal">
      <formula>"D"</formula>
    </cfRule>
    <cfRule type="cellIs" dxfId="1268" priority="16" operator="equal">
      <formula>"C"</formula>
    </cfRule>
    <cfRule type="cellIs" dxfId="1267" priority="17" operator="equal">
      <formula>"A"</formula>
    </cfRule>
    <cfRule type="cellIs" dxfId="1266" priority="18" operator="equal">
      <formula>"B"</formula>
    </cfRule>
  </conditionalFormatting>
  <conditionalFormatting sqref="RR3">
    <cfRule type="cellIs" dxfId="1265" priority="7" operator="equal">
      <formula>"F"</formula>
    </cfRule>
    <cfRule type="cellIs" dxfId="1264" priority="8" operator="equal">
      <formula>"E"</formula>
    </cfRule>
    <cfRule type="cellIs" dxfId="1263" priority="9" operator="equal">
      <formula>"D"</formula>
    </cfRule>
    <cfRule type="cellIs" dxfId="1262" priority="10" operator="equal">
      <formula>"C"</formula>
    </cfRule>
    <cfRule type="cellIs" dxfId="1261" priority="11" operator="equal">
      <formula>"A"</formula>
    </cfRule>
    <cfRule type="cellIs" dxfId="1260" priority="12" operator="equal">
      <formula>"B"</formula>
    </cfRule>
  </conditionalFormatting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E7ACE-3577-4467-9FE6-50F12B0CF691}">
  <sheetPr codeName="Sheet97"/>
  <dimension ref="A1:TK41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1" spans="1:1">
      <c r="A41" t="s">
        <v>115</v>
      </c>
    </row>
  </sheetData>
  <conditionalFormatting sqref="AE3">
    <cfRule type="cellIs" dxfId="1259" priority="1" operator="equal">
      <formula>"F"</formula>
    </cfRule>
    <cfRule type="cellIs" dxfId="1258" priority="2" operator="equal">
      <formula>"E"</formula>
    </cfRule>
    <cfRule type="cellIs" dxfId="1257" priority="3" operator="equal">
      <formula>"D"</formula>
    </cfRule>
    <cfRule type="cellIs" dxfId="1256" priority="4" operator="equal">
      <formula>"C"</formula>
    </cfRule>
    <cfRule type="cellIs" dxfId="1255" priority="5" operator="equal">
      <formula>"A"</formula>
    </cfRule>
    <cfRule type="cellIs" dxfId="1254" priority="6" operator="equal">
      <formula>"B"</formula>
    </cfRule>
  </conditionalFormatting>
  <conditionalFormatting sqref="BK3">
    <cfRule type="cellIs" dxfId="1253" priority="85" operator="equal">
      <formula>"F"</formula>
    </cfRule>
    <cfRule type="cellIs" dxfId="1252" priority="86" operator="equal">
      <formula>"E"</formula>
    </cfRule>
    <cfRule type="cellIs" dxfId="1251" priority="87" operator="equal">
      <formula>"D"</formula>
    </cfRule>
    <cfRule type="cellIs" dxfId="1250" priority="88" operator="equal">
      <formula>"C"</formula>
    </cfRule>
    <cfRule type="cellIs" dxfId="1249" priority="89" operator="equal">
      <formula>"A"</formula>
    </cfRule>
    <cfRule type="cellIs" dxfId="1248" priority="90" operator="equal">
      <formula>"B"</formula>
    </cfRule>
  </conditionalFormatting>
  <conditionalFormatting sqref="CQ3">
    <cfRule type="cellIs" dxfId="1247" priority="79" operator="equal">
      <formula>"F"</formula>
    </cfRule>
    <cfRule type="cellIs" dxfId="1246" priority="80" operator="equal">
      <formula>"E"</formula>
    </cfRule>
    <cfRule type="cellIs" dxfId="1245" priority="81" operator="equal">
      <formula>"D"</formula>
    </cfRule>
    <cfRule type="cellIs" dxfId="1244" priority="82" operator="equal">
      <formula>"C"</formula>
    </cfRule>
    <cfRule type="cellIs" dxfId="1243" priority="83" operator="equal">
      <formula>"A"</formula>
    </cfRule>
    <cfRule type="cellIs" dxfId="1242" priority="84" operator="equal">
      <formula>"B"</formula>
    </cfRule>
  </conditionalFormatting>
  <conditionalFormatting sqref="DW3">
    <cfRule type="cellIs" dxfId="1241" priority="73" operator="equal">
      <formula>"F"</formula>
    </cfRule>
    <cfRule type="cellIs" dxfId="1240" priority="74" operator="equal">
      <formula>"E"</formula>
    </cfRule>
    <cfRule type="cellIs" dxfId="1239" priority="75" operator="equal">
      <formula>"D"</formula>
    </cfRule>
    <cfRule type="cellIs" dxfId="1238" priority="76" operator="equal">
      <formula>"C"</formula>
    </cfRule>
    <cfRule type="cellIs" dxfId="1237" priority="77" operator="equal">
      <formula>"A"</formula>
    </cfRule>
    <cfRule type="cellIs" dxfId="1236" priority="78" operator="equal">
      <formula>"B"</formula>
    </cfRule>
  </conditionalFormatting>
  <conditionalFormatting sqref="FC3">
    <cfRule type="cellIs" dxfId="1235" priority="67" operator="equal">
      <formula>"F"</formula>
    </cfRule>
    <cfRule type="cellIs" dxfId="1234" priority="68" operator="equal">
      <formula>"E"</formula>
    </cfRule>
    <cfRule type="cellIs" dxfId="1233" priority="69" operator="equal">
      <formula>"D"</formula>
    </cfRule>
    <cfRule type="cellIs" dxfId="1232" priority="70" operator="equal">
      <formula>"C"</formula>
    </cfRule>
    <cfRule type="cellIs" dxfId="1231" priority="71" operator="equal">
      <formula>"A"</formula>
    </cfRule>
    <cfRule type="cellIs" dxfId="1230" priority="72" operator="equal">
      <formula>"B"</formula>
    </cfRule>
  </conditionalFormatting>
  <conditionalFormatting sqref="GI3">
    <cfRule type="cellIs" dxfId="1229" priority="61" operator="equal">
      <formula>"F"</formula>
    </cfRule>
    <cfRule type="cellIs" dxfId="1228" priority="62" operator="equal">
      <formula>"E"</formula>
    </cfRule>
    <cfRule type="cellIs" dxfId="1227" priority="63" operator="equal">
      <formula>"D"</formula>
    </cfRule>
    <cfRule type="cellIs" dxfId="1226" priority="64" operator="equal">
      <formula>"C"</formula>
    </cfRule>
    <cfRule type="cellIs" dxfId="1225" priority="65" operator="equal">
      <formula>"A"</formula>
    </cfRule>
    <cfRule type="cellIs" dxfId="1224" priority="66" operator="equal">
      <formula>"B"</formula>
    </cfRule>
  </conditionalFormatting>
  <conditionalFormatting sqref="HO3">
    <cfRule type="cellIs" dxfId="1223" priority="55" operator="equal">
      <formula>"F"</formula>
    </cfRule>
    <cfRule type="cellIs" dxfId="1222" priority="56" operator="equal">
      <formula>"E"</formula>
    </cfRule>
    <cfRule type="cellIs" dxfId="1221" priority="57" operator="equal">
      <formula>"D"</formula>
    </cfRule>
    <cfRule type="cellIs" dxfId="1220" priority="58" operator="equal">
      <formula>"C"</formula>
    </cfRule>
    <cfRule type="cellIs" dxfId="1219" priority="59" operator="equal">
      <formula>"A"</formula>
    </cfRule>
    <cfRule type="cellIs" dxfId="1218" priority="60" operator="equal">
      <formula>"B"</formula>
    </cfRule>
  </conditionalFormatting>
  <conditionalFormatting sqref="IU3">
    <cfRule type="cellIs" dxfId="1217" priority="49" operator="equal">
      <formula>"F"</formula>
    </cfRule>
    <cfRule type="cellIs" dxfId="1216" priority="50" operator="equal">
      <formula>"E"</formula>
    </cfRule>
    <cfRule type="cellIs" dxfId="1215" priority="51" operator="equal">
      <formula>"D"</formula>
    </cfRule>
    <cfRule type="cellIs" dxfId="1214" priority="52" operator="equal">
      <formula>"C"</formula>
    </cfRule>
    <cfRule type="cellIs" dxfId="1213" priority="53" operator="equal">
      <formula>"A"</formula>
    </cfRule>
    <cfRule type="cellIs" dxfId="1212" priority="54" operator="equal">
      <formula>"B"</formula>
    </cfRule>
  </conditionalFormatting>
  <conditionalFormatting sqref="KA3">
    <cfRule type="cellIs" dxfId="1211" priority="43" operator="equal">
      <formula>"F"</formula>
    </cfRule>
    <cfRule type="cellIs" dxfId="1210" priority="44" operator="equal">
      <formula>"E"</formula>
    </cfRule>
    <cfRule type="cellIs" dxfId="1209" priority="45" operator="equal">
      <formula>"D"</formula>
    </cfRule>
    <cfRule type="cellIs" dxfId="1208" priority="46" operator="equal">
      <formula>"C"</formula>
    </cfRule>
    <cfRule type="cellIs" dxfId="1207" priority="47" operator="equal">
      <formula>"A"</formula>
    </cfRule>
    <cfRule type="cellIs" dxfId="1206" priority="48" operator="equal">
      <formula>"B"</formula>
    </cfRule>
  </conditionalFormatting>
  <conditionalFormatting sqref="LG3">
    <cfRule type="cellIs" dxfId="1205" priority="37" operator="equal">
      <formula>"F"</formula>
    </cfRule>
    <cfRule type="cellIs" dxfId="1204" priority="38" operator="equal">
      <formula>"E"</formula>
    </cfRule>
    <cfRule type="cellIs" dxfId="1203" priority="39" operator="equal">
      <formula>"D"</formula>
    </cfRule>
    <cfRule type="cellIs" dxfId="1202" priority="40" operator="equal">
      <formula>"C"</formula>
    </cfRule>
    <cfRule type="cellIs" dxfId="1201" priority="41" operator="equal">
      <formula>"A"</formula>
    </cfRule>
    <cfRule type="cellIs" dxfId="1200" priority="42" operator="equal">
      <formula>"B"</formula>
    </cfRule>
  </conditionalFormatting>
  <conditionalFormatting sqref="MM3">
    <cfRule type="cellIs" dxfId="1199" priority="31" operator="equal">
      <formula>"F"</formula>
    </cfRule>
    <cfRule type="cellIs" dxfId="1198" priority="32" operator="equal">
      <formula>"E"</formula>
    </cfRule>
    <cfRule type="cellIs" dxfId="1197" priority="33" operator="equal">
      <formula>"D"</formula>
    </cfRule>
    <cfRule type="cellIs" dxfId="1196" priority="34" operator="equal">
      <formula>"C"</formula>
    </cfRule>
    <cfRule type="cellIs" dxfId="1195" priority="35" operator="equal">
      <formula>"A"</formula>
    </cfRule>
    <cfRule type="cellIs" dxfId="1194" priority="36" operator="equal">
      <formula>"B"</formula>
    </cfRule>
  </conditionalFormatting>
  <conditionalFormatting sqref="NS3">
    <cfRule type="cellIs" dxfId="1193" priority="25" operator="equal">
      <formula>"F"</formula>
    </cfRule>
    <cfRule type="cellIs" dxfId="1192" priority="26" operator="equal">
      <formula>"E"</formula>
    </cfRule>
    <cfRule type="cellIs" dxfId="1191" priority="27" operator="equal">
      <formula>"D"</formula>
    </cfRule>
    <cfRule type="cellIs" dxfId="1190" priority="28" operator="equal">
      <formula>"C"</formula>
    </cfRule>
    <cfRule type="cellIs" dxfId="1189" priority="29" operator="equal">
      <formula>"A"</formula>
    </cfRule>
    <cfRule type="cellIs" dxfId="1188" priority="30" operator="equal">
      <formula>"B"</formula>
    </cfRule>
  </conditionalFormatting>
  <conditionalFormatting sqref="OY3">
    <cfRule type="cellIs" dxfId="1187" priority="19" operator="equal">
      <formula>"F"</formula>
    </cfRule>
    <cfRule type="cellIs" dxfId="1186" priority="20" operator="equal">
      <formula>"E"</formula>
    </cfRule>
    <cfRule type="cellIs" dxfId="1185" priority="21" operator="equal">
      <formula>"D"</formula>
    </cfRule>
    <cfRule type="cellIs" dxfId="1184" priority="22" operator="equal">
      <formula>"C"</formula>
    </cfRule>
    <cfRule type="cellIs" dxfId="1183" priority="23" operator="equal">
      <formula>"A"</formula>
    </cfRule>
    <cfRule type="cellIs" dxfId="1182" priority="24" operator="equal">
      <formula>"B"</formula>
    </cfRule>
  </conditionalFormatting>
  <conditionalFormatting sqref="QE3">
    <cfRule type="cellIs" dxfId="1181" priority="13" operator="equal">
      <formula>"F"</formula>
    </cfRule>
    <cfRule type="cellIs" dxfId="1180" priority="14" operator="equal">
      <formula>"E"</formula>
    </cfRule>
    <cfRule type="cellIs" dxfId="1179" priority="15" operator="equal">
      <formula>"D"</formula>
    </cfRule>
    <cfRule type="cellIs" dxfId="1178" priority="16" operator="equal">
      <formula>"C"</formula>
    </cfRule>
    <cfRule type="cellIs" dxfId="1177" priority="17" operator="equal">
      <formula>"A"</formula>
    </cfRule>
    <cfRule type="cellIs" dxfId="1176" priority="18" operator="equal">
      <formula>"B"</formula>
    </cfRule>
  </conditionalFormatting>
  <conditionalFormatting sqref="RR3">
    <cfRule type="cellIs" dxfId="1175" priority="7" operator="equal">
      <formula>"F"</formula>
    </cfRule>
    <cfRule type="cellIs" dxfId="1174" priority="8" operator="equal">
      <formula>"E"</formula>
    </cfRule>
    <cfRule type="cellIs" dxfId="1173" priority="9" operator="equal">
      <formula>"D"</formula>
    </cfRule>
    <cfRule type="cellIs" dxfId="1172" priority="10" operator="equal">
      <formula>"C"</formula>
    </cfRule>
    <cfRule type="cellIs" dxfId="1171" priority="11" operator="equal">
      <formula>"A"</formula>
    </cfRule>
    <cfRule type="cellIs" dxfId="1170" priority="12" operator="equal">
      <formula>"B"</formula>
    </cfRule>
  </conditionalFormatting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833A87-A09C-4C55-8A1E-9DBAB0D7B3F6}">
  <sheetPr codeName="Sheet98"/>
  <dimension ref="A1:TK42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2" spans="1:1">
      <c r="A42" t="s">
        <v>116</v>
      </c>
    </row>
  </sheetData>
  <conditionalFormatting sqref="AE3">
    <cfRule type="cellIs" dxfId="1169" priority="1" operator="equal">
      <formula>"F"</formula>
    </cfRule>
    <cfRule type="cellIs" dxfId="1168" priority="2" operator="equal">
      <formula>"E"</formula>
    </cfRule>
    <cfRule type="cellIs" dxfId="1167" priority="3" operator="equal">
      <formula>"D"</formula>
    </cfRule>
    <cfRule type="cellIs" dxfId="1166" priority="4" operator="equal">
      <formula>"C"</formula>
    </cfRule>
    <cfRule type="cellIs" dxfId="1165" priority="5" operator="equal">
      <formula>"A"</formula>
    </cfRule>
    <cfRule type="cellIs" dxfId="1164" priority="6" operator="equal">
      <formula>"B"</formula>
    </cfRule>
  </conditionalFormatting>
  <conditionalFormatting sqref="BK3">
    <cfRule type="cellIs" dxfId="1163" priority="85" operator="equal">
      <formula>"F"</formula>
    </cfRule>
    <cfRule type="cellIs" dxfId="1162" priority="86" operator="equal">
      <formula>"E"</formula>
    </cfRule>
    <cfRule type="cellIs" dxfId="1161" priority="87" operator="equal">
      <formula>"D"</formula>
    </cfRule>
    <cfRule type="cellIs" dxfId="1160" priority="88" operator="equal">
      <formula>"C"</formula>
    </cfRule>
    <cfRule type="cellIs" dxfId="1159" priority="89" operator="equal">
      <formula>"A"</formula>
    </cfRule>
    <cfRule type="cellIs" dxfId="1158" priority="90" operator="equal">
      <formula>"B"</formula>
    </cfRule>
  </conditionalFormatting>
  <conditionalFormatting sqref="CQ3">
    <cfRule type="cellIs" dxfId="1157" priority="79" operator="equal">
      <formula>"F"</formula>
    </cfRule>
    <cfRule type="cellIs" dxfId="1156" priority="80" operator="equal">
      <formula>"E"</formula>
    </cfRule>
    <cfRule type="cellIs" dxfId="1155" priority="81" operator="equal">
      <formula>"D"</formula>
    </cfRule>
    <cfRule type="cellIs" dxfId="1154" priority="82" operator="equal">
      <formula>"C"</formula>
    </cfRule>
    <cfRule type="cellIs" dxfId="1153" priority="83" operator="equal">
      <formula>"A"</formula>
    </cfRule>
    <cfRule type="cellIs" dxfId="1152" priority="84" operator="equal">
      <formula>"B"</formula>
    </cfRule>
  </conditionalFormatting>
  <conditionalFormatting sqref="DW3">
    <cfRule type="cellIs" dxfId="1151" priority="73" operator="equal">
      <formula>"F"</formula>
    </cfRule>
    <cfRule type="cellIs" dxfId="1150" priority="74" operator="equal">
      <formula>"E"</formula>
    </cfRule>
    <cfRule type="cellIs" dxfId="1149" priority="75" operator="equal">
      <formula>"D"</formula>
    </cfRule>
    <cfRule type="cellIs" dxfId="1148" priority="76" operator="equal">
      <formula>"C"</formula>
    </cfRule>
    <cfRule type="cellIs" dxfId="1147" priority="77" operator="equal">
      <formula>"A"</formula>
    </cfRule>
    <cfRule type="cellIs" dxfId="1146" priority="78" operator="equal">
      <formula>"B"</formula>
    </cfRule>
  </conditionalFormatting>
  <conditionalFormatting sqref="FC3">
    <cfRule type="cellIs" dxfId="1145" priority="67" operator="equal">
      <formula>"F"</formula>
    </cfRule>
    <cfRule type="cellIs" dxfId="1144" priority="68" operator="equal">
      <formula>"E"</formula>
    </cfRule>
    <cfRule type="cellIs" dxfId="1143" priority="69" operator="equal">
      <formula>"D"</formula>
    </cfRule>
    <cfRule type="cellIs" dxfId="1142" priority="70" operator="equal">
      <formula>"C"</formula>
    </cfRule>
    <cfRule type="cellIs" dxfId="1141" priority="71" operator="equal">
      <formula>"A"</formula>
    </cfRule>
    <cfRule type="cellIs" dxfId="1140" priority="72" operator="equal">
      <formula>"B"</formula>
    </cfRule>
  </conditionalFormatting>
  <conditionalFormatting sqref="GI3">
    <cfRule type="cellIs" dxfId="1139" priority="61" operator="equal">
      <formula>"F"</formula>
    </cfRule>
    <cfRule type="cellIs" dxfId="1138" priority="62" operator="equal">
      <formula>"E"</formula>
    </cfRule>
    <cfRule type="cellIs" dxfId="1137" priority="63" operator="equal">
      <formula>"D"</formula>
    </cfRule>
    <cfRule type="cellIs" dxfId="1136" priority="64" operator="equal">
      <formula>"C"</formula>
    </cfRule>
    <cfRule type="cellIs" dxfId="1135" priority="65" operator="equal">
      <formula>"A"</formula>
    </cfRule>
    <cfRule type="cellIs" dxfId="1134" priority="66" operator="equal">
      <formula>"B"</formula>
    </cfRule>
  </conditionalFormatting>
  <conditionalFormatting sqref="HO3">
    <cfRule type="cellIs" dxfId="1133" priority="55" operator="equal">
      <formula>"F"</formula>
    </cfRule>
    <cfRule type="cellIs" dxfId="1132" priority="56" operator="equal">
      <formula>"E"</formula>
    </cfRule>
    <cfRule type="cellIs" dxfId="1131" priority="57" operator="equal">
      <formula>"D"</formula>
    </cfRule>
    <cfRule type="cellIs" dxfId="1130" priority="58" operator="equal">
      <formula>"C"</formula>
    </cfRule>
    <cfRule type="cellIs" dxfId="1129" priority="59" operator="equal">
      <formula>"A"</formula>
    </cfRule>
    <cfRule type="cellIs" dxfId="1128" priority="60" operator="equal">
      <formula>"B"</formula>
    </cfRule>
  </conditionalFormatting>
  <conditionalFormatting sqref="IU3">
    <cfRule type="cellIs" dxfId="1127" priority="49" operator="equal">
      <formula>"F"</formula>
    </cfRule>
    <cfRule type="cellIs" dxfId="1126" priority="50" operator="equal">
      <formula>"E"</formula>
    </cfRule>
    <cfRule type="cellIs" dxfId="1125" priority="51" operator="equal">
      <formula>"D"</formula>
    </cfRule>
    <cfRule type="cellIs" dxfId="1124" priority="52" operator="equal">
      <formula>"C"</formula>
    </cfRule>
    <cfRule type="cellIs" dxfId="1123" priority="53" operator="equal">
      <formula>"A"</formula>
    </cfRule>
    <cfRule type="cellIs" dxfId="1122" priority="54" operator="equal">
      <formula>"B"</formula>
    </cfRule>
  </conditionalFormatting>
  <conditionalFormatting sqref="KA3">
    <cfRule type="cellIs" dxfId="1121" priority="43" operator="equal">
      <formula>"F"</formula>
    </cfRule>
    <cfRule type="cellIs" dxfId="1120" priority="44" operator="equal">
      <formula>"E"</formula>
    </cfRule>
    <cfRule type="cellIs" dxfId="1119" priority="45" operator="equal">
      <formula>"D"</formula>
    </cfRule>
    <cfRule type="cellIs" dxfId="1118" priority="46" operator="equal">
      <formula>"C"</formula>
    </cfRule>
    <cfRule type="cellIs" dxfId="1117" priority="47" operator="equal">
      <formula>"A"</formula>
    </cfRule>
    <cfRule type="cellIs" dxfId="1116" priority="48" operator="equal">
      <formula>"B"</formula>
    </cfRule>
  </conditionalFormatting>
  <conditionalFormatting sqref="LG3">
    <cfRule type="cellIs" dxfId="1115" priority="37" operator="equal">
      <formula>"F"</formula>
    </cfRule>
    <cfRule type="cellIs" dxfId="1114" priority="38" operator="equal">
      <formula>"E"</formula>
    </cfRule>
    <cfRule type="cellIs" dxfId="1113" priority="39" operator="equal">
      <formula>"D"</formula>
    </cfRule>
    <cfRule type="cellIs" dxfId="1112" priority="40" operator="equal">
      <formula>"C"</formula>
    </cfRule>
    <cfRule type="cellIs" dxfId="1111" priority="41" operator="equal">
      <formula>"A"</formula>
    </cfRule>
    <cfRule type="cellIs" dxfId="1110" priority="42" operator="equal">
      <formula>"B"</formula>
    </cfRule>
  </conditionalFormatting>
  <conditionalFormatting sqref="MM3">
    <cfRule type="cellIs" dxfId="1109" priority="31" operator="equal">
      <formula>"F"</formula>
    </cfRule>
    <cfRule type="cellIs" dxfId="1108" priority="32" operator="equal">
      <formula>"E"</formula>
    </cfRule>
    <cfRule type="cellIs" dxfId="1107" priority="33" operator="equal">
      <formula>"D"</formula>
    </cfRule>
    <cfRule type="cellIs" dxfId="1106" priority="34" operator="equal">
      <formula>"C"</formula>
    </cfRule>
    <cfRule type="cellIs" dxfId="1105" priority="35" operator="equal">
      <formula>"A"</formula>
    </cfRule>
    <cfRule type="cellIs" dxfId="1104" priority="36" operator="equal">
      <formula>"B"</formula>
    </cfRule>
  </conditionalFormatting>
  <conditionalFormatting sqref="NS3">
    <cfRule type="cellIs" dxfId="1103" priority="25" operator="equal">
      <formula>"F"</formula>
    </cfRule>
    <cfRule type="cellIs" dxfId="1102" priority="26" operator="equal">
      <formula>"E"</formula>
    </cfRule>
    <cfRule type="cellIs" dxfId="1101" priority="27" operator="equal">
      <formula>"D"</formula>
    </cfRule>
    <cfRule type="cellIs" dxfId="1100" priority="28" operator="equal">
      <formula>"C"</formula>
    </cfRule>
    <cfRule type="cellIs" dxfId="1099" priority="29" operator="equal">
      <formula>"A"</formula>
    </cfRule>
    <cfRule type="cellIs" dxfId="1098" priority="30" operator="equal">
      <formula>"B"</formula>
    </cfRule>
  </conditionalFormatting>
  <conditionalFormatting sqref="OY3">
    <cfRule type="cellIs" dxfId="1097" priority="19" operator="equal">
      <formula>"F"</formula>
    </cfRule>
    <cfRule type="cellIs" dxfId="1096" priority="20" operator="equal">
      <formula>"E"</formula>
    </cfRule>
    <cfRule type="cellIs" dxfId="1095" priority="21" operator="equal">
      <formula>"D"</formula>
    </cfRule>
    <cfRule type="cellIs" dxfId="1094" priority="22" operator="equal">
      <formula>"C"</formula>
    </cfRule>
    <cfRule type="cellIs" dxfId="1093" priority="23" operator="equal">
      <formula>"A"</formula>
    </cfRule>
    <cfRule type="cellIs" dxfId="1092" priority="24" operator="equal">
      <formula>"B"</formula>
    </cfRule>
  </conditionalFormatting>
  <conditionalFormatting sqref="QE3">
    <cfRule type="cellIs" dxfId="1091" priority="13" operator="equal">
      <formula>"F"</formula>
    </cfRule>
    <cfRule type="cellIs" dxfId="1090" priority="14" operator="equal">
      <formula>"E"</formula>
    </cfRule>
    <cfRule type="cellIs" dxfId="1089" priority="15" operator="equal">
      <formula>"D"</formula>
    </cfRule>
    <cfRule type="cellIs" dxfId="1088" priority="16" operator="equal">
      <formula>"C"</formula>
    </cfRule>
    <cfRule type="cellIs" dxfId="1087" priority="17" operator="equal">
      <formula>"A"</formula>
    </cfRule>
    <cfRule type="cellIs" dxfId="1086" priority="18" operator="equal">
      <formula>"B"</formula>
    </cfRule>
  </conditionalFormatting>
  <conditionalFormatting sqref="RR3">
    <cfRule type="cellIs" dxfId="1085" priority="7" operator="equal">
      <formula>"F"</formula>
    </cfRule>
    <cfRule type="cellIs" dxfId="1084" priority="8" operator="equal">
      <formula>"E"</formula>
    </cfRule>
    <cfRule type="cellIs" dxfId="1083" priority="9" operator="equal">
      <formula>"D"</formula>
    </cfRule>
    <cfRule type="cellIs" dxfId="1082" priority="10" operator="equal">
      <formula>"C"</formula>
    </cfRule>
    <cfRule type="cellIs" dxfId="1081" priority="11" operator="equal">
      <formula>"A"</formula>
    </cfRule>
    <cfRule type="cellIs" dxfId="1080" priority="12" operator="equal">
      <formula>"B"</formula>
    </cfRule>
  </conditionalFormatting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2C879-0D80-420D-9321-08966B6354B1}">
  <sheetPr codeName="Sheet99"/>
  <dimension ref="A1:TK43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3" spans="1:1">
      <c r="A43" t="s">
        <v>117</v>
      </c>
    </row>
  </sheetData>
  <conditionalFormatting sqref="AE3">
    <cfRule type="cellIs" dxfId="1079" priority="1" operator="equal">
      <formula>"F"</formula>
    </cfRule>
    <cfRule type="cellIs" dxfId="1078" priority="2" operator="equal">
      <formula>"E"</formula>
    </cfRule>
    <cfRule type="cellIs" dxfId="1077" priority="3" operator="equal">
      <formula>"D"</formula>
    </cfRule>
    <cfRule type="cellIs" dxfId="1076" priority="4" operator="equal">
      <formula>"C"</formula>
    </cfRule>
    <cfRule type="cellIs" dxfId="1075" priority="5" operator="equal">
      <formula>"A"</formula>
    </cfRule>
    <cfRule type="cellIs" dxfId="1074" priority="6" operator="equal">
      <formula>"B"</formula>
    </cfRule>
  </conditionalFormatting>
  <conditionalFormatting sqref="BK3">
    <cfRule type="cellIs" dxfId="1073" priority="85" operator="equal">
      <formula>"F"</formula>
    </cfRule>
    <cfRule type="cellIs" dxfId="1072" priority="86" operator="equal">
      <formula>"E"</formula>
    </cfRule>
    <cfRule type="cellIs" dxfId="1071" priority="87" operator="equal">
      <formula>"D"</formula>
    </cfRule>
    <cfRule type="cellIs" dxfId="1070" priority="88" operator="equal">
      <formula>"C"</formula>
    </cfRule>
    <cfRule type="cellIs" dxfId="1069" priority="89" operator="equal">
      <formula>"A"</formula>
    </cfRule>
    <cfRule type="cellIs" dxfId="1068" priority="90" operator="equal">
      <formula>"B"</formula>
    </cfRule>
  </conditionalFormatting>
  <conditionalFormatting sqref="CQ3">
    <cfRule type="cellIs" dxfId="1067" priority="79" operator="equal">
      <formula>"F"</formula>
    </cfRule>
    <cfRule type="cellIs" dxfId="1066" priority="80" operator="equal">
      <formula>"E"</formula>
    </cfRule>
    <cfRule type="cellIs" dxfId="1065" priority="81" operator="equal">
      <formula>"D"</formula>
    </cfRule>
    <cfRule type="cellIs" dxfId="1064" priority="82" operator="equal">
      <formula>"C"</formula>
    </cfRule>
    <cfRule type="cellIs" dxfId="1063" priority="83" operator="equal">
      <formula>"A"</formula>
    </cfRule>
    <cfRule type="cellIs" dxfId="1062" priority="84" operator="equal">
      <formula>"B"</formula>
    </cfRule>
  </conditionalFormatting>
  <conditionalFormatting sqref="DW3">
    <cfRule type="cellIs" dxfId="1061" priority="73" operator="equal">
      <formula>"F"</formula>
    </cfRule>
    <cfRule type="cellIs" dxfId="1060" priority="74" operator="equal">
      <formula>"E"</formula>
    </cfRule>
    <cfRule type="cellIs" dxfId="1059" priority="75" operator="equal">
      <formula>"D"</formula>
    </cfRule>
    <cfRule type="cellIs" dxfId="1058" priority="76" operator="equal">
      <formula>"C"</formula>
    </cfRule>
    <cfRule type="cellIs" dxfId="1057" priority="77" operator="equal">
      <formula>"A"</formula>
    </cfRule>
    <cfRule type="cellIs" dxfId="1056" priority="78" operator="equal">
      <formula>"B"</formula>
    </cfRule>
  </conditionalFormatting>
  <conditionalFormatting sqref="FC3">
    <cfRule type="cellIs" dxfId="1055" priority="67" operator="equal">
      <formula>"F"</formula>
    </cfRule>
    <cfRule type="cellIs" dxfId="1054" priority="68" operator="equal">
      <formula>"E"</formula>
    </cfRule>
    <cfRule type="cellIs" dxfId="1053" priority="69" operator="equal">
      <formula>"D"</formula>
    </cfRule>
    <cfRule type="cellIs" dxfId="1052" priority="70" operator="equal">
      <formula>"C"</formula>
    </cfRule>
    <cfRule type="cellIs" dxfId="1051" priority="71" operator="equal">
      <formula>"A"</formula>
    </cfRule>
    <cfRule type="cellIs" dxfId="1050" priority="72" operator="equal">
      <formula>"B"</formula>
    </cfRule>
  </conditionalFormatting>
  <conditionalFormatting sqref="GI3">
    <cfRule type="cellIs" dxfId="1049" priority="61" operator="equal">
      <formula>"F"</formula>
    </cfRule>
    <cfRule type="cellIs" dxfId="1048" priority="62" operator="equal">
      <formula>"E"</formula>
    </cfRule>
    <cfRule type="cellIs" dxfId="1047" priority="63" operator="equal">
      <formula>"D"</formula>
    </cfRule>
    <cfRule type="cellIs" dxfId="1046" priority="64" operator="equal">
      <formula>"C"</formula>
    </cfRule>
    <cfRule type="cellIs" dxfId="1045" priority="65" operator="equal">
      <formula>"A"</formula>
    </cfRule>
    <cfRule type="cellIs" dxfId="1044" priority="66" operator="equal">
      <formula>"B"</formula>
    </cfRule>
  </conditionalFormatting>
  <conditionalFormatting sqref="HO3">
    <cfRule type="cellIs" dxfId="1043" priority="55" operator="equal">
      <formula>"F"</formula>
    </cfRule>
    <cfRule type="cellIs" dxfId="1042" priority="56" operator="equal">
      <formula>"E"</formula>
    </cfRule>
    <cfRule type="cellIs" dxfId="1041" priority="57" operator="equal">
      <formula>"D"</formula>
    </cfRule>
    <cfRule type="cellIs" dxfId="1040" priority="58" operator="equal">
      <formula>"C"</formula>
    </cfRule>
    <cfRule type="cellIs" dxfId="1039" priority="59" operator="equal">
      <formula>"A"</formula>
    </cfRule>
    <cfRule type="cellIs" dxfId="1038" priority="60" operator="equal">
      <formula>"B"</formula>
    </cfRule>
  </conditionalFormatting>
  <conditionalFormatting sqref="IU3">
    <cfRule type="cellIs" dxfId="1037" priority="49" operator="equal">
      <formula>"F"</formula>
    </cfRule>
    <cfRule type="cellIs" dxfId="1036" priority="50" operator="equal">
      <formula>"E"</formula>
    </cfRule>
    <cfRule type="cellIs" dxfId="1035" priority="51" operator="equal">
      <formula>"D"</formula>
    </cfRule>
    <cfRule type="cellIs" dxfId="1034" priority="52" operator="equal">
      <formula>"C"</formula>
    </cfRule>
    <cfRule type="cellIs" dxfId="1033" priority="53" operator="equal">
      <formula>"A"</formula>
    </cfRule>
    <cfRule type="cellIs" dxfId="1032" priority="54" operator="equal">
      <formula>"B"</formula>
    </cfRule>
  </conditionalFormatting>
  <conditionalFormatting sqref="KA3">
    <cfRule type="cellIs" dxfId="1031" priority="43" operator="equal">
      <formula>"F"</formula>
    </cfRule>
    <cfRule type="cellIs" dxfId="1030" priority="44" operator="equal">
      <formula>"E"</formula>
    </cfRule>
    <cfRule type="cellIs" dxfId="1029" priority="45" operator="equal">
      <formula>"D"</formula>
    </cfRule>
    <cfRule type="cellIs" dxfId="1028" priority="46" operator="equal">
      <formula>"C"</formula>
    </cfRule>
    <cfRule type="cellIs" dxfId="1027" priority="47" operator="equal">
      <formula>"A"</formula>
    </cfRule>
    <cfRule type="cellIs" dxfId="1026" priority="48" operator="equal">
      <formula>"B"</formula>
    </cfRule>
  </conditionalFormatting>
  <conditionalFormatting sqref="LG3">
    <cfRule type="cellIs" dxfId="1025" priority="37" operator="equal">
      <formula>"F"</formula>
    </cfRule>
    <cfRule type="cellIs" dxfId="1024" priority="38" operator="equal">
      <formula>"E"</formula>
    </cfRule>
    <cfRule type="cellIs" dxfId="1023" priority="39" operator="equal">
      <formula>"D"</formula>
    </cfRule>
    <cfRule type="cellIs" dxfId="1022" priority="40" operator="equal">
      <formula>"C"</formula>
    </cfRule>
    <cfRule type="cellIs" dxfId="1021" priority="41" operator="equal">
      <formula>"A"</formula>
    </cfRule>
    <cfRule type="cellIs" dxfId="1020" priority="42" operator="equal">
      <formula>"B"</formula>
    </cfRule>
  </conditionalFormatting>
  <conditionalFormatting sqref="MM3">
    <cfRule type="cellIs" dxfId="1019" priority="31" operator="equal">
      <formula>"F"</formula>
    </cfRule>
    <cfRule type="cellIs" dxfId="1018" priority="32" operator="equal">
      <formula>"E"</formula>
    </cfRule>
    <cfRule type="cellIs" dxfId="1017" priority="33" operator="equal">
      <formula>"D"</formula>
    </cfRule>
    <cfRule type="cellIs" dxfId="1016" priority="34" operator="equal">
      <formula>"C"</formula>
    </cfRule>
    <cfRule type="cellIs" dxfId="1015" priority="35" operator="equal">
      <formula>"A"</formula>
    </cfRule>
    <cfRule type="cellIs" dxfId="1014" priority="36" operator="equal">
      <formula>"B"</formula>
    </cfRule>
  </conditionalFormatting>
  <conditionalFormatting sqref="NS3">
    <cfRule type="cellIs" dxfId="1013" priority="25" operator="equal">
      <formula>"F"</formula>
    </cfRule>
    <cfRule type="cellIs" dxfId="1012" priority="26" operator="equal">
      <formula>"E"</formula>
    </cfRule>
    <cfRule type="cellIs" dxfId="1011" priority="27" operator="equal">
      <formula>"D"</formula>
    </cfRule>
    <cfRule type="cellIs" dxfId="1010" priority="28" operator="equal">
      <formula>"C"</formula>
    </cfRule>
    <cfRule type="cellIs" dxfId="1009" priority="29" operator="equal">
      <formula>"A"</formula>
    </cfRule>
    <cfRule type="cellIs" dxfId="1008" priority="30" operator="equal">
      <formula>"B"</formula>
    </cfRule>
  </conditionalFormatting>
  <conditionalFormatting sqref="OY3">
    <cfRule type="cellIs" dxfId="1007" priority="19" operator="equal">
      <formula>"F"</formula>
    </cfRule>
    <cfRule type="cellIs" dxfId="1006" priority="20" operator="equal">
      <formula>"E"</formula>
    </cfRule>
    <cfRule type="cellIs" dxfId="1005" priority="21" operator="equal">
      <formula>"D"</formula>
    </cfRule>
    <cfRule type="cellIs" dxfId="1004" priority="22" operator="equal">
      <formula>"C"</formula>
    </cfRule>
    <cfRule type="cellIs" dxfId="1003" priority="23" operator="equal">
      <formula>"A"</formula>
    </cfRule>
    <cfRule type="cellIs" dxfId="1002" priority="24" operator="equal">
      <formula>"B"</formula>
    </cfRule>
  </conditionalFormatting>
  <conditionalFormatting sqref="QE3">
    <cfRule type="cellIs" dxfId="1001" priority="13" operator="equal">
      <formula>"F"</formula>
    </cfRule>
    <cfRule type="cellIs" dxfId="1000" priority="14" operator="equal">
      <formula>"E"</formula>
    </cfRule>
    <cfRule type="cellIs" dxfId="999" priority="15" operator="equal">
      <formula>"D"</formula>
    </cfRule>
    <cfRule type="cellIs" dxfId="998" priority="16" operator="equal">
      <formula>"C"</formula>
    </cfRule>
    <cfRule type="cellIs" dxfId="997" priority="17" operator="equal">
      <formula>"A"</formula>
    </cfRule>
    <cfRule type="cellIs" dxfId="996" priority="18" operator="equal">
      <formula>"B"</formula>
    </cfRule>
  </conditionalFormatting>
  <conditionalFormatting sqref="RR3">
    <cfRule type="cellIs" dxfId="995" priority="7" operator="equal">
      <formula>"F"</formula>
    </cfRule>
    <cfRule type="cellIs" dxfId="994" priority="8" operator="equal">
      <formula>"E"</formula>
    </cfRule>
    <cfRule type="cellIs" dxfId="993" priority="9" operator="equal">
      <formula>"D"</formula>
    </cfRule>
    <cfRule type="cellIs" dxfId="992" priority="10" operator="equal">
      <formula>"C"</formula>
    </cfRule>
    <cfRule type="cellIs" dxfId="991" priority="11" operator="equal">
      <formula>"A"</formula>
    </cfRule>
    <cfRule type="cellIs" dxfId="990" priority="12" operator="equal">
      <formula>"B"</formula>
    </cfRule>
  </conditionalFormatting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73CA05-AF68-4461-8D45-85AE261303B7}">
  <sheetPr codeName="Sheet100"/>
  <dimension ref="A1:TK44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4" spans="1:1">
      <c r="A44" t="s">
        <v>118</v>
      </c>
    </row>
  </sheetData>
  <conditionalFormatting sqref="AE3">
    <cfRule type="cellIs" dxfId="989" priority="1" operator="equal">
      <formula>"F"</formula>
    </cfRule>
    <cfRule type="cellIs" dxfId="988" priority="2" operator="equal">
      <formula>"E"</formula>
    </cfRule>
    <cfRule type="cellIs" dxfId="987" priority="3" operator="equal">
      <formula>"D"</formula>
    </cfRule>
    <cfRule type="cellIs" dxfId="986" priority="4" operator="equal">
      <formula>"C"</formula>
    </cfRule>
    <cfRule type="cellIs" dxfId="985" priority="5" operator="equal">
      <formula>"A"</formula>
    </cfRule>
    <cfRule type="cellIs" dxfId="984" priority="6" operator="equal">
      <formula>"B"</formula>
    </cfRule>
  </conditionalFormatting>
  <conditionalFormatting sqref="BK3">
    <cfRule type="cellIs" dxfId="983" priority="85" operator="equal">
      <formula>"F"</formula>
    </cfRule>
    <cfRule type="cellIs" dxfId="982" priority="86" operator="equal">
      <formula>"E"</formula>
    </cfRule>
    <cfRule type="cellIs" dxfId="981" priority="87" operator="equal">
      <formula>"D"</formula>
    </cfRule>
    <cfRule type="cellIs" dxfId="980" priority="88" operator="equal">
      <formula>"C"</formula>
    </cfRule>
    <cfRule type="cellIs" dxfId="979" priority="89" operator="equal">
      <formula>"A"</formula>
    </cfRule>
    <cfRule type="cellIs" dxfId="978" priority="90" operator="equal">
      <formula>"B"</formula>
    </cfRule>
  </conditionalFormatting>
  <conditionalFormatting sqref="CQ3">
    <cfRule type="cellIs" dxfId="977" priority="79" operator="equal">
      <formula>"F"</formula>
    </cfRule>
    <cfRule type="cellIs" dxfId="976" priority="80" operator="equal">
      <formula>"E"</formula>
    </cfRule>
    <cfRule type="cellIs" dxfId="975" priority="81" operator="equal">
      <formula>"D"</formula>
    </cfRule>
    <cfRule type="cellIs" dxfId="974" priority="82" operator="equal">
      <formula>"C"</formula>
    </cfRule>
    <cfRule type="cellIs" dxfId="973" priority="83" operator="equal">
      <formula>"A"</formula>
    </cfRule>
    <cfRule type="cellIs" dxfId="972" priority="84" operator="equal">
      <formula>"B"</formula>
    </cfRule>
  </conditionalFormatting>
  <conditionalFormatting sqref="DW3">
    <cfRule type="cellIs" dxfId="971" priority="73" operator="equal">
      <formula>"F"</formula>
    </cfRule>
    <cfRule type="cellIs" dxfId="970" priority="74" operator="equal">
      <formula>"E"</formula>
    </cfRule>
    <cfRule type="cellIs" dxfId="969" priority="75" operator="equal">
      <formula>"D"</formula>
    </cfRule>
    <cfRule type="cellIs" dxfId="968" priority="76" operator="equal">
      <formula>"C"</formula>
    </cfRule>
    <cfRule type="cellIs" dxfId="967" priority="77" operator="equal">
      <formula>"A"</formula>
    </cfRule>
    <cfRule type="cellIs" dxfId="966" priority="78" operator="equal">
      <formula>"B"</formula>
    </cfRule>
  </conditionalFormatting>
  <conditionalFormatting sqref="FC3">
    <cfRule type="cellIs" dxfId="965" priority="67" operator="equal">
      <formula>"F"</formula>
    </cfRule>
    <cfRule type="cellIs" dxfId="964" priority="68" operator="equal">
      <formula>"E"</formula>
    </cfRule>
    <cfRule type="cellIs" dxfId="963" priority="69" operator="equal">
      <formula>"D"</formula>
    </cfRule>
    <cfRule type="cellIs" dxfId="962" priority="70" operator="equal">
      <formula>"C"</formula>
    </cfRule>
    <cfRule type="cellIs" dxfId="961" priority="71" operator="equal">
      <formula>"A"</formula>
    </cfRule>
    <cfRule type="cellIs" dxfId="960" priority="72" operator="equal">
      <formula>"B"</formula>
    </cfRule>
  </conditionalFormatting>
  <conditionalFormatting sqref="GI3">
    <cfRule type="cellIs" dxfId="959" priority="61" operator="equal">
      <formula>"F"</formula>
    </cfRule>
    <cfRule type="cellIs" dxfId="958" priority="62" operator="equal">
      <formula>"E"</formula>
    </cfRule>
    <cfRule type="cellIs" dxfId="957" priority="63" operator="equal">
      <formula>"D"</formula>
    </cfRule>
    <cfRule type="cellIs" dxfId="956" priority="64" operator="equal">
      <formula>"C"</formula>
    </cfRule>
    <cfRule type="cellIs" dxfId="955" priority="65" operator="equal">
      <formula>"A"</formula>
    </cfRule>
    <cfRule type="cellIs" dxfId="954" priority="66" operator="equal">
      <formula>"B"</formula>
    </cfRule>
  </conditionalFormatting>
  <conditionalFormatting sqref="HO3">
    <cfRule type="cellIs" dxfId="953" priority="55" operator="equal">
      <formula>"F"</formula>
    </cfRule>
    <cfRule type="cellIs" dxfId="952" priority="56" operator="equal">
      <formula>"E"</formula>
    </cfRule>
    <cfRule type="cellIs" dxfId="951" priority="57" operator="equal">
      <formula>"D"</formula>
    </cfRule>
    <cfRule type="cellIs" dxfId="950" priority="58" operator="equal">
      <formula>"C"</formula>
    </cfRule>
    <cfRule type="cellIs" dxfId="949" priority="59" operator="equal">
      <formula>"A"</formula>
    </cfRule>
    <cfRule type="cellIs" dxfId="948" priority="60" operator="equal">
      <formula>"B"</formula>
    </cfRule>
  </conditionalFormatting>
  <conditionalFormatting sqref="IU3">
    <cfRule type="cellIs" dxfId="947" priority="49" operator="equal">
      <formula>"F"</formula>
    </cfRule>
    <cfRule type="cellIs" dxfId="946" priority="50" operator="equal">
      <formula>"E"</formula>
    </cfRule>
    <cfRule type="cellIs" dxfId="945" priority="51" operator="equal">
      <formula>"D"</formula>
    </cfRule>
    <cfRule type="cellIs" dxfId="944" priority="52" operator="equal">
      <formula>"C"</formula>
    </cfRule>
    <cfRule type="cellIs" dxfId="943" priority="53" operator="equal">
      <formula>"A"</formula>
    </cfRule>
    <cfRule type="cellIs" dxfId="942" priority="54" operator="equal">
      <formula>"B"</formula>
    </cfRule>
  </conditionalFormatting>
  <conditionalFormatting sqref="KA3">
    <cfRule type="cellIs" dxfId="941" priority="43" operator="equal">
      <formula>"F"</formula>
    </cfRule>
    <cfRule type="cellIs" dxfId="940" priority="44" operator="equal">
      <formula>"E"</formula>
    </cfRule>
    <cfRule type="cellIs" dxfId="939" priority="45" operator="equal">
      <formula>"D"</formula>
    </cfRule>
    <cfRule type="cellIs" dxfId="938" priority="46" operator="equal">
      <formula>"C"</formula>
    </cfRule>
    <cfRule type="cellIs" dxfId="937" priority="47" operator="equal">
      <formula>"A"</formula>
    </cfRule>
    <cfRule type="cellIs" dxfId="936" priority="48" operator="equal">
      <formula>"B"</formula>
    </cfRule>
  </conditionalFormatting>
  <conditionalFormatting sqref="LG3">
    <cfRule type="cellIs" dxfId="935" priority="37" operator="equal">
      <formula>"F"</formula>
    </cfRule>
    <cfRule type="cellIs" dxfId="934" priority="38" operator="equal">
      <formula>"E"</formula>
    </cfRule>
    <cfRule type="cellIs" dxfId="933" priority="39" operator="equal">
      <formula>"D"</formula>
    </cfRule>
    <cfRule type="cellIs" dxfId="932" priority="40" operator="equal">
      <formula>"C"</formula>
    </cfRule>
    <cfRule type="cellIs" dxfId="931" priority="41" operator="equal">
      <formula>"A"</formula>
    </cfRule>
    <cfRule type="cellIs" dxfId="930" priority="42" operator="equal">
      <formula>"B"</formula>
    </cfRule>
  </conditionalFormatting>
  <conditionalFormatting sqref="MM3">
    <cfRule type="cellIs" dxfId="929" priority="31" operator="equal">
      <formula>"F"</formula>
    </cfRule>
    <cfRule type="cellIs" dxfId="928" priority="32" operator="equal">
      <formula>"E"</formula>
    </cfRule>
    <cfRule type="cellIs" dxfId="927" priority="33" operator="equal">
      <formula>"D"</formula>
    </cfRule>
    <cfRule type="cellIs" dxfId="926" priority="34" operator="equal">
      <formula>"C"</formula>
    </cfRule>
    <cfRule type="cellIs" dxfId="925" priority="35" operator="equal">
      <formula>"A"</formula>
    </cfRule>
    <cfRule type="cellIs" dxfId="924" priority="36" operator="equal">
      <formula>"B"</formula>
    </cfRule>
  </conditionalFormatting>
  <conditionalFormatting sqref="NS3">
    <cfRule type="cellIs" dxfId="923" priority="25" operator="equal">
      <formula>"F"</formula>
    </cfRule>
    <cfRule type="cellIs" dxfId="922" priority="26" operator="equal">
      <formula>"E"</formula>
    </cfRule>
    <cfRule type="cellIs" dxfId="921" priority="27" operator="equal">
      <formula>"D"</formula>
    </cfRule>
    <cfRule type="cellIs" dxfId="920" priority="28" operator="equal">
      <formula>"C"</formula>
    </cfRule>
    <cfRule type="cellIs" dxfId="919" priority="29" operator="equal">
      <formula>"A"</formula>
    </cfRule>
    <cfRule type="cellIs" dxfId="918" priority="30" operator="equal">
      <formula>"B"</formula>
    </cfRule>
  </conditionalFormatting>
  <conditionalFormatting sqref="OY3">
    <cfRule type="cellIs" dxfId="917" priority="19" operator="equal">
      <formula>"F"</formula>
    </cfRule>
    <cfRule type="cellIs" dxfId="916" priority="20" operator="equal">
      <formula>"E"</formula>
    </cfRule>
    <cfRule type="cellIs" dxfId="915" priority="21" operator="equal">
      <formula>"D"</formula>
    </cfRule>
    <cfRule type="cellIs" dxfId="914" priority="22" operator="equal">
      <formula>"C"</formula>
    </cfRule>
    <cfRule type="cellIs" dxfId="913" priority="23" operator="equal">
      <formula>"A"</formula>
    </cfRule>
    <cfRule type="cellIs" dxfId="912" priority="24" operator="equal">
      <formula>"B"</formula>
    </cfRule>
  </conditionalFormatting>
  <conditionalFormatting sqref="QE3">
    <cfRule type="cellIs" dxfId="911" priority="13" operator="equal">
      <formula>"F"</formula>
    </cfRule>
    <cfRule type="cellIs" dxfId="910" priority="14" operator="equal">
      <formula>"E"</formula>
    </cfRule>
    <cfRule type="cellIs" dxfId="909" priority="15" operator="equal">
      <formula>"D"</formula>
    </cfRule>
    <cfRule type="cellIs" dxfId="908" priority="16" operator="equal">
      <formula>"C"</formula>
    </cfRule>
    <cfRule type="cellIs" dxfId="907" priority="17" operator="equal">
      <formula>"A"</formula>
    </cfRule>
    <cfRule type="cellIs" dxfId="906" priority="18" operator="equal">
      <formula>"B"</formula>
    </cfRule>
  </conditionalFormatting>
  <conditionalFormatting sqref="RR3">
    <cfRule type="cellIs" dxfId="905" priority="7" operator="equal">
      <formula>"F"</formula>
    </cfRule>
    <cfRule type="cellIs" dxfId="904" priority="8" operator="equal">
      <formula>"E"</formula>
    </cfRule>
    <cfRule type="cellIs" dxfId="903" priority="9" operator="equal">
      <formula>"D"</formula>
    </cfRule>
    <cfRule type="cellIs" dxfId="902" priority="10" operator="equal">
      <formula>"C"</formula>
    </cfRule>
    <cfRule type="cellIs" dxfId="901" priority="11" operator="equal">
      <formula>"A"</formula>
    </cfRule>
    <cfRule type="cellIs" dxfId="900" priority="12" operator="equal">
      <formula>"B"</formula>
    </cfRule>
  </conditionalFormatting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0ACF4-2EA4-4E7D-9C11-D6EC01D3987B}">
  <sheetPr codeName="Sheet101"/>
  <dimension ref="A1:TK45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229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5" spans="1:1">
      <c r="A45" t="s">
        <v>119</v>
      </c>
    </row>
  </sheetData>
  <conditionalFormatting sqref="AE3">
    <cfRule type="cellIs" dxfId="899" priority="1" operator="equal">
      <formula>"F"</formula>
    </cfRule>
    <cfRule type="cellIs" dxfId="898" priority="2" operator="equal">
      <formula>"E"</formula>
    </cfRule>
    <cfRule type="cellIs" dxfId="897" priority="3" operator="equal">
      <formula>"D"</formula>
    </cfRule>
    <cfRule type="cellIs" dxfId="896" priority="4" operator="equal">
      <formula>"C"</formula>
    </cfRule>
    <cfRule type="cellIs" dxfId="895" priority="5" operator="equal">
      <formula>"A"</formula>
    </cfRule>
    <cfRule type="cellIs" dxfId="894" priority="6" operator="equal">
      <formula>"B"</formula>
    </cfRule>
  </conditionalFormatting>
  <conditionalFormatting sqref="BK3">
    <cfRule type="cellIs" dxfId="893" priority="85" operator="equal">
      <formula>"F"</formula>
    </cfRule>
    <cfRule type="cellIs" dxfId="892" priority="86" operator="equal">
      <formula>"E"</formula>
    </cfRule>
    <cfRule type="cellIs" dxfId="891" priority="87" operator="equal">
      <formula>"D"</formula>
    </cfRule>
    <cfRule type="cellIs" dxfId="890" priority="88" operator="equal">
      <formula>"C"</formula>
    </cfRule>
    <cfRule type="cellIs" dxfId="889" priority="89" operator="equal">
      <formula>"A"</formula>
    </cfRule>
    <cfRule type="cellIs" dxfId="888" priority="90" operator="equal">
      <formula>"B"</formula>
    </cfRule>
  </conditionalFormatting>
  <conditionalFormatting sqref="CQ3">
    <cfRule type="cellIs" dxfId="887" priority="79" operator="equal">
      <formula>"F"</formula>
    </cfRule>
    <cfRule type="cellIs" dxfId="886" priority="80" operator="equal">
      <formula>"E"</formula>
    </cfRule>
    <cfRule type="cellIs" dxfId="885" priority="81" operator="equal">
      <formula>"D"</formula>
    </cfRule>
    <cfRule type="cellIs" dxfId="884" priority="82" operator="equal">
      <formula>"C"</formula>
    </cfRule>
    <cfRule type="cellIs" dxfId="883" priority="83" operator="equal">
      <formula>"A"</formula>
    </cfRule>
    <cfRule type="cellIs" dxfId="882" priority="84" operator="equal">
      <formula>"B"</formula>
    </cfRule>
  </conditionalFormatting>
  <conditionalFormatting sqref="DW3">
    <cfRule type="cellIs" dxfId="881" priority="73" operator="equal">
      <formula>"F"</formula>
    </cfRule>
    <cfRule type="cellIs" dxfId="880" priority="74" operator="equal">
      <formula>"E"</formula>
    </cfRule>
    <cfRule type="cellIs" dxfId="879" priority="75" operator="equal">
      <formula>"D"</formula>
    </cfRule>
    <cfRule type="cellIs" dxfId="878" priority="76" operator="equal">
      <formula>"C"</formula>
    </cfRule>
    <cfRule type="cellIs" dxfId="877" priority="77" operator="equal">
      <formula>"A"</formula>
    </cfRule>
    <cfRule type="cellIs" dxfId="876" priority="78" operator="equal">
      <formula>"B"</formula>
    </cfRule>
  </conditionalFormatting>
  <conditionalFormatting sqref="FC3">
    <cfRule type="cellIs" dxfId="875" priority="67" operator="equal">
      <formula>"F"</formula>
    </cfRule>
    <cfRule type="cellIs" dxfId="874" priority="68" operator="equal">
      <formula>"E"</formula>
    </cfRule>
    <cfRule type="cellIs" dxfId="873" priority="69" operator="equal">
      <formula>"D"</formula>
    </cfRule>
    <cfRule type="cellIs" dxfId="872" priority="70" operator="equal">
      <formula>"C"</formula>
    </cfRule>
    <cfRule type="cellIs" dxfId="871" priority="71" operator="equal">
      <formula>"A"</formula>
    </cfRule>
    <cfRule type="cellIs" dxfId="870" priority="72" operator="equal">
      <formula>"B"</formula>
    </cfRule>
  </conditionalFormatting>
  <conditionalFormatting sqref="GI3">
    <cfRule type="cellIs" dxfId="869" priority="61" operator="equal">
      <formula>"F"</formula>
    </cfRule>
    <cfRule type="cellIs" dxfId="868" priority="62" operator="equal">
      <formula>"E"</formula>
    </cfRule>
    <cfRule type="cellIs" dxfId="867" priority="63" operator="equal">
      <formula>"D"</formula>
    </cfRule>
    <cfRule type="cellIs" dxfId="866" priority="64" operator="equal">
      <formula>"C"</formula>
    </cfRule>
    <cfRule type="cellIs" dxfId="865" priority="65" operator="equal">
      <formula>"A"</formula>
    </cfRule>
    <cfRule type="cellIs" dxfId="864" priority="66" operator="equal">
      <formula>"B"</formula>
    </cfRule>
  </conditionalFormatting>
  <conditionalFormatting sqref="HO3">
    <cfRule type="cellIs" dxfId="863" priority="55" operator="equal">
      <formula>"F"</formula>
    </cfRule>
    <cfRule type="cellIs" dxfId="862" priority="56" operator="equal">
      <formula>"E"</formula>
    </cfRule>
    <cfRule type="cellIs" dxfId="861" priority="57" operator="equal">
      <formula>"D"</formula>
    </cfRule>
    <cfRule type="cellIs" dxfId="860" priority="58" operator="equal">
      <formula>"C"</formula>
    </cfRule>
    <cfRule type="cellIs" dxfId="859" priority="59" operator="equal">
      <formula>"A"</formula>
    </cfRule>
    <cfRule type="cellIs" dxfId="858" priority="60" operator="equal">
      <formula>"B"</formula>
    </cfRule>
  </conditionalFormatting>
  <conditionalFormatting sqref="IU3">
    <cfRule type="cellIs" dxfId="857" priority="49" operator="equal">
      <formula>"F"</formula>
    </cfRule>
    <cfRule type="cellIs" dxfId="856" priority="50" operator="equal">
      <formula>"E"</formula>
    </cfRule>
    <cfRule type="cellIs" dxfId="855" priority="51" operator="equal">
      <formula>"D"</formula>
    </cfRule>
    <cfRule type="cellIs" dxfId="854" priority="52" operator="equal">
      <formula>"C"</formula>
    </cfRule>
    <cfRule type="cellIs" dxfId="853" priority="53" operator="equal">
      <formula>"A"</formula>
    </cfRule>
    <cfRule type="cellIs" dxfId="852" priority="54" operator="equal">
      <formula>"B"</formula>
    </cfRule>
  </conditionalFormatting>
  <conditionalFormatting sqref="KA3">
    <cfRule type="cellIs" dxfId="851" priority="43" operator="equal">
      <formula>"F"</formula>
    </cfRule>
    <cfRule type="cellIs" dxfId="850" priority="44" operator="equal">
      <formula>"E"</formula>
    </cfRule>
    <cfRule type="cellIs" dxfId="849" priority="45" operator="equal">
      <formula>"D"</formula>
    </cfRule>
    <cfRule type="cellIs" dxfId="848" priority="46" operator="equal">
      <formula>"C"</formula>
    </cfRule>
    <cfRule type="cellIs" dxfId="847" priority="47" operator="equal">
      <formula>"A"</formula>
    </cfRule>
    <cfRule type="cellIs" dxfId="846" priority="48" operator="equal">
      <formula>"B"</formula>
    </cfRule>
  </conditionalFormatting>
  <conditionalFormatting sqref="LG3">
    <cfRule type="cellIs" dxfId="845" priority="37" operator="equal">
      <formula>"F"</formula>
    </cfRule>
    <cfRule type="cellIs" dxfId="844" priority="38" operator="equal">
      <formula>"E"</formula>
    </cfRule>
    <cfRule type="cellIs" dxfId="843" priority="39" operator="equal">
      <formula>"D"</formula>
    </cfRule>
    <cfRule type="cellIs" dxfId="842" priority="40" operator="equal">
      <formula>"C"</formula>
    </cfRule>
    <cfRule type="cellIs" dxfId="841" priority="41" operator="equal">
      <formula>"A"</formula>
    </cfRule>
    <cfRule type="cellIs" dxfId="840" priority="42" operator="equal">
      <formula>"B"</formula>
    </cfRule>
  </conditionalFormatting>
  <conditionalFormatting sqref="MM3">
    <cfRule type="cellIs" dxfId="839" priority="31" operator="equal">
      <formula>"F"</formula>
    </cfRule>
    <cfRule type="cellIs" dxfId="838" priority="32" operator="equal">
      <formula>"E"</formula>
    </cfRule>
    <cfRule type="cellIs" dxfId="837" priority="33" operator="equal">
      <formula>"D"</formula>
    </cfRule>
    <cfRule type="cellIs" dxfId="836" priority="34" operator="equal">
      <formula>"C"</formula>
    </cfRule>
    <cfRule type="cellIs" dxfId="835" priority="35" operator="equal">
      <formula>"A"</formula>
    </cfRule>
    <cfRule type="cellIs" dxfId="834" priority="36" operator="equal">
      <formula>"B"</formula>
    </cfRule>
  </conditionalFormatting>
  <conditionalFormatting sqref="NS3">
    <cfRule type="cellIs" dxfId="833" priority="25" operator="equal">
      <formula>"F"</formula>
    </cfRule>
    <cfRule type="cellIs" dxfId="832" priority="26" operator="equal">
      <formula>"E"</formula>
    </cfRule>
    <cfRule type="cellIs" dxfId="831" priority="27" operator="equal">
      <formula>"D"</formula>
    </cfRule>
    <cfRule type="cellIs" dxfId="830" priority="28" operator="equal">
      <formula>"C"</formula>
    </cfRule>
    <cfRule type="cellIs" dxfId="829" priority="29" operator="equal">
      <formula>"A"</formula>
    </cfRule>
    <cfRule type="cellIs" dxfId="828" priority="30" operator="equal">
      <formula>"B"</formula>
    </cfRule>
  </conditionalFormatting>
  <conditionalFormatting sqref="OY3">
    <cfRule type="cellIs" dxfId="827" priority="19" operator="equal">
      <formula>"F"</formula>
    </cfRule>
    <cfRule type="cellIs" dxfId="826" priority="20" operator="equal">
      <formula>"E"</formula>
    </cfRule>
    <cfRule type="cellIs" dxfId="825" priority="21" operator="equal">
      <formula>"D"</formula>
    </cfRule>
    <cfRule type="cellIs" dxfId="824" priority="22" operator="equal">
      <formula>"C"</formula>
    </cfRule>
    <cfRule type="cellIs" dxfId="823" priority="23" operator="equal">
      <formula>"A"</formula>
    </cfRule>
    <cfRule type="cellIs" dxfId="822" priority="24" operator="equal">
      <formula>"B"</formula>
    </cfRule>
  </conditionalFormatting>
  <conditionalFormatting sqref="QE3">
    <cfRule type="cellIs" dxfId="821" priority="13" operator="equal">
      <formula>"F"</formula>
    </cfRule>
    <cfRule type="cellIs" dxfId="820" priority="14" operator="equal">
      <formula>"E"</formula>
    </cfRule>
    <cfRule type="cellIs" dxfId="819" priority="15" operator="equal">
      <formula>"D"</formula>
    </cfRule>
    <cfRule type="cellIs" dxfId="818" priority="16" operator="equal">
      <formula>"C"</formula>
    </cfRule>
    <cfRule type="cellIs" dxfId="817" priority="17" operator="equal">
      <formula>"A"</formula>
    </cfRule>
    <cfRule type="cellIs" dxfId="816" priority="18" operator="equal">
      <formula>"B"</formula>
    </cfRule>
  </conditionalFormatting>
  <conditionalFormatting sqref="RR3">
    <cfRule type="cellIs" dxfId="815" priority="7" operator="equal">
      <formula>"F"</formula>
    </cfRule>
    <cfRule type="cellIs" dxfId="814" priority="8" operator="equal">
      <formula>"E"</formula>
    </cfRule>
    <cfRule type="cellIs" dxfId="813" priority="9" operator="equal">
      <formula>"D"</formula>
    </cfRule>
    <cfRule type="cellIs" dxfId="812" priority="10" operator="equal">
      <formula>"C"</formula>
    </cfRule>
    <cfRule type="cellIs" dxfId="811" priority="11" operator="equal">
      <formula>"A"</formula>
    </cfRule>
    <cfRule type="cellIs" dxfId="810" priority="12" operator="equal">
      <formula>"B"</formula>
    </cfRule>
  </conditionalFormatting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4F48A-0796-42D9-B79B-A0EE0D86EED3}">
  <sheetPr codeName="Sheet102"/>
  <dimension ref="A1:TK46"/>
  <sheetViews>
    <sheetView workbookViewId="0">
      <selection activeCell="F12" sqref="F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230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6" spans="1:1">
      <c r="A46" t="s">
        <v>120</v>
      </c>
    </row>
  </sheetData>
  <conditionalFormatting sqref="AE3">
    <cfRule type="cellIs" dxfId="809" priority="1" operator="equal">
      <formula>"F"</formula>
    </cfRule>
    <cfRule type="cellIs" dxfId="808" priority="2" operator="equal">
      <formula>"E"</formula>
    </cfRule>
    <cfRule type="cellIs" dxfId="807" priority="3" operator="equal">
      <formula>"D"</formula>
    </cfRule>
    <cfRule type="cellIs" dxfId="806" priority="4" operator="equal">
      <formula>"C"</formula>
    </cfRule>
    <cfRule type="cellIs" dxfId="805" priority="5" operator="equal">
      <formula>"A"</formula>
    </cfRule>
    <cfRule type="cellIs" dxfId="804" priority="6" operator="equal">
      <formula>"B"</formula>
    </cfRule>
  </conditionalFormatting>
  <conditionalFormatting sqref="BK3">
    <cfRule type="cellIs" dxfId="803" priority="85" operator="equal">
      <formula>"F"</formula>
    </cfRule>
    <cfRule type="cellIs" dxfId="802" priority="86" operator="equal">
      <formula>"E"</formula>
    </cfRule>
    <cfRule type="cellIs" dxfId="801" priority="87" operator="equal">
      <formula>"D"</formula>
    </cfRule>
    <cfRule type="cellIs" dxfId="800" priority="88" operator="equal">
      <formula>"C"</formula>
    </cfRule>
    <cfRule type="cellIs" dxfId="799" priority="89" operator="equal">
      <formula>"A"</formula>
    </cfRule>
    <cfRule type="cellIs" dxfId="798" priority="90" operator="equal">
      <formula>"B"</formula>
    </cfRule>
  </conditionalFormatting>
  <conditionalFormatting sqref="CQ3">
    <cfRule type="cellIs" dxfId="797" priority="79" operator="equal">
      <formula>"F"</formula>
    </cfRule>
    <cfRule type="cellIs" dxfId="796" priority="80" operator="equal">
      <formula>"E"</formula>
    </cfRule>
    <cfRule type="cellIs" dxfId="795" priority="81" operator="equal">
      <formula>"D"</formula>
    </cfRule>
    <cfRule type="cellIs" dxfId="794" priority="82" operator="equal">
      <formula>"C"</formula>
    </cfRule>
    <cfRule type="cellIs" dxfId="793" priority="83" operator="equal">
      <formula>"A"</formula>
    </cfRule>
    <cfRule type="cellIs" dxfId="792" priority="84" operator="equal">
      <formula>"B"</formula>
    </cfRule>
  </conditionalFormatting>
  <conditionalFormatting sqref="DW3">
    <cfRule type="cellIs" dxfId="791" priority="73" operator="equal">
      <formula>"F"</formula>
    </cfRule>
    <cfRule type="cellIs" dxfId="790" priority="74" operator="equal">
      <formula>"E"</formula>
    </cfRule>
    <cfRule type="cellIs" dxfId="789" priority="75" operator="equal">
      <formula>"D"</formula>
    </cfRule>
    <cfRule type="cellIs" dxfId="788" priority="76" operator="equal">
      <formula>"C"</formula>
    </cfRule>
    <cfRule type="cellIs" dxfId="787" priority="77" operator="equal">
      <formula>"A"</formula>
    </cfRule>
    <cfRule type="cellIs" dxfId="786" priority="78" operator="equal">
      <formula>"B"</formula>
    </cfRule>
  </conditionalFormatting>
  <conditionalFormatting sqref="FC3">
    <cfRule type="cellIs" dxfId="785" priority="67" operator="equal">
      <formula>"F"</formula>
    </cfRule>
    <cfRule type="cellIs" dxfId="784" priority="68" operator="equal">
      <formula>"E"</formula>
    </cfRule>
    <cfRule type="cellIs" dxfId="783" priority="69" operator="equal">
      <formula>"D"</formula>
    </cfRule>
    <cfRule type="cellIs" dxfId="782" priority="70" operator="equal">
      <formula>"C"</formula>
    </cfRule>
    <cfRule type="cellIs" dxfId="781" priority="71" operator="equal">
      <formula>"A"</formula>
    </cfRule>
    <cfRule type="cellIs" dxfId="780" priority="72" operator="equal">
      <formula>"B"</formula>
    </cfRule>
  </conditionalFormatting>
  <conditionalFormatting sqref="GI3">
    <cfRule type="cellIs" dxfId="779" priority="61" operator="equal">
      <formula>"F"</formula>
    </cfRule>
    <cfRule type="cellIs" dxfId="778" priority="62" operator="equal">
      <formula>"E"</formula>
    </cfRule>
    <cfRule type="cellIs" dxfId="777" priority="63" operator="equal">
      <formula>"D"</formula>
    </cfRule>
    <cfRule type="cellIs" dxfId="776" priority="64" operator="equal">
      <formula>"C"</formula>
    </cfRule>
    <cfRule type="cellIs" dxfId="775" priority="65" operator="equal">
      <formula>"A"</formula>
    </cfRule>
    <cfRule type="cellIs" dxfId="774" priority="66" operator="equal">
      <formula>"B"</formula>
    </cfRule>
  </conditionalFormatting>
  <conditionalFormatting sqref="HO3">
    <cfRule type="cellIs" dxfId="773" priority="55" operator="equal">
      <formula>"F"</formula>
    </cfRule>
    <cfRule type="cellIs" dxfId="772" priority="56" operator="equal">
      <formula>"E"</formula>
    </cfRule>
    <cfRule type="cellIs" dxfId="771" priority="57" operator="equal">
      <formula>"D"</formula>
    </cfRule>
    <cfRule type="cellIs" dxfId="770" priority="58" operator="equal">
      <formula>"C"</formula>
    </cfRule>
    <cfRule type="cellIs" dxfId="769" priority="59" operator="equal">
      <formula>"A"</formula>
    </cfRule>
    <cfRule type="cellIs" dxfId="768" priority="60" operator="equal">
      <formula>"B"</formula>
    </cfRule>
  </conditionalFormatting>
  <conditionalFormatting sqref="IU3">
    <cfRule type="cellIs" dxfId="767" priority="49" operator="equal">
      <formula>"F"</formula>
    </cfRule>
    <cfRule type="cellIs" dxfId="766" priority="50" operator="equal">
      <formula>"E"</formula>
    </cfRule>
    <cfRule type="cellIs" dxfId="765" priority="51" operator="equal">
      <formula>"D"</formula>
    </cfRule>
    <cfRule type="cellIs" dxfId="764" priority="52" operator="equal">
      <formula>"C"</formula>
    </cfRule>
    <cfRule type="cellIs" dxfId="763" priority="53" operator="equal">
      <formula>"A"</formula>
    </cfRule>
    <cfRule type="cellIs" dxfId="762" priority="54" operator="equal">
      <formula>"B"</formula>
    </cfRule>
  </conditionalFormatting>
  <conditionalFormatting sqref="KA3">
    <cfRule type="cellIs" dxfId="761" priority="43" operator="equal">
      <formula>"F"</formula>
    </cfRule>
    <cfRule type="cellIs" dxfId="760" priority="44" operator="equal">
      <formula>"E"</formula>
    </cfRule>
    <cfRule type="cellIs" dxfId="759" priority="45" operator="equal">
      <formula>"D"</formula>
    </cfRule>
    <cfRule type="cellIs" dxfId="758" priority="46" operator="equal">
      <formula>"C"</formula>
    </cfRule>
    <cfRule type="cellIs" dxfId="757" priority="47" operator="equal">
      <formula>"A"</formula>
    </cfRule>
    <cfRule type="cellIs" dxfId="756" priority="48" operator="equal">
      <formula>"B"</formula>
    </cfRule>
  </conditionalFormatting>
  <conditionalFormatting sqref="LG3">
    <cfRule type="cellIs" dxfId="755" priority="37" operator="equal">
      <formula>"F"</formula>
    </cfRule>
    <cfRule type="cellIs" dxfId="754" priority="38" operator="equal">
      <formula>"E"</formula>
    </cfRule>
    <cfRule type="cellIs" dxfId="753" priority="39" operator="equal">
      <formula>"D"</formula>
    </cfRule>
    <cfRule type="cellIs" dxfId="752" priority="40" operator="equal">
      <formula>"C"</formula>
    </cfRule>
    <cfRule type="cellIs" dxfId="751" priority="41" operator="equal">
      <formula>"A"</formula>
    </cfRule>
    <cfRule type="cellIs" dxfId="750" priority="42" operator="equal">
      <formula>"B"</formula>
    </cfRule>
  </conditionalFormatting>
  <conditionalFormatting sqref="MM3">
    <cfRule type="cellIs" dxfId="749" priority="31" operator="equal">
      <formula>"F"</formula>
    </cfRule>
    <cfRule type="cellIs" dxfId="748" priority="32" operator="equal">
      <formula>"E"</formula>
    </cfRule>
    <cfRule type="cellIs" dxfId="747" priority="33" operator="equal">
      <formula>"D"</formula>
    </cfRule>
    <cfRule type="cellIs" dxfId="746" priority="34" operator="equal">
      <formula>"C"</formula>
    </cfRule>
    <cfRule type="cellIs" dxfId="745" priority="35" operator="equal">
      <formula>"A"</formula>
    </cfRule>
    <cfRule type="cellIs" dxfId="744" priority="36" operator="equal">
      <formula>"B"</formula>
    </cfRule>
  </conditionalFormatting>
  <conditionalFormatting sqref="NS3">
    <cfRule type="cellIs" dxfId="743" priority="25" operator="equal">
      <formula>"F"</formula>
    </cfRule>
    <cfRule type="cellIs" dxfId="742" priority="26" operator="equal">
      <formula>"E"</formula>
    </cfRule>
    <cfRule type="cellIs" dxfId="741" priority="27" operator="equal">
      <formula>"D"</formula>
    </cfRule>
    <cfRule type="cellIs" dxfId="740" priority="28" operator="equal">
      <formula>"C"</formula>
    </cfRule>
    <cfRule type="cellIs" dxfId="739" priority="29" operator="equal">
      <formula>"A"</formula>
    </cfRule>
    <cfRule type="cellIs" dxfId="738" priority="30" operator="equal">
      <formula>"B"</formula>
    </cfRule>
  </conditionalFormatting>
  <conditionalFormatting sqref="OY3">
    <cfRule type="cellIs" dxfId="737" priority="19" operator="equal">
      <formula>"F"</formula>
    </cfRule>
    <cfRule type="cellIs" dxfId="736" priority="20" operator="equal">
      <formula>"E"</formula>
    </cfRule>
    <cfRule type="cellIs" dxfId="735" priority="21" operator="equal">
      <formula>"D"</formula>
    </cfRule>
    <cfRule type="cellIs" dxfId="734" priority="22" operator="equal">
      <formula>"C"</formula>
    </cfRule>
    <cfRule type="cellIs" dxfId="733" priority="23" operator="equal">
      <formula>"A"</formula>
    </cfRule>
    <cfRule type="cellIs" dxfId="732" priority="24" operator="equal">
      <formula>"B"</formula>
    </cfRule>
  </conditionalFormatting>
  <conditionalFormatting sqref="QE3">
    <cfRule type="cellIs" dxfId="731" priority="13" operator="equal">
      <formula>"F"</formula>
    </cfRule>
    <cfRule type="cellIs" dxfId="730" priority="14" operator="equal">
      <formula>"E"</formula>
    </cfRule>
    <cfRule type="cellIs" dxfId="729" priority="15" operator="equal">
      <formula>"D"</formula>
    </cfRule>
    <cfRule type="cellIs" dxfId="728" priority="16" operator="equal">
      <formula>"C"</formula>
    </cfRule>
    <cfRule type="cellIs" dxfId="727" priority="17" operator="equal">
      <formula>"A"</formula>
    </cfRule>
    <cfRule type="cellIs" dxfId="726" priority="18" operator="equal">
      <formula>"B"</formula>
    </cfRule>
  </conditionalFormatting>
  <conditionalFormatting sqref="RR3">
    <cfRule type="cellIs" dxfId="725" priority="7" operator="equal">
      <formula>"F"</formula>
    </cfRule>
    <cfRule type="cellIs" dxfId="724" priority="8" operator="equal">
      <formula>"E"</formula>
    </cfRule>
    <cfRule type="cellIs" dxfId="723" priority="9" operator="equal">
      <formula>"D"</formula>
    </cfRule>
    <cfRule type="cellIs" dxfId="722" priority="10" operator="equal">
      <formula>"C"</formula>
    </cfRule>
    <cfRule type="cellIs" dxfId="721" priority="11" operator="equal">
      <formula>"A"</formula>
    </cfRule>
    <cfRule type="cellIs" dxfId="720" priority="12" operator="equal">
      <formula>"B"</formula>
    </cfRule>
  </conditionalFormatting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5FB87-BEC4-4BB7-9B5B-96223165BB3E}">
  <sheetPr codeName="Sheet103"/>
  <dimension ref="A1:TK47"/>
  <sheetViews>
    <sheetView workbookViewId="0">
      <selection activeCell="J14" sqref="J14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231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7" spans="1:1">
      <c r="A47" t="s">
        <v>121</v>
      </c>
    </row>
  </sheetData>
  <conditionalFormatting sqref="AE3">
    <cfRule type="cellIs" dxfId="719" priority="1" operator="equal">
      <formula>"F"</formula>
    </cfRule>
    <cfRule type="cellIs" dxfId="718" priority="2" operator="equal">
      <formula>"E"</formula>
    </cfRule>
    <cfRule type="cellIs" dxfId="717" priority="3" operator="equal">
      <formula>"D"</formula>
    </cfRule>
    <cfRule type="cellIs" dxfId="716" priority="4" operator="equal">
      <formula>"C"</formula>
    </cfRule>
    <cfRule type="cellIs" dxfId="715" priority="5" operator="equal">
      <formula>"A"</formula>
    </cfRule>
    <cfRule type="cellIs" dxfId="714" priority="6" operator="equal">
      <formula>"B"</formula>
    </cfRule>
  </conditionalFormatting>
  <conditionalFormatting sqref="BK3">
    <cfRule type="cellIs" dxfId="713" priority="85" operator="equal">
      <formula>"F"</formula>
    </cfRule>
    <cfRule type="cellIs" dxfId="712" priority="86" operator="equal">
      <formula>"E"</formula>
    </cfRule>
    <cfRule type="cellIs" dxfId="711" priority="87" operator="equal">
      <formula>"D"</formula>
    </cfRule>
    <cfRule type="cellIs" dxfId="710" priority="88" operator="equal">
      <formula>"C"</formula>
    </cfRule>
    <cfRule type="cellIs" dxfId="709" priority="89" operator="equal">
      <formula>"A"</formula>
    </cfRule>
    <cfRule type="cellIs" dxfId="708" priority="90" operator="equal">
      <formula>"B"</formula>
    </cfRule>
  </conditionalFormatting>
  <conditionalFormatting sqref="CQ3">
    <cfRule type="cellIs" dxfId="707" priority="79" operator="equal">
      <formula>"F"</formula>
    </cfRule>
    <cfRule type="cellIs" dxfId="706" priority="80" operator="equal">
      <formula>"E"</formula>
    </cfRule>
    <cfRule type="cellIs" dxfId="705" priority="81" operator="equal">
      <formula>"D"</formula>
    </cfRule>
    <cfRule type="cellIs" dxfId="704" priority="82" operator="equal">
      <formula>"C"</formula>
    </cfRule>
    <cfRule type="cellIs" dxfId="703" priority="83" operator="equal">
      <formula>"A"</formula>
    </cfRule>
    <cfRule type="cellIs" dxfId="702" priority="84" operator="equal">
      <formula>"B"</formula>
    </cfRule>
  </conditionalFormatting>
  <conditionalFormatting sqref="DW3">
    <cfRule type="cellIs" dxfId="701" priority="73" operator="equal">
      <formula>"F"</formula>
    </cfRule>
    <cfRule type="cellIs" dxfId="700" priority="74" operator="equal">
      <formula>"E"</formula>
    </cfRule>
    <cfRule type="cellIs" dxfId="699" priority="75" operator="equal">
      <formula>"D"</formula>
    </cfRule>
    <cfRule type="cellIs" dxfId="698" priority="76" operator="equal">
      <formula>"C"</formula>
    </cfRule>
    <cfRule type="cellIs" dxfId="697" priority="77" operator="equal">
      <formula>"A"</formula>
    </cfRule>
    <cfRule type="cellIs" dxfId="696" priority="78" operator="equal">
      <formula>"B"</formula>
    </cfRule>
  </conditionalFormatting>
  <conditionalFormatting sqref="FC3">
    <cfRule type="cellIs" dxfId="695" priority="67" operator="equal">
      <formula>"F"</formula>
    </cfRule>
    <cfRule type="cellIs" dxfId="694" priority="68" operator="equal">
      <formula>"E"</formula>
    </cfRule>
    <cfRule type="cellIs" dxfId="693" priority="69" operator="equal">
      <formula>"D"</formula>
    </cfRule>
    <cfRule type="cellIs" dxfId="692" priority="70" operator="equal">
      <formula>"C"</formula>
    </cfRule>
    <cfRule type="cellIs" dxfId="691" priority="71" operator="equal">
      <formula>"A"</formula>
    </cfRule>
    <cfRule type="cellIs" dxfId="690" priority="72" operator="equal">
      <formula>"B"</formula>
    </cfRule>
  </conditionalFormatting>
  <conditionalFormatting sqref="GI3">
    <cfRule type="cellIs" dxfId="689" priority="61" operator="equal">
      <formula>"F"</formula>
    </cfRule>
    <cfRule type="cellIs" dxfId="688" priority="62" operator="equal">
      <formula>"E"</formula>
    </cfRule>
    <cfRule type="cellIs" dxfId="687" priority="63" operator="equal">
      <formula>"D"</formula>
    </cfRule>
    <cfRule type="cellIs" dxfId="686" priority="64" operator="equal">
      <formula>"C"</formula>
    </cfRule>
    <cfRule type="cellIs" dxfId="685" priority="65" operator="equal">
      <formula>"A"</formula>
    </cfRule>
    <cfRule type="cellIs" dxfId="684" priority="66" operator="equal">
      <formula>"B"</formula>
    </cfRule>
  </conditionalFormatting>
  <conditionalFormatting sqref="HO3">
    <cfRule type="cellIs" dxfId="683" priority="55" operator="equal">
      <formula>"F"</formula>
    </cfRule>
    <cfRule type="cellIs" dxfId="682" priority="56" operator="equal">
      <formula>"E"</formula>
    </cfRule>
    <cfRule type="cellIs" dxfId="681" priority="57" operator="equal">
      <formula>"D"</formula>
    </cfRule>
    <cfRule type="cellIs" dxfId="680" priority="58" operator="equal">
      <formula>"C"</formula>
    </cfRule>
    <cfRule type="cellIs" dxfId="679" priority="59" operator="equal">
      <formula>"A"</formula>
    </cfRule>
    <cfRule type="cellIs" dxfId="678" priority="60" operator="equal">
      <formula>"B"</formula>
    </cfRule>
  </conditionalFormatting>
  <conditionalFormatting sqref="IU3">
    <cfRule type="cellIs" dxfId="677" priority="49" operator="equal">
      <formula>"F"</formula>
    </cfRule>
    <cfRule type="cellIs" dxfId="676" priority="50" operator="equal">
      <formula>"E"</formula>
    </cfRule>
    <cfRule type="cellIs" dxfId="675" priority="51" operator="equal">
      <formula>"D"</formula>
    </cfRule>
    <cfRule type="cellIs" dxfId="674" priority="52" operator="equal">
      <formula>"C"</formula>
    </cfRule>
    <cfRule type="cellIs" dxfId="673" priority="53" operator="equal">
      <formula>"A"</formula>
    </cfRule>
    <cfRule type="cellIs" dxfId="672" priority="54" operator="equal">
      <formula>"B"</formula>
    </cfRule>
  </conditionalFormatting>
  <conditionalFormatting sqref="KA3">
    <cfRule type="cellIs" dxfId="671" priority="43" operator="equal">
      <formula>"F"</formula>
    </cfRule>
    <cfRule type="cellIs" dxfId="670" priority="44" operator="equal">
      <formula>"E"</formula>
    </cfRule>
    <cfRule type="cellIs" dxfId="669" priority="45" operator="equal">
      <formula>"D"</formula>
    </cfRule>
    <cfRule type="cellIs" dxfId="668" priority="46" operator="equal">
      <formula>"C"</formula>
    </cfRule>
    <cfRule type="cellIs" dxfId="667" priority="47" operator="equal">
      <formula>"A"</formula>
    </cfRule>
    <cfRule type="cellIs" dxfId="666" priority="48" operator="equal">
      <formula>"B"</formula>
    </cfRule>
  </conditionalFormatting>
  <conditionalFormatting sqref="LG3">
    <cfRule type="cellIs" dxfId="665" priority="37" operator="equal">
      <formula>"F"</formula>
    </cfRule>
    <cfRule type="cellIs" dxfId="664" priority="38" operator="equal">
      <formula>"E"</formula>
    </cfRule>
    <cfRule type="cellIs" dxfId="663" priority="39" operator="equal">
      <formula>"D"</formula>
    </cfRule>
    <cfRule type="cellIs" dxfId="662" priority="40" operator="equal">
      <formula>"C"</formula>
    </cfRule>
    <cfRule type="cellIs" dxfId="661" priority="41" operator="equal">
      <formula>"A"</formula>
    </cfRule>
    <cfRule type="cellIs" dxfId="660" priority="42" operator="equal">
      <formula>"B"</formula>
    </cfRule>
  </conditionalFormatting>
  <conditionalFormatting sqref="MM3">
    <cfRule type="cellIs" dxfId="659" priority="31" operator="equal">
      <formula>"F"</formula>
    </cfRule>
    <cfRule type="cellIs" dxfId="658" priority="32" operator="equal">
      <formula>"E"</formula>
    </cfRule>
    <cfRule type="cellIs" dxfId="657" priority="33" operator="equal">
      <formula>"D"</formula>
    </cfRule>
    <cfRule type="cellIs" dxfId="656" priority="34" operator="equal">
      <formula>"C"</formula>
    </cfRule>
    <cfRule type="cellIs" dxfId="655" priority="35" operator="equal">
      <formula>"A"</formula>
    </cfRule>
    <cfRule type="cellIs" dxfId="654" priority="36" operator="equal">
      <formula>"B"</formula>
    </cfRule>
  </conditionalFormatting>
  <conditionalFormatting sqref="NS3">
    <cfRule type="cellIs" dxfId="653" priority="25" operator="equal">
      <formula>"F"</formula>
    </cfRule>
    <cfRule type="cellIs" dxfId="652" priority="26" operator="equal">
      <formula>"E"</formula>
    </cfRule>
    <cfRule type="cellIs" dxfId="651" priority="27" operator="equal">
      <formula>"D"</formula>
    </cfRule>
    <cfRule type="cellIs" dxfId="650" priority="28" operator="equal">
      <formula>"C"</formula>
    </cfRule>
    <cfRule type="cellIs" dxfId="649" priority="29" operator="equal">
      <formula>"A"</formula>
    </cfRule>
    <cfRule type="cellIs" dxfId="648" priority="30" operator="equal">
      <formula>"B"</formula>
    </cfRule>
  </conditionalFormatting>
  <conditionalFormatting sqref="OY3">
    <cfRule type="cellIs" dxfId="647" priority="19" operator="equal">
      <formula>"F"</formula>
    </cfRule>
    <cfRule type="cellIs" dxfId="646" priority="20" operator="equal">
      <formula>"E"</formula>
    </cfRule>
    <cfRule type="cellIs" dxfId="645" priority="21" operator="equal">
      <formula>"D"</formula>
    </cfRule>
    <cfRule type="cellIs" dxfId="644" priority="22" operator="equal">
      <formula>"C"</formula>
    </cfRule>
    <cfRule type="cellIs" dxfId="643" priority="23" operator="equal">
      <formula>"A"</formula>
    </cfRule>
    <cfRule type="cellIs" dxfId="642" priority="24" operator="equal">
      <formula>"B"</formula>
    </cfRule>
  </conditionalFormatting>
  <conditionalFormatting sqref="QE3">
    <cfRule type="cellIs" dxfId="641" priority="13" operator="equal">
      <formula>"F"</formula>
    </cfRule>
    <cfRule type="cellIs" dxfId="640" priority="14" operator="equal">
      <formula>"E"</formula>
    </cfRule>
    <cfRule type="cellIs" dxfId="639" priority="15" operator="equal">
      <formula>"D"</formula>
    </cfRule>
    <cfRule type="cellIs" dxfId="638" priority="16" operator="equal">
      <formula>"C"</formula>
    </cfRule>
    <cfRule type="cellIs" dxfId="637" priority="17" operator="equal">
      <formula>"A"</formula>
    </cfRule>
    <cfRule type="cellIs" dxfId="636" priority="18" operator="equal">
      <formula>"B"</formula>
    </cfRule>
  </conditionalFormatting>
  <conditionalFormatting sqref="RR3">
    <cfRule type="cellIs" dxfId="635" priority="7" operator="equal">
      <formula>"F"</formula>
    </cfRule>
    <cfRule type="cellIs" dxfId="634" priority="8" operator="equal">
      <formula>"E"</formula>
    </cfRule>
    <cfRule type="cellIs" dxfId="633" priority="9" operator="equal">
      <formula>"D"</formula>
    </cfRule>
    <cfRule type="cellIs" dxfId="632" priority="10" operator="equal">
      <formula>"C"</formula>
    </cfRule>
    <cfRule type="cellIs" dxfId="631" priority="11" operator="equal">
      <formula>"A"</formula>
    </cfRule>
    <cfRule type="cellIs" dxfId="630" priority="12" operator="equal">
      <formula>"B"</formula>
    </cfRule>
  </conditionalFormatting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44D612-444E-4DFB-AB71-20FB42BBAE90}">
  <sheetPr codeName="Sheet104"/>
  <dimension ref="A1:TK48"/>
  <sheetViews>
    <sheetView workbookViewId="0">
      <selection activeCell="D16" sqref="D16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232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8" spans="1:1">
      <c r="A48" t="s">
        <v>122</v>
      </c>
    </row>
  </sheetData>
  <conditionalFormatting sqref="AE3">
    <cfRule type="cellIs" dxfId="629" priority="1" operator="equal">
      <formula>"F"</formula>
    </cfRule>
    <cfRule type="cellIs" dxfId="628" priority="2" operator="equal">
      <formula>"E"</formula>
    </cfRule>
    <cfRule type="cellIs" dxfId="627" priority="3" operator="equal">
      <formula>"D"</formula>
    </cfRule>
    <cfRule type="cellIs" dxfId="626" priority="4" operator="equal">
      <formula>"C"</formula>
    </cfRule>
    <cfRule type="cellIs" dxfId="625" priority="5" operator="equal">
      <formula>"A"</formula>
    </cfRule>
    <cfRule type="cellIs" dxfId="624" priority="6" operator="equal">
      <formula>"B"</formula>
    </cfRule>
  </conditionalFormatting>
  <conditionalFormatting sqref="BK3">
    <cfRule type="cellIs" dxfId="623" priority="85" operator="equal">
      <formula>"F"</formula>
    </cfRule>
    <cfRule type="cellIs" dxfId="622" priority="86" operator="equal">
      <formula>"E"</formula>
    </cfRule>
    <cfRule type="cellIs" dxfId="621" priority="87" operator="equal">
      <formula>"D"</formula>
    </cfRule>
    <cfRule type="cellIs" dxfId="620" priority="88" operator="equal">
      <formula>"C"</formula>
    </cfRule>
    <cfRule type="cellIs" dxfId="619" priority="89" operator="equal">
      <formula>"A"</formula>
    </cfRule>
    <cfRule type="cellIs" dxfId="618" priority="90" operator="equal">
      <formula>"B"</formula>
    </cfRule>
  </conditionalFormatting>
  <conditionalFormatting sqref="CQ3">
    <cfRule type="cellIs" dxfId="617" priority="79" operator="equal">
      <formula>"F"</formula>
    </cfRule>
    <cfRule type="cellIs" dxfId="616" priority="80" operator="equal">
      <formula>"E"</formula>
    </cfRule>
    <cfRule type="cellIs" dxfId="615" priority="81" operator="equal">
      <formula>"D"</formula>
    </cfRule>
    <cfRule type="cellIs" dxfId="614" priority="82" operator="equal">
      <formula>"C"</formula>
    </cfRule>
    <cfRule type="cellIs" dxfId="613" priority="83" operator="equal">
      <formula>"A"</formula>
    </cfRule>
    <cfRule type="cellIs" dxfId="612" priority="84" operator="equal">
      <formula>"B"</formula>
    </cfRule>
  </conditionalFormatting>
  <conditionalFormatting sqref="DW3">
    <cfRule type="cellIs" dxfId="611" priority="73" operator="equal">
      <formula>"F"</formula>
    </cfRule>
    <cfRule type="cellIs" dxfId="610" priority="74" operator="equal">
      <formula>"E"</formula>
    </cfRule>
    <cfRule type="cellIs" dxfId="609" priority="75" operator="equal">
      <formula>"D"</formula>
    </cfRule>
    <cfRule type="cellIs" dxfId="608" priority="76" operator="equal">
      <formula>"C"</formula>
    </cfRule>
    <cfRule type="cellIs" dxfId="607" priority="77" operator="equal">
      <formula>"A"</formula>
    </cfRule>
    <cfRule type="cellIs" dxfId="606" priority="78" operator="equal">
      <formula>"B"</formula>
    </cfRule>
  </conditionalFormatting>
  <conditionalFormatting sqref="FC3">
    <cfRule type="cellIs" dxfId="605" priority="67" operator="equal">
      <formula>"F"</formula>
    </cfRule>
    <cfRule type="cellIs" dxfId="604" priority="68" operator="equal">
      <formula>"E"</formula>
    </cfRule>
    <cfRule type="cellIs" dxfId="603" priority="69" operator="equal">
      <formula>"D"</formula>
    </cfRule>
    <cfRule type="cellIs" dxfId="602" priority="70" operator="equal">
      <formula>"C"</formula>
    </cfRule>
    <cfRule type="cellIs" dxfId="601" priority="71" operator="equal">
      <formula>"A"</formula>
    </cfRule>
    <cfRule type="cellIs" dxfId="600" priority="72" operator="equal">
      <formula>"B"</formula>
    </cfRule>
  </conditionalFormatting>
  <conditionalFormatting sqref="GI3">
    <cfRule type="cellIs" dxfId="599" priority="61" operator="equal">
      <formula>"F"</formula>
    </cfRule>
    <cfRule type="cellIs" dxfId="598" priority="62" operator="equal">
      <formula>"E"</formula>
    </cfRule>
    <cfRule type="cellIs" dxfId="597" priority="63" operator="equal">
      <formula>"D"</formula>
    </cfRule>
    <cfRule type="cellIs" dxfId="596" priority="64" operator="equal">
      <formula>"C"</formula>
    </cfRule>
    <cfRule type="cellIs" dxfId="595" priority="65" operator="equal">
      <formula>"A"</formula>
    </cfRule>
    <cfRule type="cellIs" dxfId="594" priority="66" operator="equal">
      <formula>"B"</formula>
    </cfRule>
  </conditionalFormatting>
  <conditionalFormatting sqref="HO3">
    <cfRule type="cellIs" dxfId="593" priority="55" operator="equal">
      <formula>"F"</formula>
    </cfRule>
    <cfRule type="cellIs" dxfId="592" priority="56" operator="equal">
      <formula>"E"</formula>
    </cfRule>
    <cfRule type="cellIs" dxfId="591" priority="57" operator="equal">
      <formula>"D"</formula>
    </cfRule>
    <cfRule type="cellIs" dxfId="590" priority="58" operator="equal">
      <formula>"C"</formula>
    </cfRule>
    <cfRule type="cellIs" dxfId="589" priority="59" operator="equal">
      <formula>"A"</formula>
    </cfRule>
    <cfRule type="cellIs" dxfId="588" priority="60" operator="equal">
      <formula>"B"</formula>
    </cfRule>
  </conditionalFormatting>
  <conditionalFormatting sqref="IU3">
    <cfRule type="cellIs" dxfId="587" priority="49" operator="equal">
      <formula>"F"</formula>
    </cfRule>
    <cfRule type="cellIs" dxfId="586" priority="50" operator="equal">
      <formula>"E"</formula>
    </cfRule>
    <cfRule type="cellIs" dxfId="585" priority="51" operator="equal">
      <formula>"D"</formula>
    </cfRule>
    <cfRule type="cellIs" dxfId="584" priority="52" operator="equal">
      <formula>"C"</formula>
    </cfRule>
    <cfRule type="cellIs" dxfId="583" priority="53" operator="equal">
      <formula>"A"</formula>
    </cfRule>
    <cfRule type="cellIs" dxfId="582" priority="54" operator="equal">
      <formula>"B"</formula>
    </cfRule>
  </conditionalFormatting>
  <conditionalFormatting sqref="KA3">
    <cfRule type="cellIs" dxfId="581" priority="43" operator="equal">
      <formula>"F"</formula>
    </cfRule>
    <cfRule type="cellIs" dxfId="580" priority="44" operator="equal">
      <formula>"E"</formula>
    </cfRule>
    <cfRule type="cellIs" dxfId="579" priority="45" operator="equal">
      <formula>"D"</formula>
    </cfRule>
    <cfRule type="cellIs" dxfId="578" priority="46" operator="equal">
      <formula>"C"</formula>
    </cfRule>
    <cfRule type="cellIs" dxfId="577" priority="47" operator="equal">
      <formula>"A"</formula>
    </cfRule>
    <cfRule type="cellIs" dxfId="576" priority="48" operator="equal">
      <formula>"B"</formula>
    </cfRule>
  </conditionalFormatting>
  <conditionalFormatting sqref="LG3">
    <cfRule type="cellIs" dxfId="575" priority="37" operator="equal">
      <formula>"F"</formula>
    </cfRule>
    <cfRule type="cellIs" dxfId="574" priority="38" operator="equal">
      <formula>"E"</formula>
    </cfRule>
    <cfRule type="cellIs" dxfId="573" priority="39" operator="equal">
      <formula>"D"</formula>
    </cfRule>
    <cfRule type="cellIs" dxfId="572" priority="40" operator="equal">
      <formula>"C"</formula>
    </cfRule>
    <cfRule type="cellIs" dxfId="571" priority="41" operator="equal">
      <formula>"A"</formula>
    </cfRule>
    <cfRule type="cellIs" dxfId="570" priority="42" operator="equal">
      <formula>"B"</formula>
    </cfRule>
  </conditionalFormatting>
  <conditionalFormatting sqref="MM3">
    <cfRule type="cellIs" dxfId="569" priority="31" operator="equal">
      <formula>"F"</formula>
    </cfRule>
    <cfRule type="cellIs" dxfId="568" priority="32" operator="equal">
      <formula>"E"</formula>
    </cfRule>
    <cfRule type="cellIs" dxfId="567" priority="33" operator="equal">
      <formula>"D"</formula>
    </cfRule>
    <cfRule type="cellIs" dxfId="566" priority="34" operator="equal">
      <formula>"C"</formula>
    </cfRule>
    <cfRule type="cellIs" dxfId="565" priority="35" operator="equal">
      <formula>"A"</formula>
    </cfRule>
    <cfRule type="cellIs" dxfId="564" priority="36" operator="equal">
      <formula>"B"</formula>
    </cfRule>
  </conditionalFormatting>
  <conditionalFormatting sqref="NS3">
    <cfRule type="cellIs" dxfId="563" priority="25" operator="equal">
      <formula>"F"</formula>
    </cfRule>
    <cfRule type="cellIs" dxfId="562" priority="26" operator="equal">
      <formula>"E"</formula>
    </cfRule>
    <cfRule type="cellIs" dxfId="561" priority="27" operator="equal">
      <formula>"D"</formula>
    </cfRule>
    <cfRule type="cellIs" dxfId="560" priority="28" operator="equal">
      <formula>"C"</formula>
    </cfRule>
    <cfRule type="cellIs" dxfId="559" priority="29" operator="equal">
      <formula>"A"</formula>
    </cfRule>
    <cfRule type="cellIs" dxfId="558" priority="30" operator="equal">
      <formula>"B"</formula>
    </cfRule>
  </conditionalFormatting>
  <conditionalFormatting sqref="OY3">
    <cfRule type="cellIs" dxfId="557" priority="19" operator="equal">
      <formula>"F"</formula>
    </cfRule>
    <cfRule type="cellIs" dxfId="556" priority="20" operator="equal">
      <formula>"E"</formula>
    </cfRule>
    <cfRule type="cellIs" dxfId="555" priority="21" operator="equal">
      <formula>"D"</formula>
    </cfRule>
    <cfRule type="cellIs" dxfId="554" priority="22" operator="equal">
      <formula>"C"</formula>
    </cfRule>
    <cfRule type="cellIs" dxfId="553" priority="23" operator="equal">
      <formula>"A"</formula>
    </cfRule>
    <cfRule type="cellIs" dxfId="552" priority="24" operator="equal">
      <formula>"B"</formula>
    </cfRule>
  </conditionalFormatting>
  <conditionalFormatting sqref="QE3">
    <cfRule type="cellIs" dxfId="551" priority="13" operator="equal">
      <formula>"F"</formula>
    </cfRule>
    <cfRule type="cellIs" dxfId="550" priority="14" operator="equal">
      <formula>"E"</formula>
    </cfRule>
    <cfRule type="cellIs" dxfId="549" priority="15" operator="equal">
      <formula>"D"</formula>
    </cfRule>
    <cfRule type="cellIs" dxfId="548" priority="16" operator="equal">
      <formula>"C"</formula>
    </cfRule>
    <cfRule type="cellIs" dxfId="547" priority="17" operator="equal">
      <formula>"A"</formula>
    </cfRule>
    <cfRule type="cellIs" dxfId="546" priority="18" operator="equal">
      <formula>"B"</formula>
    </cfRule>
  </conditionalFormatting>
  <conditionalFormatting sqref="RR3">
    <cfRule type="cellIs" dxfId="545" priority="7" operator="equal">
      <formula>"F"</formula>
    </cfRule>
    <cfRule type="cellIs" dxfId="544" priority="8" operator="equal">
      <formula>"E"</formula>
    </cfRule>
    <cfRule type="cellIs" dxfId="543" priority="9" operator="equal">
      <formula>"D"</formula>
    </cfRule>
    <cfRule type="cellIs" dxfId="542" priority="10" operator="equal">
      <formula>"C"</formula>
    </cfRule>
    <cfRule type="cellIs" dxfId="541" priority="11" operator="equal">
      <formula>"A"</formula>
    </cfRule>
    <cfRule type="cellIs" dxfId="540" priority="12" operator="equal">
      <formula>"B"</formula>
    </cfRule>
  </conditionalFormatting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F06CB-BE43-474A-91AA-4D4ED5B225B1}">
  <sheetPr codeName="Sheet105"/>
  <dimension ref="A1:TK49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233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49" spans="1:1">
      <c r="A49" t="s">
        <v>123</v>
      </c>
    </row>
  </sheetData>
  <conditionalFormatting sqref="AE3">
    <cfRule type="cellIs" dxfId="539" priority="1" operator="equal">
      <formula>"F"</formula>
    </cfRule>
    <cfRule type="cellIs" dxfId="538" priority="2" operator="equal">
      <formula>"E"</formula>
    </cfRule>
    <cfRule type="cellIs" dxfId="537" priority="3" operator="equal">
      <formula>"D"</formula>
    </cfRule>
    <cfRule type="cellIs" dxfId="536" priority="4" operator="equal">
      <formula>"C"</formula>
    </cfRule>
    <cfRule type="cellIs" dxfId="535" priority="5" operator="equal">
      <formula>"A"</formula>
    </cfRule>
    <cfRule type="cellIs" dxfId="534" priority="6" operator="equal">
      <formula>"B"</formula>
    </cfRule>
  </conditionalFormatting>
  <conditionalFormatting sqref="BK3">
    <cfRule type="cellIs" dxfId="533" priority="85" operator="equal">
      <formula>"F"</formula>
    </cfRule>
    <cfRule type="cellIs" dxfId="532" priority="86" operator="equal">
      <formula>"E"</formula>
    </cfRule>
    <cfRule type="cellIs" dxfId="531" priority="87" operator="equal">
      <formula>"D"</formula>
    </cfRule>
    <cfRule type="cellIs" dxfId="530" priority="88" operator="equal">
      <formula>"C"</formula>
    </cfRule>
    <cfRule type="cellIs" dxfId="529" priority="89" operator="equal">
      <formula>"A"</formula>
    </cfRule>
    <cfRule type="cellIs" dxfId="528" priority="90" operator="equal">
      <formula>"B"</formula>
    </cfRule>
  </conditionalFormatting>
  <conditionalFormatting sqref="CQ3">
    <cfRule type="cellIs" dxfId="527" priority="79" operator="equal">
      <formula>"F"</formula>
    </cfRule>
    <cfRule type="cellIs" dxfId="526" priority="80" operator="equal">
      <formula>"E"</formula>
    </cfRule>
    <cfRule type="cellIs" dxfId="525" priority="81" operator="equal">
      <formula>"D"</formula>
    </cfRule>
    <cfRule type="cellIs" dxfId="524" priority="82" operator="equal">
      <formula>"C"</formula>
    </cfRule>
    <cfRule type="cellIs" dxfId="523" priority="83" operator="equal">
      <formula>"A"</formula>
    </cfRule>
    <cfRule type="cellIs" dxfId="522" priority="84" operator="equal">
      <formula>"B"</formula>
    </cfRule>
  </conditionalFormatting>
  <conditionalFormatting sqref="DW3">
    <cfRule type="cellIs" dxfId="521" priority="73" operator="equal">
      <formula>"F"</formula>
    </cfRule>
    <cfRule type="cellIs" dxfId="520" priority="74" operator="equal">
      <formula>"E"</formula>
    </cfRule>
    <cfRule type="cellIs" dxfId="519" priority="75" operator="equal">
      <formula>"D"</formula>
    </cfRule>
    <cfRule type="cellIs" dxfId="518" priority="76" operator="equal">
      <formula>"C"</formula>
    </cfRule>
    <cfRule type="cellIs" dxfId="517" priority="77" operator="equal">
      <formula>"A"</formula>
    </cfRule>
    <cfRule type="cellIs" dxfId="516" priority="78" operator="equal">
      <formula>"B"</formula>
    </cfRule>
  </conditionalFormatting>
  <conditionalFormatting sqref="FC3">
    <cfRule type="cellIs" dxfId="515" priority="67" operator="equal">
      <formula>"F"</formula>
    </cfRule>
    <cfRule type="cellIs" dxfId="514" priority="68" operator="equal">
      <formula>"E"</formula>
    </cfRule>
    <cfRule type="cellIs" dxfId="513" priority="69" operator="equal">
      <formula>"D"</formula>
    </cfRule>
    <cfRule type="cellIs" dxfId="512" priority="70" operator="equal">
      <formula>"C"</formula>
    </cfRule>
    <cfRule type="cellIs" dxfId="511" priority="71" operator="equal">
      <formula>"A"</formula>
    </cfRule>
    <cfRule type="cellIs" dxfId="510" priority="72" operator="equal">
      <formula>"B"</formula>
    </cfRule>
  </conditionalFormatting>
  <conditionalFormatting sqref="GI3">
    <cfRule type="cellIs" dxfId="509" priority="61" operator="equal">
      <formula>"F"</formula>
    </cfRule>
    <cfRule type="cellIs" dxfId="508" priority="62" operator="equal">
      <formula>"E"</formula>
    </cfRule>
    <cfRule type="cellIs" dxfId="507" priority="63" operator="equal">
      <formula>"D"</formula>
    </cfRule>
    <cfRule type="cellIs" dxfId="506" priority="64" operator="equal">
      <formula>"C"</formula>
    </cfRule>
    <cfRule type="cellIs" dxfId="505" priority="65" operator="equal">
      <formula>"A"</formula>
    </cfRule>
    <cfRule type="cellIs" dxfId="504" priority="66" operator="equal">
      <formula>"B"</formula>
    </cfRule>
  </conditionalFormatting>
  <conditionalFormatting sqref="HO3">
    <cfRule type="cellIs" dxfId="503" priority="55" operator="equal">
      <formula>"F"</formula>
    </cfRule>
    <cfRule type="cellIs" dxfId="502" priority="56" operator="equal">
      <formula>"E"</formula>
    </cfRule>
    <cfRule type="cellIs" dxfId="501" priority="57" operator="equal">
      <formula>"D"</formula>
    </cfRule>
    <cfRule type="cellIs" dxfId="500" priority="58" operator="equal">
      <formula>"C"</formula>
    </cfRule>
    <cfRule type="cellIs" dxfId="499" priority="59" operator="equal">
      <formula>"A"</formula>
    </cfRule>
    <cfRule type="cellIs" dxfId="498" priority="60" operator="equal">
      <formula>"B"</formula>
    </cfRule>
  </conditionalFormatting>
  <conditionalFormatting sqref="IU3">
    <cfRule type="cellIs" dxfId="497" priority="49" operator="equal">
      <formula>"F"</formula>
    </cfRule>
    <cfRule type="cellIs" dxfId="496" priority="50" operator="equal">
      <formula>"E"</formula>
    </cfRule>
    <cfRule type="cellIs" dxfId="495" priority="51" operator="equal">
      <formula>"D"</formula>
    </cfRule>
    <cfRule type="cellIs" dxfId="494" priority="52" operator="equal">
      <formula>"C"</formula>
    </cfRule>
    <cfRule type="cellIs" dxfId="493" priority="53" operator="equal">
      <formula>"A"</formula>
    </cfRule>
    <cfRule type="cellIs" dxfId="492" priority="54" operator="equal">
      <formula>"B"</formula>
    </cfRule>
  </conditionalFormatting>
  <conditionalFormatting sqref="KA3">
    <cfRule type="cellIs" dxfId="491" priority="43" operator="equal">
      <formula>"F"</formula>
    </cfRule>
    <cfRule type="cellIs" dxfId="490" priority="44" operator="equal">
      <formula>"E"</formula>
    </cfRule>
    <cfRule type="cellIs" dxfId="489" priority="45" operator="equal">
      <formula>"D"</formula>
    </cfRule>
    <cfRule type="cellIs" dxfId="488" priority="46" operator="equal">
      <formula>"C"</formula>
    </cfRule>
    <cfRule type="cellIs" dxfId="487" priority="47" operator="equal">
      <formula>"A"</formula>
    </cfRule>
    <cfRule type="cellIs" dxfId="486" priority="48" operator="equal">
      <formula>"B"</formula>
    </cfRule>
  </conditionalFormatting>
  <conditionalFormatting sqref="LG3">
    <cfRule type="cellIs" dxfId="485" priority="37" operator="equal">
      <formula>"F"</formula>
    </cfRule>
    <cfRule type="cellIs" dxfId="484" priority="38" operator="equal">
      <formula>"E"</formula>
    </cfRule>
    <cfRule type="cellIs" dxfId="483" priority="39" operator="equal">
      <formula>"D"</formula>
    </cfRule>
    <cfRule type="cellIs" dxfId="482" priority="40" operator="equal">
      <formula>"C"</formula>
    </cfRule>
    <cfRule type="cellIs" dxfId="481" priority="41" operator="equal">
      <formula>"A"</formula>
    </cfRule>
    <cfRule type="cellIs" dxfId="480" priority="42" operator="equal">
      <formula>"B"</formula>
    </cfRule>
  </conditionalFormatting>
  <conditionalFormatting sqref="MM3">
    <cfRule type="cellIs" dxfId="479" priority="31" operator="equal">
      <formula>"F"</formula>
    </cfRule>
    <cfRule type="cellIs" dxfId="478" priority="32" operator="equal">
      <formula>"E"</formula>
    </cfRule>
    <cfRule type="cellIs" dxfId="477" priority="33" operator="equal">
      <formula>"D"</formula>
    </cfRule>
    <cfRule type="cellIs" dxfId="476" priority="34" operator="equal">
      <formula>"C"</formula>
    </cfRule>
    <cfRule type="cellIs" dxfId="475" priority="35" operator="equal">
      <formula>"A"</formula>
    </cfRule>
    <cfRule type="cellIs" dxfId="474" priority="36" operator="equal">
      <formula>"B"</formula>
    </cfRule>
  </conditionalFormatting>
  <conditionalFormatting sqref="NS3">
    <cfRule type="cellIs" dxfId="473" priority="25" operator="equal">
      <formula>"F"</formula>
    </cfRule>
    <cfRule type="cellIs" dxfId="472" priority="26" operator="equal">
      <formula>"E"</formula>
    </cfRule>
    <cfRule type="cellIs" dxfId="471" priority="27" operator="equal">
      <formula>"D"</formula>
    </cfRule>
    <cfRule type="cellIs" dxfId="470" priority="28" operator="equal">
      <formula>"C"</formula>
    </cfRule>
    <cfRule type="cellIs" dxfId="469" priority="29" operator="equal">
      <formula>"A"</formula>
    </cfRule>
    <cfRule type="cellIs" dxfId="468" priority="30" operator="equal">
      <formula>"B"</formula>
    </cfRule>
  </conditionalFormatting>
  <conditionalFormatting sqref="OY3">
    <cfRule type="cellIs" dxfId="467" priority="19" operator="equal">
      <formula>"F"</formula>
    </cfRule>
    <cfRule type="cellIs" dxfId="466" priority="20" operator="equal">
      <formula>"E"</formula>
    </cfRule>
    <cfRule type="cellIs" dxfId="465" priority="21" operator="equal">
      <formula>"D"</formula>
    </cfRule>
    <cfRule type="cellIs" dxfId="464" priority="22" operator="equal">
      <formula>"C"</formula>
    </cfRule>
    <cfRule type="cellIs" dxfId="463" priority="23" operator="equal">
      <formula>"A"</formula>
    </cfRule>
    <cfRule type="cellIs" dxfId="462" priority="24" operator="equal">
      <formula>"B"</formula>
    </cfRule>
  </conditionalFormatting>
  <conditionalFormatting sqref="QE3">
    <cfRule type="cellIs" dxfId="461" priority="13" operator="equal">
      <formula>"F"</formula>
    </cfRule>
    <cfRule type="cellIs" dxfId="460" priority="14" operator="equal">
      <formula>"E"</formula>
    </cfRule>
    <cfRule type="cellIs" dxfId="459" priority="15" operator="equal">
      <formula>"D"</formula>
    </cfRule>
    <cfRule type="cellIs" dxfId="458" priority="16" operator="equal">
      <formula>"C"</formula>
    </cfRule>
    <cfRule type="cellIs" dxfId="457" priority="17" operator="equal">
      <formula>"A"</formula>
    </cfRule>
    <cfRule type="cellIs" dxfId="456" priority="18" operator="equal">
      <formula>"B"</formula>
    </cfRule>
  </conditionalFormatting>
  <conditionalFormatting sqref="RR3">
    <cfRule type="cellIs" dxfId="455" priority="7" operator="equal">
      <formula>"F"</formula>
    </cfRule>
    <cfRule type="cellIs" dxfId="454" priority="8" operator="equal">
      <formula>"E"</formula>
    </cfRule>
    <cfRule type="cellIs" dxfId="453" priority="9" operator="equal">
      <formula>"D"</formula>
    </cfRule>
    <cfRule type="cellIs" dxfId="452" priority="10" operator="equal">
      <formula>"C"</formula>
    </cfRule>
    <cfRule type="cellIs" dxfId="451" priority="11" operator="equal">
      <formula>"A"</formula>
    </cfRule>
    <cfRule type="cellIs" dxfId="450" priority="12" operator="equal">
      <formula>"B"</formula>
    </cfRule>
  </conditionalFormatting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CF6A2-8EE6-4D9F-819C-9A329B90AD73}">
  <sheetPr codeName="Sheet106"/>
  <dimension ref="A1:TK50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234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0" spans="1:1">
      <c r="A50" t="s">
        <v>124</v>
      </c>
    </row>
  </sheetData>
  <conditionalFormatting sqref="AE3">
    <cfRule type="cellIs" dxfId="449" priority="1" operator="equal">
      <formula>"F"</formula>
    </cfRule>
    <cfRule type="cellIs" dxfId="448" priority="2" operator="equal">
      <formula>"E"</formula>
    </cfRule>
    <cfRule type="cellIs" dxfId="447" priority="3" operator="equal">
      <formula>"D"</formula>
    </cfRule>
    <cfRule type="cellIs" dxfId="446" priority="4" operator="equal">
      <formula>"C"</formula>
    </cfRule>
    <cfRule type="cellIs" dxfId="445" priority="5" operator="equal">
      <formula>"A"</formula>
    </cfRule>
    <cfRule type="cellIs" dxfId="444" priority="6" operator="equal">
      <formula>"B"</formula>
    </cfRule>
  </conditionalFormatting>
  <conditionalFormatting sqref="BK3">
    <cfRule type="cellIs" dxfId="443" priority="85" operator="equal">
      <formula>"F"</formula>
    </cfRule>
    <cfRule type="cellIs" dxfId="442" priority="86" operator="equal">
      <formula>"E"</formula>
    </cfRule>
    <cfRule type="cellIs" dxfId="441" priority="87" operator="equal">
      <formula>"D"</formula>
    </cfRule>
    <cfRule type="cellIs" dxfId="440" priority="88" operator="equal">
      <formula>"C"</formula>
    </cfRule>
    <cfRule type="cellIs" dxfId="439" priority="89" operator="equal">
      <formula>"A"</formula>
    </cfRule>
    <cfRule type="cellIs" dxfId="438" priority="90" operator="equal">
      <formula>"B"</formula>
    </cfRule>
  </conditionalFormatting>
  <conditionalFormatting sqref="CQ3">
    <cfRule type="cellIs" dxfId="437" priority="79" operator="equal">
      <formula>"F"</formula>
    </cfRule>
    <cfRule type="cellIs" dxfId="436" priority="80" operator="equal">
      <formula>"E"</formula>
    </cfRule>
    <cfRule type="cellIs" dxfId="435" priority="81" operator="equal">
      <formula>"D"</formula>
    </cfRule>
    <cfRule type="cellIs" dxfId="434" priority="82" operator="equal">
      <formula>"C"</formula>
    </cfRule>
    <cfRule type="cellIs" dxfId="433" priority="83" operator="equal">
      <formula>"A"</formula>
    </cfRule>
    <cfRule type="cellIs" dxfId="432" priority="84" operator="equal">
      <formula>"B"</formula>
    </cfRule>
  </conditionalFormatting>
  <conditionalFormatting sqref="DW3">
    <cfRule type="cellIs" dxfId="431" priority="73" operator="equal">
      <formula>"F"</formula>
    </cfRule>
    <cfRule type="cellIs" dxfId="430" priority="74" operator="equal">
      <formula>"E"</formula>
    </cfRule>
    <cfRule type="cellIs" dxfId="429" priority="75" operator="equal">
      <formula>"D"</formula>
    </cfRule>
    <cfRule type="cellIs" dxfId="428" priority="76" operator="equal">
      <formula>"C"</formula>
    </cfRule>
    <cfRule type="cellIs" dxfId="427" priority="77" operator="equal">
      <formula>"A"</formula>
    </cfRule>
    <cfRule type="cellIs" dxfId="426" priority="78" operator="equal">
      <formula>"B"</formula>
    </cfRule>
  </conditionalFormatting>
  <conditionalFormatting sqref="FC3">
    <cfRule type="cellIs" dxfId="425" priority="67" operator="equal">
      <formula>"F"</formula>
    </cfRule>
    <cfRule type="cellIs" dxfId="424" priority="68" operator="equal">
      <formula>"E"</formula>
    </cfRule>
    <cfRule type="cellIs" dxfId="423" priority="69" operator="equal">
      <formula>"D"</formula>
    </cfRule>
    <cfRule type="cellIs" dxfId="422" priority="70" operator="equal">
      <formula>"C"</formula>
    </cfRule>
    <cfRule type="cellIs" dxfId="421" priority="71" operator="equal">
      <formula>"A"</formula>
    </cfRule>
    <cfRule type="cellIs" dxfId="420" priority="72" operator="equal">
      <formula>"B"</formula>
    </cfRule>
  </conditionalFormatting>
  <conditionalFormatting sqref="GI3">
    <cfRule type="cellIs" dxfId="419" priority="61" operator="equal">
      <formula>"F"</formula>
    </cfRule>
    <cfRule type="cellIs" dxfId="418" priority="62" operator="equal">
      <formula>"E"</formula>
    </cfRule>
    <cfRule type="cellIs" dxfId="417" priority="63" operator="equal">
      <formula>"D"</formula>
    </cfRule>
    <cfRule type="cellIs" dxfId="416" priority="64" operator="equal">
      <formula>"C"</formula>
    </cfRule>
    <cfRule type="cellIs" dxfId="415" priority="65" operator="equal">
      <formula>"A"</formula>
    </cfRule>
    <cfRule type="cellIs" dxfId="414" priority="66" operator="equal">
      <formula>"B"</formula>
    </cfRule>
  </conditionalFormatting>
  <conditionalFormatting sqref="HO3">
    <cfRule type="cellIs" dxfId="413" priority="55" operator="equal">
      <formula>"F"</formula>
    </cfRule>
    <cfRule type="cellIs" dxfId="412" priority="56" operator="equal">
      <formula>"E"</formula>
    </cfRule>
    <cfRule type="cellIs" dxfId="411" priority="57" operator="equal">
      <formula>"D"</formula>
    </cfRule>
    <cfRule type="cellIs" dxfId="410" priority="58" operator="equal">
      <formula>"C"</formula>
    </cfRule>
    <cfRule type="cellIs" dxfId="409" priority="59" operator="equal">
      <formula>"A"</formula>
    </cfRule>
    <cfRule type="cellIs" dxfId="408" priority="60" operator="equal">
      <formula>"B"</formula>
    </cfRule>
  </conditionalFormatting>
  <conditionalFormatting sqref="IU3">
    <cfRule type="cellIs" dxfId="407" priority="49" operator="equal">
      <formula>"F"</formula>
    </cfRule>
    <cfRule type="cellIs" dxfId="406" priority="50" operator="equal">
      <formula>"E"</formula>
    </cfRule>
    <cfRule type="cellIs" dxfId="405" priority="51" operator="equal">
      <formula>"D"</formula>
    </cfRule>
    <cfRule type="cellIs" dxfId="404" priority="52" operator="equal">
      <formula>"C"</formula>
    </cfRule>
    <cfRule type="cellIs" dxfId="403" priority="53" operator="equal">
      <formula>"A"</formula>
    </cfRule>
    <cfRule type="cellIs" dxfId="402" priority="54" operator="equal">
      <formula>"B"</formula>
    </cfRule>
  </conditionalFormatting>
  <conditionalFormatting sqref="KA3">
    <cfRule type="cellIs" dxfId="401" priority="43" operator="equal">
      <formula>"F"</formula>
    </cfRule>
    <cfRule type="cellIs" dxfId="400" priority="44" operator="equal">
      <formula>"E"</formula>
    </cfRule>
    <cfRule type="cellIs" dxfId="399" priority="45" operator="equal">
      <formula>"D"</formula>
    </cfRule>
    <cfRule type="cellIs" dxfId="398" priority="46" operator="equal">
      <formula>"C"</formula>
    </cfRule>
    <cfRule type="cellIs" dxfId="397" priority="47" operator="equal">
      <formula>"A"</formula>
    </cfRule>
    <cfRule type="cellIs" dxfId="396" priority="48" operator="equal">
      <formula>"B"</formula>
    </cfRule>
  </conditionalFormatting>
  <conditionalFormatting sqref="LG3">
    <cfRule type="cellIs" dxfId="395" priority="37" operator="equal">
      <formula>"F"</formula>
    </cfRule>
    <cfRule type="cellIs" dxfId="394" priority="38" operator="equal">
      <formula>"E"</formula>
    </cfRule>
    <cfRule type="cellIs" dxfId="393" priority="39" operator="equal">
      <formula>"D"</formula>
    </cfRule>
    <cfRule type="cellIs" dxfId="392" priority="40" operator="equal">
      <formula>"C"</formula>
    </cfRule>
    <cfRule type="cellIs" dxfId="391" priority="41" operator="equal">
      <formula>"A"</formula>
    </cfRule>
    <cfRule type="cellIs" dxfId="390" priority="42" operator="equal">
      <formula>"B"</formula>
    </cfRule>
  </conditionalFormatting>
  <conditionalFormatting sqref="MM3">
    <cfRule type="cellIs" dxfId="389" priority="31" operator="equal">
      <formula>"F"</formula>
    </cfRule>
    <cfRule type="cellIs" dxfId="388" priority="32" operator="equal">
      <formula>"E"</formula>
    </cfRule>
    <cfRule type="cellIs" dxfId="387" priority="33" operator="equal">
      <formula>"D"</formula>
    </cfRule>
    <cfRule type="cellIs" dxfId="386" priority="34" operator="equal">
      <formula>"C"</formula>
    </cfRule>
    <cfRule type="cellIs" dxfId="385" priority="35" operator="equal">
      <formula>"A"</formula>
    </cfRule>
    <cfRule type="cellIs" dxfId="384" priority="36" operator="equal">
      <formula>"B"</formula>
    </cfRule>
  </conditionalFormatting>
  <conditionalFormatting sqref="NS3">
    <cfRule type="cellIs" dxfId="383" priority="25" operator="equal">
      <formula>"F"</formula>
    </cfRule>
    <cfRule type="cellIs" dxfId="382" priority="26" operator="equal">
      <formula>"E"</formula>
    </cfRule>
    <cfRule type="cellIs" dxfId="381" priority="27" operator="equal">
      <formula>"D"</formula>
    </cfRule>
    <cfRule type="cellIs" dxfId="380" priority="28" operator="equal">
      <formula>"C"</formula>
    </cfRule>
    <cfRule type="cellIs" dxfId="379" priority="29" operator="equal">
      <formula>"A"</formula>
    </cfRule>
    <cfRule type="cellIs" dxfId="378" priority="30" operator="equal">
      <formula>"B"</formula>
    </cfRule>
  </conditionalFormatting>
  <conditionalFormatting sqref="OY3">
    <cfRule type="cellIs" dxfId="377" priority="19" operator="equal">
      <formula>"F"</formula>
    </cfRule>
    <cfRule type="cellIs" dxfId="376" priority="20" operator="equal">
      <formula>"E"</formula>
    </cfRule>
    <cfRule type="cellIs" dxfId="375" priority="21" operator="equal">
      <formula>"D"</formula>
    </cfRule>
    <cfRule type="cellIs" dxfId="374" priority="22" operator="equal">
      <formula>"C"</formula>
    </cfRule>
    <cfRule type="cellIs" dxfId="373" priority="23" operator="equal">
      <formula>"A"</formula>
    </cfRule>
    <cfRule type="cellIs" dxfId="372" priority="24" operator="equal">
      <formula>"B"</formula>
    </cfRule>
  </conditionalFormatting>
  <conditionalFormatting sqref="QE3">
    <cfRule type="cellIs" dxfId="371" priority="13" operator="equal">
      <formula>"F"</formula>
    </cfRule>
    <cfRule type="cellIs" dxfId="370" priority="14" operator="equal">
      <formula>"E"</formula>
    </cfRule>
    <cfRule type="cellIs" dxfId="369" priority="15" operator="equal">
      <formula>"D"</formula>
    </cfRule>
    <cfRule type="cellIs" dxfId="368" priority="16" operator="equal">
      <formula>"C"</formula>
    </cfRule>
    <cfRule type="cellIs" dxfId="367" priority="17" operator="equal">
      <formula>"A"</formula>
    </cfRule>
    <cfRule type="cellIs" dxfId="366" priority="18" operator="equal">
      <formula>"B"</formula>
    </cfRule>
  </conditionalFormatting>
  <conditionalFormatting sqref="RR3">
    <cfRule type="cellIs" dxfId="365" priority="7" operator="equal">
      <formula>"F"</formula>
    </cfRule>
    <cfRule type="cellIs" dxfId="364" priority="8" operator="equal">
      <formula>"E"</formula>
    </cfRule>
    <cfRule type="cellIs" dxfId="363" priority="9" operator="equal">
      <formula>"D"</formula>
    </cfRule>
    <cfRule type="cellIs" dxfId="362" priority="10" operator="equal">
      <formula>"C"</formula>
    </cfRule>
    <cfRule type="cellIs" dxfId="361" priority="11" operator="equal">
      <formula>"A"</formula>
    </cfRule>
    <cfRule type="cellIs" dxfId="360" priority="12" operator="equal">
      <formula>"B"</formula>
    </cfRule>
  </conditionalFormatting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55ABF-05B2-49C8-B7BB-5338737DDFF6}">
  <sheetPr codeName="Sheet107"/>
  <dimension ref="A1:TK51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235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1" spans="1:1">
      <c r="A51" t="s">
        <v>125</v>
      </c>
    </row>
  </sheetData>
  <conditionalFormatting sqref="AE3">
    <cfRule type="cellIs" dxfId="359" priority="1" operator="equal">
      <formula>"F"</formula>
    </cfRule>
    <cfRule type="cellIs" dxfId="358" priority="2" operator="equal">
      <formula>"E"</formula>
    </cfRule>
    <cfRule type="cellIs" dxfId="357" priority="3" operator="equal">
      <formula>"D"</formula>
    </cfRule>
    <cfRule type="cellIs" dxfId="356" priority="4" operator="equal">
      <formula>"C"</formula>
    </cfRule>
    <cfRule type="cellIs" dxfId="355" priority="5" operator="equal">
      <formula>"A"</formula>
    </cfRule>
    <cfRule type="cellIs" dxfId="354" priority="6" operator="equal">
      <formula>"B"</formula>
    </cfRule>
  </conditionalFormatting>
  <conditionalFormatting sqref="BK3">
    <cfRule type="cellIs" dxfId="353" priority="85" operator="equal">
      <formula>"F"</formula>
    </cfRule>
    <cfRule type="cellIs" dxfId="352" priority="86" operator="equal">
      <formula>"E"</formula>
    </cfRule>
    <cfRule type="cellIs" dxfId="351" priority="87" operator="equal">
      <formula>"D"</formula>
    </cfRule>
    <cfRule type="cellIs" dxfId="350" priority="88" operator="equal">
      <formula>"C"</formula>
    </cfRule>
    <cfRule type="cellIs" dxfId="349" priority="89" operator="equal">
      <formula>"A"</formula>
    </cfRule>
    <cfRule type="cellIs" dxfId="348" priority="90" operator="equal">
      <formula>"B"</formula>
    </cfRule>
  </conditionalFormatting>
  <conditionalFormatting sqref="CQ3">
    <cfRule type="cellIs" dxfId="347" priority="79" operator="equal">
      <formula>"F"</formula>
    </cfRule>
    <cfRule type="cellIs" dxfId="346" priority="80" operator="equal">
      <formula>"E"</formula>
    </cfRule>
    <cfRule type="cellIs" dxfId="345" priority="81" operator="equal">
      <formula>"D"</formula>
    </cfRule>
    <cfRule type="cellIs" dxfId="344" priority="82" operator="equal">
      <formula>"C"</formula>
    </cfRule>
    <cfRule type="cellIs" dxfId="343" priority="83" operator="equal">
      <formula>"A"</formula>
    </cfRule>
    <cfRule type="cellIs" dxfId="342" priority="84" operator="equal">
      <formula>"B"</formula>
    </cfRule>
  </conditionalFormatting>
  <conditionalFormatting sqref="DW3">
    <cfRule type="cellIs" dxfId="341" priority="73" operator="equal">
      <formula>"F"</formula>
    </cfRule>
    <cfRule type="cellIs" dxfId="340" priority="74" operator="equal">
      <formula>"E"</formula>
    </cfRule>
    <cfRule type="cellIs" dxfId="339" priority="75" operator="equal">
      <formula>"D"</formula>
    </cfRule>
    <cfRule type="cellIs" dxfId="338" priority="76" operator="equal">
      <formula>"C"</formula>
    </cfRule>
    <cfRule type="cellIs" dxfId="337" priority="77" operator="equal">
      <formula>"A"</formula>
    </cfRule>
    <cfRule type="cellIs" dxfId="336" priority="78" operator="equal">
      <formula>"B"</formula>
    </cfRule>
  </conditionalFormatting>
  <conditionalFormatting sqref="FC3">
    <cfRule type="cellIs" dxfId="335" priority="67" operator="equal">
      <formula>"F"</formula>
    </cfRule>
    <cfRule type="cellIs" dxfId="334" priority="68" operator="equal">
      <formula>"E"</formula>
    </cfRule>
    <cfRule type="cellIs" dxfId="333" priority="69" operator="equal">
      <formula>"D"</formula>
    </cfRule>
    <cfRule type="cellIs" dxfId="332" priority="70" operator="equal">
      <formula>"C"</formula>
    </cfRule>
    <cfRule type="cellIs" dxfId="331" priority="71" operator="equal">
      <formula>"A"</formula>
    </cfRule>
    <cfRule type="cellIs" dxfId="330" priority="72" operator="equal">
      <formula>"B"</formula>
    </cfRule>
  </conditionalFormatting>
  <conditionalFormatting sqref="GI3">
    <cfRule type="cellIs" dxfId="329" priority="61" operator="equal">
      <formula>"F"</formula>
    </cfRule>
    <cfRule type="cellIs" dxfId="328" priority="62" operator="equal">
      <formula>"E"</formula>
    </cfRule>
    <cfRule type="cellIs" dxfId="327" priority="63" operator="equal">
      <formula>"D"</formula>
    </cfRule>
    <cfRule type="cellIs" dxfId="326" priority="64" operator="equal">
      <formula>"C"</formula>
    </cfRule>
    <cfRule type="cellIs" dxfId="325" priority="65" operator="equal">
      <formula>"A"</formula>
    </cfRule>
    <cfRule type="cellIs" dxfId="324" priority="66" operator="equal">
      <formula>"B"</formula>
    </cfRule>
  </conditionalFormatting>
  <conditionalFormatting sqref="HO3">
    <cfRule type="cellIs" dxfId="323" priority="55" operator="equal">
      <formula>"F"</formula>
    </cfRule>
    <cfRule type="cellIs" dxfId="322" priority="56" operator="equal">
      <formula>"E"</formula>
    </cfRule>
    <cfRule type="cellIs" dxfId="321" priority="57" operator="equal">
      <formula>"D"</formula>
    </cfRule>
    <cfRule type="cellIs" dxfId="320" priority="58" operator="equal">
      <formula>"C"</formula>
    </cfRule>
    <cfRule type="cellIs" dxfId="319" priority="59" operator="equal">
      <formula>"A"</formula>
    </cfRule>
    <cfRule type="cellIs" dxfId="318" priority="60" operator="equal">
      <formula>"B"</formula>
    </cfRule>
  </conditionalFormatting>
  <conditionalFormatting sqref="IU3">
    <cfRule type="cellIs" dxfId="317" priority="49" operator="equal">
      <formula>"F"</formula>
    </cfRule>
    <cfRule type="cellIs" dxfId="316" priority="50" operator="equal">
      <formula>"E"</formula>
    </cfRule>
    <cfRule type="cellIs" dxfId="315" priority="51" operator="equal">
      <formula>"D"</formula>
    </cfRule>
    <cfRule type="cellIs" dxfId="314" priority="52" operator="equal">
      <formula>"C"</formula>
    </cfRule>
    <cfRule type="cellIs" dxfId="313" priority="53" operator="equal">
      <formula>"A"</formula>
    </cfRule>
    <cfRule type="cellIs" dxfId="312" priority="54" operator="equal">
      <formula>"B"</formula>
    </cfRule>
  </conditionalFormatting>
  <conditionalFormatting sqref="KA3">
    <cfRule type="cellIs" dxfId="311" priority="43" operator="equal">
      <formula>"F"</formula>
    </cfRule>
    <cfRule type="cellIs" dxfId="310" priority="44" operator="equal">
      <formula>"E"</formula>
    </cfRule>
    <cfRule type="cellIs" dxfId="309" priority="45" operator="equal">
      <formula>"D"</formula>
    </cfRule>
    <cfRule type="cellIs" dxfId="308" priority="46" operator="equal">
      <formula>"C"</formula>
    </cfRule>
    <cfRule type="cellIs" dxfId="307" priority="47" operator="equal">
      <formula>"A"</formula>
    </cfRule>
    <cfRule type="cellIs" dxfId="306" priority="48" operator="equal">
      <formula>"B"</formula>
    </cfRule>
  </conditionalFormatting>
  <conditionalFormatting sqref="LG3">
    <cfRule type="cellIs" dxfId="305" priority="37" operator="equal">
      <formula>"F"</formula>
    </cfRule>
    <cfRule type="cellIs" dxfId="304" priority="38" operator="equal">
      <formula>"E"</formula>
    </cfRule>
    <cfRule type="cellIs" dxfId="303" priority="39" operator="equal">
      <formula>"D"</formula>
    </cfRule>
    <cfRule type="cellIs" dxfId="302" priority="40" operator="equal">
      <formula>"C"</formula>
    </cfRule>
    <cfRule type="cellIs" dxfId="301" priority="41" operator="equal">
      <formula>"A"</formula>
    </cfRule>
    <cfRule type="cellIs" dxfId="300" priority="42" operator="equal">
      <formula>"B"</formula>
    </cfRule>
  </conditionalFormatting>
  <conditionalFormatting sqref="MM3">
    <cfRule type="cellIs" dxfId="299" priority="31" operator="equal">
      <formula>"F"</formula>
    </cfRule>
    <cfRule type="cellIs" dxfId="298" priority="32" operator="equal">
      <formula>"E"</formula>
    </cfRule>
    <cfRule type="cellIs" dxfId="297" priority="33" operator="equal">
      <formula>"D"</formula>
    </cfRule>
    <cfRule type="cellIs" dxfId="296" priority="34" operator="equal">
      <formula>"C"</formula>
    </cfRule>
    <cfRule type="cellIs" dxfId="295" priority="35" operator="equal">
      <formula>"A"</formula>
    </cfRule>
    <cfRule type="cellIs" dxfId="294" priority="36" operator="equal">
      <formula>"B"</formula>
    </cfRule>
  </conditionalFormatting>
  <conditionalFormatting sqref="NS3">
    <cfRule type="cellIs" dxfId="293" priority="25" operator="equal">
      <formula>"F"</formula>
    </cfRule>
    <cfRule type="cellIs" dxfId="292" priority="26" operator="equal">
      <formula>"E"</formula>
    </cfRule>
    <cfRule type="cellIs" dxfId="291" priority="27" operator="equal">
      <formula>"D"</formula>
    </cfRule>
    <cfRule type="cellIs" dxfId="290" priority="28" operator="equal">
      <formula>"C"</formula>
    </cfRule>
    <cfRule type="cellIs" dxfId="289" priority="29" operator="equal">
      <formula>"A"</formula>
    </cfRule>
    <cfRule type="cellIs" dxfId="288" priority="30" operator="equal">
      <formula>"B"</formula>
    </cfRule>
  </conditionalFormatting>
  <conditionalFormatting sqref="OY3">
    <cfRule type="cellIs" dxfId="287" priority="19" operator="equal">
      <formula>"F"</formula>
    </cfRule>
    <cfRule type="cellIs" dxfId="286" priority="20" operator="equal">
      <formula>"E"</formula>
    </cfRule>
    <cfRule type="cellIs" dxfId="285" priority="21" operator="equal">
      <formula>"D"</formula>
    </cfRule>
    <cfRule type="cellIs" dxfId="284" priority="22" operator="equal">
      <formula>"C"</formula>
    </cfRule>
    <cfRule type="cellIs" dxfId="283" priority="23" operator="equal">
      <formula>"A"</formula>
    </cfRule>
    <cfRule type="cellIs" dxfId="282" priority="24" operator="equal">
      <formula>"B"</formula>
    </cfRule>
  </conditionalFormatting>
  <conditionalFormatting sqref="QE3">
    <cfRule type="cellIs" dxfId="281" priority="13" operator="equal">
      <formula>"F"</formula>
    </cfRule>
    <cfRule type="cellIs" dxfId="280" priority="14" operator="equal">
      <formula>"E"</formula>
    </cfRule>
    <cfRule type="cellIs" dxfId="279" priority="15" operator="equal">
      <formula>"D"</formula>
    </cfRule>
    <cfRule type="cellIs" dxfId="278" priority="16" operator="equal">
      <formula>"C"</formula>
    </cfRule>
    <cfRule type="cellIs" dxfId="277" priority="17" operator="equal">
      <formula>"A"</formula>
    </cfRule>
    <cfRule type="cellIs" dxfId="276" priority="18" operator="equal">
      <formula>"B"</formula>
    </cfRule>
  </conditionalFormatting>
  <conditionalFormatting sqref="RR3">
    <cfRule type="cellIs" dxfId="275" priority="7" operator="equal">
      <formula>"F"</formula>
    </cfRule>
    <cfRule type="cellIs" dxfId="274" priority="8" operator="equal">
      <formula>"E"</formula>
    </cfRule>
    <cfRule type="cellIs" dxfId="273" priority="9" operator="equal">
      <formula>"D"</formula>
    </cfRule>
    <cfRule type="cellIs" dxfId="272" priority="10" operator="equal">
      <formula>"C"</formula>
    </cfRule>
    <cfRule type="cellIs" dxfId="271" priority="11" operator="equal">
      <formula>"A"</formula>
    </cfRule>
    <cfRule type="cellIs" dxfId="270" priority="12" operator="equal">
      <formula>"B"</formula>
    </cfRule>
  </conditionalFormatting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E9F8D-DC63-47CB-A9A1-1E36E6DE215E}">
  <sheetPr codeName="Sheet108"/>
  <dimension ref="A1:TK52"/>
  <sheetViews>
    <sheetView workbookViewId="0">
      <selection activeCell="G9" sqref="G9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236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2" spans="1:1">
      <c r="A52" t="s">
        <v>126</v>
      </c>
    </row>
  </sheetData>
  <conditionalFormatting sqref="AE3">
    <cfRule type="cellIs" dxfId="269" priority="1" operator="equal">
      <formula>"F"</formula>
    </cfRule>
    <cfRule type="cellIs" dxfId="268" priority="2" operator="equal">
      <formula>"E"</formula>
    </cfRule>
    <cfRule type="cellIs" dxfId="267" priority="3" operator="equal">
      <formula>"D"</formula>
    </cfRule>
    <cfRule type="cellIs" dxfId="266" priority="4" operator="equal">
      <formula>"C"</formula>
    </cfRule>
    <cfRule type="cellIs" dxfId="265" priority="5" operator="equal">
      <formula>"A"</formula>
    </cfRule>
    <cfRule type="cellIs" dxfId="264" priority="6" operator="equal">
      <formula>"B"</formula>
    </cfRule>
  </conditionalFormatting>
  <conditionalFormatting sqref="BK3">
    <cfRule type="cellIs" dxfId="263" priority="85" operator="equal">
      <formula>"F"</formula>
    </cfRule>
    <cfRule type="cellIs" dxfId="262" priority="86" operator="equal">
      <formula>"E"</formula>
    </cfRule>
    <cfRule type="cellIs" dxfId="261" priority="87" operator="equal">
      <formula>"D"</formula>
    </cfRule>
    <cfRule type="cellIs" dxfId="260" priority="88" operator="equal">
      <formula>"C"</formula>
    </cfRule>
    <cfRule type="cellIs" dxfId="259" priority="89" operator="equal">
      <formula>"A"</formula>
    </cfRule>
    <cfRule type="cellIs" dxfId="258" priority="90" operator="equal">
      <formula>"B"</formula>
    </cfRule>
  </conditionalFormatting>
  <conditionalFormatting sqref="CQ3">
    <cfRule type="cellIs" dxfId="257" priority="79" operator="equal">
      <formula>"F"</formula>
    </cfRule>
    <cfRule type="cellIs" dxfId="256" priority="80" operator="equal">
      <formula>"E"</formula>
    </cfRule>
    <cfRule type="cellIs" dxfId="255" priority="81" operator="equal">
      <formula>"D"</formula>
    </cfRule>
    <cfRule type="cellIs" dxfId="254" priority="82" operator="equal">
      <formula>"C"</formula>
    </cfRule>
    <cfRule type="cellIs" dxfId="253" priority="83" operator="equal">
      <formula>"A"</formula>
    </cfRule>
    <cfRule type="cellIs" dxfId="252" priority="84" operator="equal">
      <formula>"B"</formula>
    </cfRule>
  </conditionalFormatting>
  <conditionalFormatting sqref="DW3">
    <cfRule type="cellIs" dxfId="251" priority="73" operator="equal">
      <formula>"F"</formula>
    </cfRule>
    <cfRule type="cellIs" dxfId="250" priority="74" operator="equal">
      <formula>"E"</formula>
    </cfRule>
    <cfRule type="cellIs" dxfId="249" priority="75" operator="equal">
      <formula>"D"</formula>
    </cfRule>
    <cfRule type="cellIs" dxfId="248" priority="76" operator="equal">
      <formula>"C"</formula>
    </cfRule>
    <cfRule type="cellIs" dxfId="247" priority="77" operator="equal">
      <formula>"A"</formula>
    </cfRule>
    <cfRule type="cellIs" dxfId="246" priority="78" operator="equal">
      <formula>"B"</formula>
    </cfRule>
  </conditionalFormatting>
  <conditionalFormatting sqref="FC3">
    <cfRule type="cellIs" dxfId="245" priority="67" operator="equal">
      <formula>"F"</formula>
    </cfRule>
    <cfRule type="cellIs" dxfId="244" priority="68" operator="equal">
      <formula>"E"</formula>
    </cfRule>
    <cfRule type="cellIs" dxfId="243" priority="69" operator="equal">
      <formula>"D"</formula>
    </cfRule>
    <cfRule type="cellIs" dxfId="242" priority="70" operator="equal">
      <formula>"C"</formula>
    </cfRule>
    <cfRule type="cellIs" dxfId="241" priority="71" operator="equal">
      <formula>"A"</formula>
    </cfRule>
    <cfRule type="cellIs" dxfId="240" priority="72" operator="equal">
      <formula>"B"</formula>
    </cfRule>
  </conditionalFormatting>
  <conditionalFormatting sqref="GI3">
    <cfRule type="cellIs" dxfId="239" priority="61" operator="equal">
      <formula>"F"</formula>
    </cfRule>
    <cfRule type="cellIs" dxfId="238" priority="62" operator="equal">
      <formula>"E"</formula>
    </cfRule>
    <cfRule type="cellIs" dxfId="237" priority="63" operator="equal">
      <formula>"D"</formula>
    </cfRule>
    <cfRule type="cellIs" dxfId="236" priority="64" operator="equal">
      <formula>"C"</formula>
    </cfRule>
    <cfRule type="cellIs" dxfId="235" priority="65" operator="equal">
      <formula>"A"</formula>
    </cfRule>
    <cfRule type="cellIs" dxfId="234" priority="66" operator="equal">
      <formula>"B"</formula>
    </cfRule>
  </conditionalFormatting>
  <conditionalFormatting sqref="HO3">
    <cfRule type="cellIs" dxfId="233" priority="55" operator="equal">
      <formula>"F"</formula>
    </cfRule>
    <cfRule type="cellIs" dxfId="232" priority="56" operator="equal">
      <formula>"E"</formula>
    </cfRule>
    <cfRule type="cellIs" dxfId="231" priority="57" operator="equal">
      <formula>"D"</formula>
    </cfRule>
    <cfRule type="cellIs" dxfId="230" priority="58" operator="equal">
      <formula>"C"</formula>
    </cfRule>
    <cfRule type="cellIs" dxfId="229" priority="59" operator="equal">
      <formula>"A"</formula>
    </cfRule>
    <cfRule type="cellIs" dxfId="228" priority="60" operator="equal">
      <formula>"B"</formula>
    </cfRule>
  </conditionalFormatting>
  <conditionalFormatting sqref="IU3">
    <cfRule type="cellIs" dxfId="227" priority="49" operator="equal">
      <formula>"F"</formula>
    </cfRule>
    <cfRule type="cellIs" dxfId="226" priority="50" operator="equal">
      <formula>"E"</formula>
    </cfRule>
    <cfRule type="cellIs" dxfId="225" priority="51" operator="equal">
      <formula>"D"</formula>
    </cfRule>
    <cfRule type="cellIs" dxfId="224" priority="52" operator="equal">
      <formula>"C"</formula>
    </cfRule>
    <cfRule type="cellIs" dxfId="223" priority="53" operator="equal">
      <formula>"A"</formula>
    </cfRule>
    <cfRule type="cellIs" dxfId="222" priority="54" operator="equal">
      <formula>"B"</formula>
    </cfRule>
  </conditionalFormatting>
  <conditionalFormatting sqref="KA3">
    <cfRule type="cellIs" dxfId="221" priority="43" operator="equal">
      <formula>"F"</formula>
    </cfRule>
    <cfRule type="cellIs" dxfId="220" priority="44" operator="equal">
      <formula>"E"</formula>
    </cfRule>
    <cfRule type="cellIs" dxfId="219" priority="45" operator="equal">
      <formula>"D"</formula>
    </cfRule>
    <cfRule type="cellIs" dxfId="218" priority="46" operator="equal">
      <formula>"C"</formula>
    </cfRule>
    <cfRule type="cellIs" dxfId="217" priority="47" operator="equal">
      <formula>"A"</formula>
    </cfRule>
    <cfRule type="cellIs" dxfId="216" priority="48" operator="equal">
      <formula>"B"</formula>
    </cfRule>
  </conditionalFormatting>
  <conditionalFormatting sqref="LG3">
    <cfRule type="cellIs" dxfId="215" priority="37" operator="equal">
      <formula>"F"</formula>
    </cfRule>
    <cfRule type="cellIs" dxfId="214" priority="38" operator="equal">
      <formula>"E"</formula>
    </cfRule>
    <cfRule type="cellIs" dxfId="213" priority="39" operator="equal">
      <formula>"D"</formula>
    </cfRule>
    <cfRule type="cellIs" dxfId="212" priority="40" operator="equal">
      <formula>"C"</formula>
    </cfRule>
    <cfRule type="cellIs" dxfId="211" priority="41" operator="equal">
      <formula>"A"</formula>
    </cfRule>
    <cfRule type="cellIs" dxfId="210" priority="42" operator="equal">
      <formula>"B"</formula>
    </cfRule>
  </conditionalFormatting>
  <conditionalFormatting sqref="MM3">
    <cfRule type="cellIs" dxfId="209" priority="31" operator="equal">
      <formula>"F"</formula>
    </cfRule>
    <cfRule type="cellIs" dxfId="208" priority="32" operator="equal">
      <formula>"E"</formula>
    </cfRule>
    <cfRule type="cellIs" dxfId="207" priority="33" operator="equal">
      <formula>"D"</formula>
    </cfRule>
    <cfRule type="cellIs" dxfId="206" priority="34" operator="equal">
      <formula>"C"</formula>
    </cfRule>
    <cfRule type="cellIs" dxfId="205" priority="35" operator="equal">
      <formula>"A"</formula>
    </cfRule>
    <cfRule type="cellIs" dxfId="204" priority="36" operator="equal">
      <formula>"B"</formula>
    </cfRule>
  </conditionalFormatting>
  <conditionalFormatting sqref="NS3">
    <cfRule type="cellIs" dxfId="203" priority="25" operator="equal">
      <formula>"F"</formula>
    </cfRule>
    <cfRule type="cellIs" dxfId="202" priority="26" operator="equal">
      <formula>"E"</formula>
    </cfRule>
    <cfRule type="cellIs" dxfId="201" priority="27" operator="equal">
      <formula>"D"</formula>
    </cfRule>
    <cfRule type="cellIs" dxfId="200" priority="28" operator="equal">
      <formula>"C"</formula>
    </cfRule>
    <cfRule type="cellIs" dxfId="199" priority="29" operator="equal">
      <formula>"A"</formula>
    </cfRule>
    <cfRule type="cellIs" dxfId="198" priority="30" operator="equal">
      <formula>"B"</formula>
    </cfRule>
  </conditionalFormatting>
  <conditionalFormatting sqref="OY3">
    <cfRule type="cellIs" dxfId="197" priority="19" operator="equal">
      <formula>"F"</formula>
    </cfRule>
    <cfRule type="cellIs" dxfId="196" priority="20" operator="equal">
      <formula>"E"</formula>
    </cfRule>
    <cfRule type="cellIs" dxfId="195" priority="21" operator="equal">
      <formula>"D"</formula>
    </cfRule>
    <cfRule type="cellIs" dxfId="194" priority="22" operator="equal">
      <formula>"C"</formula>
    </cfRule>
    <cfRule type="cellIs" dxfId="193" priority="23" operator="equal">
      <formula>"A"</formula>
    </cfRule>
    <cfRule type="cellIs" dxfId="192" priority="24" operator="equal">
      <formula>"B"</formula>
    </cfRule>
  </conditionalFormatting>
  <conditionalFormatting sqref="QE3">
    <cfRule type="cellIs" dxfId="191" priority="13" operator="equal">
      <formula>"F"</formula>
    </cfRule>
    <cfRule type="cellIs" dxfId="190" priority="14" operator="equal">
      <formula>"E"</formula>
    </cfRule>
    <cfRule type="cellIs" dxfId="189" priority="15" operator="equal">
      <formula>"D"</formula>
    </cfRule>
    <cfRule type="cellIs" dxfId="188" priority="16" operator="equal">
      <formula>"C"</formula>
    </cfRule>
    <cfRule type="cellIs" dxfId="187" priority="17" operator="equal">
      <formula>"A"</formula>
    </cfRule>
    <cfRule type="cellIs" dxfId="186" priority="18" operator="equal">
      <formula>"B"</formula>
    </cfRule>
  </conditionalFormatting>
  <conditionalFormatting sqref="RR3">
    <cfRule type="cellIs" dxfId="185" priority="7" operator="equal">
      <formula>"F"</formula>
    </cfRule>
    <cfRule type="cellIs" dxfId="184" priority="8" operator="equal">
      <formula>"E"</formula>
    </cfRule>
    <cfRule type="cellIs" dxfId="183" priority="9" operator="equal">
      <formula>"D"</formula>
    </cfRule>
    <cfRule type="cellIs" dxfId="182" priority="10" operator="equal">
      <formula>"C"</formula>
    </cfRule>
    <cfRule type="cellIs" dxfId="181" priority="11" operator="equal">
      <formula>"A"</formula>
    </cfRule>
    <cfRule type="cellIs" dxfId="180" priority="12" operator="equal">
      <formula>"B"</formula>
    </cfRule>
  </conditionalFormatting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6E7CE-E8BC-4305-88E2-5CEFA26F80F0}">
  <sheetPr codeName="Sheet109"/>
  <dimension ref="A1:TK53"/>
  <sheetViews>
    <sheetView workbookViewId="0">
      <selection activeCell="H12" sqref="H12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237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  <row r="53" spans="1:1">
      <c r="A53" t="s">
        <v>127</v>
      </c>
    </row>
  </sheetData>
  <conditionalFormatting sqref="AE3">
    <cfRule type="cellIs" dxfId="179" priority="1" operator="equal">
      <formula>"F"</formula>
    </cfRule>
    <cfRule type="cellIs" dxfId="178" priority="2" operator="equal">
      <formula>"E"</formula>
    </cfRule>
    <cfRule type="cellIs" dxfId="177" priority="3" operator="equal">
      <formula>"D"</formula>
    </cfRule>
    <cfRule type="cellIs" dxfId="176" priority="4" operator="equal">
      <formula>"C"</formula>
    </cfRule>
    <cfRule type="cellIs" dxfId="175" priority="5" operator="equal">
      <formula>"A"</formula>
    </cfRule>
    <cfRule type="cellIs" dxfId="174" priority="6" operator="equal">
      <formula>"B"</formula>
    </cfRule>
  </conditionalFormatting>
  <conditionalFormatting sqref="BK3">
    <cfRule type="cellIs" dxfId="173" priority="85" operator="equal">
      <formula>"F"</formula>
    </cfRule>
    <cfRule type="cellIs" dxfId="172" priority="86" operator="equal">
      <formula>"E"</formula>
    </cfRule>
    <cfRule type="cellIs" dxfId="171" priority="87" operator="equal">
      <formula>"D"</formula>
    </cfRule>
    <cfRule type="cellIs" dxfId="170" priority="88" operator="equal">
      <formula>"C"</formula>
    </cfRule>
    <cfRule type="cellIs" dxfId="169" priority="89" operator="equal">
      <formula>"A"</formula>
    </cfRule>
    <cfRule type="cellIs" dxfId="168" priority="90" operator="equal">
      <formula>"B"</formula>
    </cfRule>
  </conditionalFormatting>
  <conditionalFormatting sqref="CQ3">
    <cfRule type="cellIs" dxfId="167" priority="79" operator="equal">
      <formula>"F"</formula>
    </cfRule>
    <cfRule type="cellIs" dxfId="166" priority="80" operator="equal">
      <formula>"E"</formula>
    </cfRule>
    <cfRule type="cellIs" dxfId="165" priority="81" operator="equal">
      <formula>"D"</formula>
    </cfRule>
    <cfRule type="cellIs" dxfId="164" priority="82" operator="equal">
      <formula>"C"</formula>
    </cfRule>
    <cfRule type="cellIs" dxfId="163" priority="83" operator="equal">
      <formula>"A"</formula>
    </cfRule>
    <cfRule type="cellIs" dxfId="162" priority="84" operator="equal">
      <formula>"B"</formula>
    </cfRule>
  </conditionalFormatting>
  <conditionalFormatting sqref="DW3">
    <cfRule type="cellIs" dxfId="161" priority="73" operator="equal">
      <formula>"F"</formula>
    </cfRule>
    <cfRule type="cellIs" dxfId="160" priority="74" operator="equal">
      <formula>"E"</formula>
    </cfRule>
    <cfRule type="cellIs" dxfId="159" priority="75" operator="equal">
      <formula>"D"</formula>
    </cfRule>
    <cfRule type="cellIs" dxfId="158" priority="76" operator="equal">
      <formula>"C"</formula>
    </cfRule>
    <cfRule type="cellIs" dxfId="157" priority="77" operator="equal">
      <formula>"A"</formula>
    </cfRule>
    <cfRule type="cellIs" dxfId="156" priority="78" operator="equal">
      <formula>"B"</formula>
    </cfRule>
  </conditionalFormatting>
  <conditionalFormatting sqref="FC3">
    <cfRule type="cellIs" dxfId="155" priority="67" operator="equal">
      <formula>"F"</formula>
    </cfRule>
    <cfRule type="cellIs" dxfId="154" priority="68" operator="equal">
      <formula>"E"</formula>
    </cfRule>
    <cfRule type="cellIs" dxfId="153" priority="69" operator="equal">
      <formula>"D"</formula>
    </cfRule>
    <cfRule type="cellIs" dxfId="152" priority="70" operator="equal">
      <formula>"C"</formula>
    </cfRule>
    <cfRule type="cellIs" dxfId="151" priority="71" operator="equal">
      <formula>"A"</formula>
    </cfRule>
    <cfRule type="cellIs" dxfId="150" priority="72" operator="equal">
      <formula>"B"</formula>
    </cfRule>
  </conditionalFormatting>
  <conditionalFormatting sqref="GI3">
    <cfRule type="cellIs" dxfId="149" priority="61" operator="equal">
      <formula>"F"</formula>
    </cfRule>
    <cfRule type="cellIs" dxfId="148" priority="62" operator="equal">
      <formula>"E"</formula>
    </cfRule>
    <cfRule type="cellIs" dxfId="147" priority="63" operator="equal">
      <formula>"D"</formula>
    </cfRule>
    <cfRule type="cellIs" dxfId="146" priority="64" operator="equal">
      <formula>"C"</formula>
    </cfRule>
    <cfRule type="cellIs" dxfId="145" priority="65" operator="equal">
      <formula>"A"</formula>
    </cfRule>
    <cfRule type="cellIs" dxfId="144" priority="66" operator="equal">
      <formula>"B"</formula>
    </cfRule>
  </conditionalFormatting>
  <conditionalFormatting sqref="HO3">
    <cfRule type="cellIs" dxfId="143" priority="55" operator="equal">
      <formula>"F"</formula>
    </cfRule>
    <cfRule type="cellIs" dxfId="142" priority="56" operator="equal">
      <formula>"E"</formula>
    </cfRule>
    <cfRule type="cellIs" dxfId="141" priority="57" operator="equal">
      <formula>"D"</formula>
    </cfRule>
    <cfRule type="cellIs" dxfId="140" priority="58" operator="equal">
      <formula>"C"</formula>
    </cfRule>
    <cfRule type="cellIs" dxfId="139" priority="59" operator="equal">
      <formula>"A"</formula>
    </cfRule>
    <cfRule type="cellIs" dxfId="138" priority="60" operator="equal">
      <formula>"B"</formula>
    </cfRule>
  </conditionalFormatting>
  <conditionalFormatting sqref="IU3">
    <cfRule type="cellIs" dxfId="137" priority="49" operator="equal">
      <formula>"F"</formula>
    </cfRule>
    <cfRule type="cellIs" dxfId="136" priority="50" operator="equal">
      <formula>"E"</formula>
    </cfRule>
    <cfRule type="cellIs" dxfId="135" priority="51" operator="equal">
      <formula>"D"</formula>
    </cfRule>
    <cfRule type="cellIs" dxfId="134" priority="52" operator="equal">
      <formula>"C"</formula>
    </cfRule>
    <cfRule type="cellIs" dxfId="133" priority="53" operator="equal">
      <formula>"A"</formula>
    </cfRule>
    <cfRule type="cellIs" dxfId="132" priority="54" operator="equal">
      <formula>"B"</formula>
    </cfRule>
  </conditionalFormatting>
  <conditionalFormatting sqref="KA3">
    <cfRule type="cellIs" dxfId="131" priority="43" operator="equal">
      <formula>"F"</formula>
    </cfRule>
    <cfRule type="cellIs" dxfId="130" priority="44" operator="equal">
      <formula>"E"</formula>
    </cfRule>
    <cfRule type="cellIs" dxfId="129" priority="45" operator="equal">
      <formula>"D"</formula>
    </cfRule>
    <cfRule type="cellIs" dxfId="128" priority="46" operator="equal">
      <formula>"C"</formula>
    </cfRule>
    <cfRule type="cellIs" dxfId="127" priority="47" operator="equal">
      <formula>"A"</formula>
    </cfRule>
    <cfRule type="cellIs" dxfId="126" priority="48" operator="equal">
      <formula>"B"</formula>
    </cfRule>
  </conditionalFormatting>
  <conditionalFormatting sqref="LG3">
    <cfRule type="cellIs" dxfId="125" priority="37" operator="equal">
      <formula>"F"</formula>
    </cfRule>
    <cfRule type="cellIs" dxfId="124" priority="38" operator="equal">
      <formula>"E"</formula>
    </cfRule>
    <cfRule type="cellIs" dxfId="123" priority="39" operator="equal">
      <formula>"D"</formula>
    </cfRule>
    <cfRule type="cellIs" dxfId="122" priority="40" operator="equal">
      <formula>"C"</formula>
    </cfRule>
    <cfRule type="cellIs" dxfId="121" priority="41" operator="equal">
      <formula>"A"</formula>
    </cfRule>
    <cfRule type="cellIs" dxfId="120" priority="42" operator="equal">
      <formula>"B"</formula>
    </cfRule>
  </conditionalFormatting>
  <conditionalFormatting sqref="MM3">
    <cfRule type="cellIs" dxfId="119" priority="31" operator="equal">
      <formula>"F"</formula>
    </cfRule>
    <cfRule type="cellIs" dxfId="118" priority="32" operator="equal">
      <formula>"E"</formula>
    </cfRule>
    <cfRule type="cellIs" dxfId="117" priority="33" operator="equal">
      <formula>"D"</formula>
    </cfRule>
    <cfRule type="cellIs" dxfId="116" priority="34" operator="equal">
      <formula>"C"</formula>
    </cfRule>
    <cfRule type="cellIs" dxfId="115" priority="35" operator="equal">
      <formula>"A"</formula>
    </cfRule>
    <cfRule type="cellIs" dxfId="114" priority="36" operator="equal">
      <formula>"B"</formula>
    </cfRule>
  </conditionalFormatting>
  <conditionalFormatting sqref="NS3">
    <cfRule type="cellIs" dxfId="113" priority="25" operator="equal">
      <formula>"F"</formula>
    </cfRule>
    <cfRule type="cellIs" dxfId="112" priority="26" operator="equal">
      <formula>"E"</formula>
    </cfRule>
    <cfRule type="cellIs" dxfId="111" priority="27" operator="equal">
      <formula>"D"</formula>
    </cfRule>
    <cfRule type="cellIs" dxfId="110" priority="28" operator="equal">
      <formula>"C"</formula>
    </cfRule>
    <cfRule type="cellIs" dxfId="109" priority="29" operator="equal">
      <formula>"A"</formula>
    </cfRule>
    <cfRule type="cellIs" dxfId="108" priority="30" operator="equal">
      <formula>"B"</formula>
    </cfRule>
  </conditionalFormatting>
  <conditionalFormatting sqref="OY3">
    <cfRule type="cellIs" dxfId="107" priority="19" operator="equal">
      <formula>"F"</formula>
    </cfRule>
    <cfRule type="cellIs" dxfId="106" priority="20" operator="equal">
      <formula>"E"</formula>
    </cfRule>
    <cfRule type="cellIs" dxfId="105" priority="21" operator="equal">
      <formula>"D"</formula>
    </cfRule>
    <cfRule type="cellIs" dxfId="104" priority="22" operator="equal">
      <formula>"C"</formula>
    </cfRule>
    <cfRule type="cellIs" dxfId="103" priority="23" operator="equal">
      <formula>"A"</formula>
    </cfRule>
    <cfRule type="cellIs" dxfId="102" priority="24" operator="equal">
      <formula>"B"</formula>
    </cfRule>
  </conditionalFormatting>
  <conditionalFormatting sqref="QE3">
    <cfRule type="cellIs" dxfId="101" priority="13" operator="equal">
      <formula>"F"</formula>
    </cfRule>
    <cfRule type="cellIs" dxfId="100" priority="14" operator="equal">
      <formula>"E"</formula>
    </cfRule>
    <cfRule type="cellIs" dxfId="99" priority="15" operator="equal">
      <formula>"D"</formula>
    </cfRule>
    <cfRule type="cellIs" dxfId="98" priority="16" operator="equal">
      <formula>"C"</formula>
    </cfRule>
    <cfRule type="cellIs" dxfId="97" priority="17" operator="equal">
      <formula>"A"</formula>
    </cfRule>
    <cfRule type="cellIs" dxfId="96" priority="18" operator="equal">
      <formula>"B"</formula>
    </cfRule>
  </conditionalFormatting>
  <conditionalFormatting sqref="RR3">
    <cfRule type="cellIs" dxfId="95" priority="7" operator="equal">
      <formula>"F"</formula>
    </cfRule>
    <cfRule type="cellIs" dxfId="94" priority="8" operator="equal">
      <formula>"E"</formula>
    </cfRule>
    <cfRule type="cellIs" dxfId="93" priority="9" operator="equal">
      <formula>"D"</formula>
    </cfRule>
    <cfRule type="cellIs" dxfId="92" priority="10" operator="equal">
      <formula>"C"</formula>
    </cfRule>
    <cfRule type="cellIs" dxfId="91" priority="11" operator="equal">
      <formula>"A"</formula>
    </cfRule>
    <cfRule type="cellIs" dxfId="90" priority="12" operator="equal">
      <formula>"B"</formula>
    </cfRule>
  </conditionalFormatting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9CB44-E674-4588-8729-797F077773AA}">
  <sheetPr codeName="Sheet110"/>
  <dimension ref="A1:TK3"/>
  <sheetViews>
    <sheetView topLeftCell="A39" workbookViewId="0">
      <selection activeCell="E53" sqref="E53"/>
    </sheetView>
  </sheetViews>
  <sheetFormatPr defaultRowHeight="21.6"/>
  <cols>
    <col min="2" max="2" width="10.6640625" customWidth="1"/>
    <col min="4" max="4" width="30.6640625" customWidth="1"/>
    <col min="10" max="10" width="13.6640625" customWidth="1"/>
    <col min="11" max="11" width="15.6640625" customWidth="1"/>
    <col min="39" max="39" width="13.44140625" customWidth="1"/>
    <col min="42" max="42" width="13.6640625" customWidth="1"/>
    <col min="43" max="43" width="15.33203125" customWidth="1"/>
    <col min="71" max="71" width="14.33203125" customWidth="1"/>
    <col min="103" max="103" width="14.33203125" customWidth="1"/>
    <col min="135" max="135" width="13.44140625" customWidth="1"/>
    <col min="167" max="167" width="14.6640625" customWidth="1"/>
    <col min="199" max="199" width="14.6640625" customWidth="1"/>
    <col min="231" max="231" width="14.44140625" customWidth="1"/>
    <col min="263" max="263" width="13.5546875" customWidth="1"/>
    <col min="295" max="295" width="15.33203125" customWidth="1"/>
    <col min="327" max="327" width="13.6640625" customWidth="1"/>
    <col min="359" max="359" width="13.6640625" customWidth="1"/>
    <col min="391" max="391" width="14.88671875" customWidth="1"/>
    <col min="423" max="423" width="15" customWidth="1"/>
    <col min="424" max="424" width="16.33203125" customWidth="1"/>
    <col min="426" max="426" width="17.6640625" customWidth="1"/>
    <col min="427" max="427" width="16.44140625" customWidth="1"/>
    <col min="428" max="428" width="15.88671875" customWidth="1"/>
    <col min="429" max="429" width="16" customWidth="1"/>
    <col min="430" max="430" width="13.44140625" customWidth="1"/>
    <col min="431" max="431" width="15.33203125" customWidth="1"/>
    <col min="432" max="432" width="16.33203125" customWidth="1"/>
    <col min="462" max="462" width="22.33203125" customWidth="1"/>
    <col min="463" max="463" width="18.33203125" customWidth="1"/>
    <col min="493" max="493" width="17.33203125" customWidth="1"/>
    <col min="501" max="501" width="23.88671875" customWidth="1"/>
    <col min="504" max="504" width="12.5546875" customWidth="1"/>
    <col min="505" max="505" width="15.88671875" customWidth="1"/>
  </cols>
  <sheetData>
    <row r="1" spans="1:531">
      <c r="A1" s="2" t="s">
        <v>238</v>
      </c>
      <c r="H1" t="s">
        <v>1</v>
      </c>
      <c r="J1" t="s">
        <v>1</v>
      </c>
      <c r="K1" t="s">
        <v>1</v>
      </c>
      <c r="L1" t="s">
        <v>1</v>
      </c>
      <c r="M1" t="s">
        <v>1</v>
      </c>
      <c r="N1" t="s">
        <v>1</v>
      </c>
      <c r="O1" t="s">
        <v>1</v>
      </c>
      <c r="P1" t="s">
        <v>1</v>
      </c>
      <c r="Q1" t="s">
        <v>1</v>
      </c>
      <c r="R1" t="s">
        <v>1</v>
      </c>
      <c r="S1" t="s">
        <v>1</v>
      </c>
      <c r="T1" t="s">
        <v>1</v>
      </c>
      <c r="U1" t="s">
        <v>1</v>
      </c>
      <c r="V1" t="s">
        <v>1</v>
      </c>
      <c r="W1" t="s">
        <v>1</v>
      </c>
      <c r="X1" t="s">
        <v>1</v>
      </c>
      <c r="Y1" t="s">
        <v>1</v>
      </c>
      <c r="Z1" t="s">
        <v>1</v>
      </c>
      <c r="AA1" t="s">
        <v>1</v>
      </c>
      <c r="AB1" t="s">
        <v>1</v>
      </c>
      <c r="AC1" t="s">
        <v>1</v>
      </c>
      <c r="AD1" t="s">
        <v>1</v>
      </c>
      <c r="AE1" t="s">
        <v>1</v>
      </c>
      <c r="AF1" t="s">
        <v>1</v>
      </c>
      <c r="AG1" t="s">
        <v>1</v>
      </c>
      <c r="AH1" t="s">
        <v>1</v>
      </c>
      <c r="AI1" t="s">
        <v>1</v>
      </c>
      <c r="AK1" t="s">
        <v>1</v>
      </c>
      <c r="AL1" t="s">
        <v>1</v>
      </c>
      <c r="AM1" t="s">
        <v>1</v>
      </c>
      <c r="AN1" t="s">
        <v>2</v>
      </c>
      <c r="AP1" t="s">
        <v>2</v>
      </c>
      <c r="AQ1" t="s">
        <v>2</v>
      </c>
      <c r="AR1" t="s">
        <v>2</v>
      </c>
      <c r="AS1" t="s">
        <v>2</v>
      </c>
      <c r="AT1" t="s">
        <v>2</v>
      </c>
      <c r="AU1" t="s">
        <v>2</v>
      </c>
      <c r="AV1" t="s">
        <v>2</v>
      </c>
      <c r="AW1" t="s">
        <v>2</v>
      </c>
      <c r="AX1" t="s">
        <v>2</v>
      </c>
      <c r="AY1" t="s">
        <v>2</v>
      </c>
      <c r="AZ1" t="s">
        <v>2</v>
      </c>
      <c r="BA1" t="s">
        <v>2</v>
      </c>
      <c r="BB1" t="s">
        <v>2</v>
      </c>
      <c r="BC1" t="s">
        <v>2</v>
      </c>
      <c r="BD1" t="s">
        <v>2</v>
      </c>
      <c r="BE1" t="s">
        <v>2</v>
      </c>
      <c r="BF1" t="s">
        <v>2</v>
      </c>
      <c r="BG1" t="s">
        <v>2</v>
      </c>
      <c r="BH1" t="s">
        <v>2</v>
      </c>
      <c r="BI1" t="s">
        <v>2</v>
      </c>
      <c r="BJ1" t="s">
        <v>2</v>
      </c>
      <c r="BK1" t="s">
        <v>2</v>
      </c>
      <c r="BL1" t="s">
        <v>2</v>
      </c>
      <c r="BM1" t="s">
        <v>2</v>
      </c>
      <c r="BN1" t="s">
        <v>2</v>
      </c>
      <c r="BO1" t="s">
        <v>2</v>
      </c>
      <c r="BQ1" t="s">
        <v>2</v>
      </c>
      <c r="BR1" t="s">
        <v>2</v>
      </c>
      <c r="BS1" t="s">
        <v>2</v>
      </c>
      <c r="BT1" t="s">
        <v>4</v>
      </c>
      <c r="BU1" t="s">
        <v>4</v>
      </c>
      <c r="BV1" t="s">
        <v>4</v>
      </c>
      <c r="BW1" t="s">
        <v>4</v>
      </c>
      <c r="BX1" t="s">
        <v>4</v>
      </c>
      <c r="BY1" t="s">
        <v>4</v>
      </c>
      <c r="BZ1" t="s">
        <v>4</v>
      </c>
      <c r="CA1" t="s">
        <v>4</v>
      </c>
      <c r="CB1" t="s">
        <v>4</v>
      </c>
      <c r="CC1" t="s">
        <v>4</v>
      </c>
      <c r="CD1" t="s">
        <v>4</v>
      </c>
      <c r="CE1" t="s">
        <v>4</v>
      </c>
      <c r="CF1" t="s">
        <v>4</v>
      </c>
      <c r="CG1" t="s">
        <v>4</v>
      </c>
      <c r="CH1" t="s">
        <v>4</v>
      </c>
      <c r="CI1" t="s">
        <v>4</v>
      </c>
      <c r="CJ1" t="s">
        <v>4</v>
      </c>
      <c r="CK1" t="s">
        <v>4</v>
      </c>
      <c r="CL1" t="s">
        <v>4</v>
      </c>
      <c r="CM1" t="s">
        <v>4</v>
      </c>
      <c r="CN1" t="s">
        <v>4</v>
      </c>
      <c r="CO1" t="s">
        <v>4</v>
      </c>
      <c r="CP1" t="s">
        <v>4</v>
      </c>
      <c r="CQ1" t="s">
        <v>4</v>
      </c>
      <c r="CR1" t="s">
        <v>4</v>
      </c>
      <c r="CS1" t="s">
        <v>4</v>
      </c>
      <c r="CT1" t="s">
        <v>4</v>
      </c>
      <c r="CU1" t="s">
        <v>4</v>
      </c>
      <c r="CW1" t="s">
        <v>4</v>
      </c>
      <c r="CX1" t="s">
        <v>4</v>
      </c>
      <c r="CY1" t="s">
        <v>4</v>
      </c>
      <c r="CZ1" t="s">
        <v>6</v>
      </c>
      <c r="DB1" t="s">
        <v>6</v>
      </c>
      <c r="DC1" t="s">
        <v>6</v>
      </c>
      <c r="DD1" t="s">
        <v>6</v>
      </c>
      <c r="DE1" t="s">
        <v>6</v>
      </c>
      <c r="DF1" t="s">
        <v>6</v>
      </c>
      <c r="DG1" t="s">
        <v>6</v>
      </c>
      <c r="DH1" t="s">
        <v>6</v>
      </c>
      <c r="DI1" t="s">
        <v>6</v>
      </c>
      <c r="DJ1" t="s">
        <v>6</v>
      </c>
      <c r="DK1" t="s">
        <v>6</v>
      </c>
      <c r="DL1" t="s">
        <v>6</v>
      </c>
      <c r="DM1" t="s">
        <v>6</v>
      </c>
      <c r="DN1" t="s">
        <v>6</v>
      </c>
      <c r="DO1" t="s">
        <v>6</v>
      </c>
      <c r="DP1" t="s">
        <v>6</v>
      </c>
      <c r="DQ1" t="s">
        <v>6</v>
      </c>
      <c r="DR1" t="s">
        <v>6</v>
      </c>
      <c r="DS1" t="s">
        <v>6</v>
      </c>
      <c r="DT1" t="s">
        <v>6</v>
      </c>
      <c r="DU1" t="s">
        <v>6</v>
      </c>
      <c r="DV1" t="s">
        <v>6</v>
      </c>
      <c r="DW1" t="s">
        <v>6</v>
      </c>
      <c r="DX1" t="s">
        <v>6</v>
      </c>
      <c r="DY1" t="s">
        <v>6</v>
      </c>
      <c r="DZ1" t="s">
        <v>6</v>
      </c>
      <c r="EA1" t="s">
        <v>6</v>
      </c>
      <c r="EC1" t="s">
        <v>6</v>
      </c>
      <c r="ED1" t="s">
        <v>6</v>
      </c>
      <c r="EE1" t="s">
        <v>6</v>
      </c>
      <c r="EF1" t="s">
        <v>8</v>
      </c>
      <c r="EG1" t="s">
        <v>8</v>
      </c>
      <c r="EH1" t="s">
        <v>8</v>
      </c>
      <c r="EI1" t="s">
        <v>8</v>
      </c>
      <c r="EJ1" t="s">
        <v>8</v>
      </c>
      <c r="EK1" t="s">
        <v>8</v>
      </c>
      <c r="EL1" t="s">
        <v>8</v>
      </c>
      <c r="EM1" t="s">
        <v>8</v>
      </c>
      <c r="EN1" t="s">
        <v>8</v>
      </c>
      <c r="EO1" t="s">
        <v>8</v>
      </c>
      <c r="EP1" t="s">
        <v>8</v>
      </c>
      <c r="EQ1" t="s">
        <v>8</v>
      </c>
      <c r="ER1" t="s">
        <v>8</v>
      </c>
      <c r="ES1" t="s">
        <v>8</v>
      </c>
      <c r="ET1" t="s">
        <v>8</v>
      </c>
      <c r="EU1" t="s">
        <v>8</v>
      </c>
      <c r="EV1" t="s">
        <v>8</v>
      </c>
      <c r="EW1" t="s">
        <v>8</v>
      </c>
      <c r="EX1" t="s">
        <v>8</v>
      </c>
      <c r="EY1" t="s">
        <v>8</v>
      </c>
      <c r="EZ1" t="s">
        <v>8</v>
      </c>
      <c r="FA1" t="s">
        <v>8</v>
      </c>
      <c r="FB1" t="s">
        <v>8</v>
      </c>
      <c r="FC1" t="s">
        <v>8</v>
      </c>
      <c r="FD1" t="s">
        <v>8</v>
      </c>
      <c r="FE1" t="s">
        <v>8</v>
      </c>
      <c r="FF1" t="s">
        <v>8</v>
      </c>
      <c r="FG1" t="s">
        <v>8</v>
      </c>
      <c r="FI1" t="s">
        <v>8</v>
      </c>
      <c r="FJ1" t="s">
        <v>8</v>
      </c>
      <c r="FK1" t="s">
        <v>8</v>
      </c>
      <c r="FL1" t="s">
        <v>10</v>
      </c>
      <c r="FM1" t="s">
        <v>10</v>
      </c>
      <c r="FN1" t="s">
        <v>10</v>
      </c>
      <c r="FO1" t="s">
        <v>10</v>
      </c>
      <c r="FP1" t="s">
        <v>10</v>
      </c>
      <c r="FQ1" t="s">
        <v>10</v>
      </c>
      <c r="FR1" t="s">
        <v>10</v>
      </c>
      <c r="FS1" t="s">
        <v>10</v>
      </c>
      <c r="FT1" t="s">
        <v>10</v>
      </c>
      <c r="FU1" t="s">
        <v>10</v>
      </c>
      <c r="FV1" t="s">
        <v>10</v>
      </c>
      <c r="FW1" t="s">
        <v>10</v>
      </c>
      <c r="FX1" t="s">
        <v>10</v>
      </c>
      <c r="FY1" t="s">
        <v>10</v>
      </c>
      <c r="FZ1" t="s">
        <v>10</v>
      </c>
      <c r="GA1" t="s">
        <v>10</v>
      </c>
      <c r="GB1" t="s">
        <v>10</v>
      </c>
      <c r="GC1" t="s">
        <v>10</v>
      </c>
      <c r="GD1" t="s">
        <v>10</v>
      </c>
      <c r="GE1" t="s">
        <v>10</v>
      </c>
      <c r="GF1" t="s">
        <v>10</v>
      </c>
      <c r="GG1" t="s">
        <v>10</v>
      </c>
      <c r="GH1" t="s">
        <v>10</v>
      </c>
      <c r="GI1" t="s">
        <v>10</v>
      </c>
      <c r="GJ1" t="s">
        <v>10</v>
      </c>
      <c r="GK1" t="s">
        <v>10</v>
      </c>
      <c r="GL1" t="s">
        <v>10</v>
      </c>
      <c r="GM1" t="s">
        <v>10</v>
      </c>
      <c r="GO1" t="s">
        <v>10</v>
      </c>
      <c r="GP1" t="s">
        <v>10</v>
      </c>
      <c r="GQ1" t="s">
        <v>10</v>
      </c>
      <c r="GR1" t="s">
        <v>12</v>
      </c>
      <c r="GS1" t="s">
        <v>12</v>
      </c>
      <c r="GT1" t="s">
        <v>12</v>
      </c>
      <c r="GU1" t="s">
        <v>12</v>
      </c>
      <c r="GV1" t="s">
        <v>12</v>
      </c>
      <c r="GW1" t="s">
        <v>12</v>
      </c>
      <c r="GX1" t="s">
        <v>12</v>
      </c>
      <c r="GY1" t="s">
        <v>12</v>
      </c>
      <c r="GZ1" t="s">
        <v>12</v>
      </c>
      <c r="HA1" t="s">
        <v>12</v>
      </c>
      <c r="HB1" t="s">
        <v>12</v>
      </c>
      <c r="HC1" t="s">
        <v>12</v>
      </c>
      <c r="HD1" t="s">
        <v>12</v>
      </c>
      <c r="HE1" t="s">
        <v>12</v>
      </c>
      <c r="HF1" t="s">
        <v>12</v>
      </c>
      <c r="HG1" t="s">
        <v>12</v>
      </c>
      <c r="HH1" t="s">
        <v>12</v>
      </c>
      <c r="HI1" t="s">
        <v>12</v>
      </c>
      <c r="HJ1" t="s">
        <v>12</v>
      </c>
      <c r="HK1" t="s">
        <v>12</v>
      </c>
      <c r="HL1" t="s">
        <v>12</v>
      </c>
      <c r="HM1" t="s">
        <v>12</v>
      </c>
      <c r="HN1" t="s">
        <v>12</v>
      </c>
      <c r="HO1" t="s">
        <v>12</v>
      </c>
      <c r="HP1" t="s">
        <v>12</v>
      </c>
      <c r="HQ1" t="s">
        <v>12</v>
      </c>
      <c r="HR1" t="s">
        <v>12</v>
      </c>
      <c r="HS1" t="s">
        <v>12</v>
      </c>
      <c r="HU1" t="s">
        <v>12</v>
      </c>
      <c r="HV1" t="s">
        <v>12</v>
      </c>
      <c r="HW1" t="s">
        <v>12</v>
      </c>
      <c r="HX1" t="s">
        <v>14</v>
      </c>
      <c r="HY1" t="s">
        <v>14</v>
      </c>
      <c r="HZ1" t="s">
        <v>14</v>
      </c>
      <c r="IA1" t="s">
        <v>14</v>
      </c>
      <c r="IB1" t="s">
        <v>14</v>
      </c>
      <c r="IC1" t="s">
        <v>14</v>
      </c>
      <c r="ID1" t="s">
        <v>14</v>
      </c>
      <c r="IE1" t="s">
        <v>14</v>
      </c>
      <c r="IF1" t="s">
        <v>14</v>
      </c>
      <c r="IG1" t="s">
        <v>14</v>
      </c>
      <c r="IH1" t="s">
        <v>14</v>
      </c>
      <c r="II1" t="s">
        <v>14</v>
      </c>
      <c r="IJ1" t="s">
        <v>14</v>
      </c>
      <c r="IK1" t="s">
        <v>14</v>
      </c>
      <c r="IL1" t="s">
        <v>14</v>
      </c>
      <c r="IM1" t="s">
        <v>14</v>
      </c>
      <c r="IN1" t="s">
        <v>14</v>
      </c>
      <c r="IO1" t="s">
        <v>14</v>
      </c>
      <c r="IP1" t="s">
        <v>14</v>
      </c>
      <c r="IQ1" t="s">
        <v>14</v>
      </c>
      <c r="IR1" t="s">
        <v>14</v>
      </c>
      <c r="IS1" t="s">
        <v>14</v>
      </c>
      <c r="IT1" t="s">
        <v>14</v>
      </c>
      <c r="IU1" t="s">
        <v>14</v>
      </c>
      <c r="IV1" t="s">
        <v>14</v>
      </c>
      <c r="IW1" t="s">
        <v>14</v>
      </c>
      <c r="IX1" t="s">
        <v>14</v>
      </c>
      <c r="IY1" t="s">
        <v>14</v>
      </c>
      <c r="JA1" t="s">
        <v>14</v>
      </c>
      <c r="JB1" t="s">
        <v>14</v>
      </c>
      <c r="JC1" t="s">
        <v>14</v>
      </c>
      <c r="JD1" t="s">
        <v>16</v>
      </c>
      <c r="JE1" t="s">
        <v>16</v>
      </c>
      <c r="JF1" t="s">
        <v>16</v>
      </c>
      <c r="JG1" t="s">
        <v>16</v>
      </c>
      <c r="JH1" t="s">
        <v>16</v>
      </c>
      <c r="JI1" t="s">
        <v>16</v>
      </c>
      <c r="JJ1" t="s">
        <v>16</v>
      </c>
      <c r="JK1" t="s">
        <v>16</v>
      </c>
      <c r="JL1" t="s">
        <v>16</v>
      </c>
      <c r="JM1" t="s">
        <v>16</v>
      </c>
      <c r="JN1" t="s">
        <v>16</v>
      </c>
      <c r="JO1" t="s">
        <v>16</v>
      </c>
      <c r="JP1" t="s">
        <v>16</v>
      </c>
      <c r="JQ1" t="s">
        <v>16</v>
      </c>
      <c r="JR1" t="s">
        <v>16</v>
      </c>
      <c r="JS1" t="s">
        <v>16</v>
      </c>
      <c r="JT1" t="s">
        <v>16</v>
      </c>
      <c r="JU1" t="s">
        <v>16</v>
      </c>
      <c r="JV1" t="s">
        <v>16</v>
      </c>
      <c r="JW1" t="s">
        <v>16</v>
      </c>
      <c r="JX1" t="s">
        <v>16</v>
      </c>
      <c r="JY1" t="s">
        <v>16</v>
      </c>
      <c r="JZ1" t="s">
        <v>16</v>
      </c>
      <c r="KA1" t="s">
        <v>16</v>
      </c>
      <c r="KB1" t="s">
        <v>16</v>
      </c>
      <c r="KC1" t="s">
        <v>16</v>
      </c>
      <c r="KD1" t="s">
        <v>16</v>
      </c>
      <c r="KE1" t="s">
        <v>16</v>
      </c>
      <c r="KG1" t="s">
        <v>16</v>
      </c>
      <c r="KH1" t="s">
        <v>16</v>
      </c>
      <c r="KI1" t="s">
        <v>16</v>
      </c>
      <c r="KJ1" t="s">
        <v>18</v>
      </c>
      <c r="KK1" t="s">
        <v>18</v>
      </c>
      <c r="KL1" t="s">
        <v>18</v>
      </c>
      <c r="KM1" t="s">
        <v>18</v>
      </c>
      <c r="KN1" t="s">
        <v>18</v>
      </c>
      <c r="KO1" t="s">
        <v>18</v>
      </c>
      <c r="KP1" t="s">
        <v>18</v>
      </c>
      <c r="KQ1" t="s">
        <v>18</v>
      </c>
      <c r="KR1" t="s">
        <v>18</v>
      </c>
      <c r="KS1" t="s">
        <v>18</v>
      </c>
      <c r="KT1" t="s">
        <v>18</v>
      </c>
      <c r="KU1" t="s">
        <v>18</v>
      </c>
      <c r="KV1" t="s">
        <v>18</v>
      </c>
      <c r="KW1" t="s">
        <v>18</v>
      </c>
      <c r="KX1" t="s">
        <v>18</v>
      </c>
      <c r="KY1" t="s">
        <v>18</v>
      </c>
      <c r="KZ1" t="s">
        <v>18</v>
      </c>
      <c r="LA1" t="s">
        <v>18</v>
      </c>
      <c r="LB1" t="s">
        <v>18</v>
      </c>
      <c r="LC1" t="s">
        <v>18</v>
      </c>
      <c r="LD1" t="s">
        <v>18</v>
      </c>
      <c r="LE1" t="s">
        <v>18</v>
      </c>
      <c r="LF1" t="s">
        <v>18</v>
      </c>
      <c r="LG1" t="s">
        <v>18</v>
      </c>
      <c r="LH1" t="s">
        <v>18</v>
      </c>
      <c r="LI1" t="s">
        <v>18</v>
      </c>
      <c r="LJ1" t="s">
        <v>18</v>
      </c>
      <c r="LK1" t="s">
        <v>18</v>
      </c>
      <c r="LM1" t="s">
        <v>18</v>
      </c>
      <c r="LN1" t="s">
        <v>18</v>
      </c>
      <c r="LO1" t="s">
        <v>18</v>
      </c>
      <c r="LP1" t="s">
        <v>20</v>
      </c>
      <c r="LQ1" t="s">
        <v>20</v>
      </c>
      <c r="LR1" t="s">
        <v>20</v>
      </c>
      <c r="LS1" t="s">
        <v>20</v>
      </c>
      <c r="LT1" t="s">
        <v>20</v>
      </c>
      <c r="LU1" t="s">
        <v>20</v>
      </c>
      <c r="LV1" t="s">
        <v>20</v>
      </c>
      <c r="LW1" t="s">
        <v>20</v>
      </c>
      <c r="LX1" t="s">
        <v>20</v>
      </c>
      <c r="LY1" t="s">
        <v>20</v>
      </c>
      <c r="LZ1" t="s">
        <v>20</v>
      </c>
      <c r="MA1" t="s">
        <v>20</v>
      </c>
      <c r="MB1" t="s">
        <v>20</v>
      </c>
      <c r="MC1" t="s">
        <v>20</v>
      </c>
      <c r="MD1" t="s">
        <v>20</v>
      </c>
      <c r="ME1" t="s">
        <v>20</v>
      </c>
      <c r="MF1" t="s">
        <v>20</v>
      </c>
      <c r="MG1" t="s">
        <v>20</v>
      </c>
      <c r="MH1" t="s">
        <v>20</v>
      </c>
      <c r="MI1" t="s">
        <v>20</v>
      </c>
      <c r="MJ1" t="s">
        <v>20</v>
      </c>
      <c r="MK1" t="s">
        <v>20</v>
      </c>
      <c r="ML1" t="s">
        <v>20</v>
      </c>
      <c r="MM1" t="s">
        <v>20</v>
      </c>
      <c r="MN1" t="s">
        <v>20</v>
      </c>
      <c r="MO1" t="s">
        <v>20</v>
      </c>
      <c r="MP1" t="s">
        <v>20</v>
      </c>
      <c r="MQ1" t="s">
        <v>20</v>
      </c>
      <c r="MS1" t="s">
        <v>20</v>
      </c>
      <c r="MT1" t="s">
        <v>20</v>
      </c>
      <c r="MU1" t="s">
        <v>20</v>
      </c>
      <c r="MV1" t="s">
        <v>22</v>
      </c>
      <c r="MW1" t="s">
        <v>22</v>
      </c>
      <c r="MX1" t="s">
        <v>22</v>
      </c>
      <c r="MY1" t="s">
        <v>22</v>
      </c>
      <c r="MZ1" t="s">
        <v>22</v>
      </c>
      <c r="NA1" t="s">
        <v>22</v>
      </c>
      <c r="NB1" t="s">
        <v>22</v>
      </c>
      <c r="NC1" t="s">
        <v>22</v>
      </c>
      <c r="ND1" t="s">
        <v>22</v>
      </c>
      <c r="NE1" t="s">
        <v>22</v>
      </c>
      <c r="NF1" t="s">
        <v>22</v>
      </c>
      <c r="NG1" t="s">
        <v>22</v>
      </c>
      <c r="NH1" t="s">
        <v>22</v>
      </c>
      <c r="NI1" t="s">
        <v>22</v>
      </c>
      <c r="NJ1" t="s">
        <v>22</v>
      </c>
      <c r="NK1" t="s">
        <v>22</v>
      </c>
      <c r="NL1" t="s">
        <v>22</v>
      </c>
      <c r="NM1" t="s">
        <v>22</v>
      </c>
      <c r="NN1" t="s">
        <v>22</v>
      </c>
      <c r="NO1" t="s">
        <v>22</v>
      </c>
      <c r="NP1" t="s">
        <v>22</v>
      </c>
      <c r="NQ1" t="s">
        <v>22</v>
      </c>
      <c r="NR1" t="s">
        <v>22</v>
      </c>
      <c r="NS1" t="s">
        <v>22</v>
      </c>
      <c r="NT1" t="s">
        <v>22</v>
      </c>
      <c r="NU1" t="s">
        <v>22</v>
      </c>
      <c r="NV1" t="s">
        <v>22</v>
      </c>
      <c r="NW1" t="s">
        <v>22</v>
      </c>
      <c r="NY1" t="s">
        <v>22</v>
      </c>
      <c r="NZ1" t="s">
        <v>22</v>
      </c>
      <c r="OA1" t="s">
        <v>22</v>
      </c>
      <c r="OB1" t="s">
        <v>24</v>
      </c>
      <c r="OC1" t="s">
        <v>24</v>
      </c>
      <c r="OD1" t="s">
        <v>24</v>
      </c>
      <c r="OE1" t="s">
        <v>24</v>
      </c>
      <c r="OF1" t="s">
        <v>24</v>
      </c>
      <c r="OG1" t="s">
        <v>24</v>
      </c>
      <c r="OH1" t="s">
        <v>24</v>
      </c>
      <c r="OI1" t="s">
        <v>24</v>
      </c>
      <c r="OJ1" t="s">
        <v>24</v>
      </c>
      <c r="OK1" t="s">
        <v>24</v>
      </c>
      <c r="OL1" t="s">
        <v>24</v>
      </c>
      <c r="OM1" t="s">
        <v>24</v>
      </c>
      <c r="ON1" t="s">
        <v>24</v>
      </c>
      <c r="OO1" t="s">
        <v>24</v>
      </c>
      <c r="OP1" t="s">
        <v>24</v>
      </c>
      <c r="OQ1" t="s">
        <v>24</v>
      </c>
      <c r="OR1" t="s">
        <v>24</v>
      </c>
      <c r="OS1" t="s">
        <v>24</v>
      </c>
      <c r="OT1" t="s">
        <v>24</v>
      </c>
      <c r="OU1" t="s">
        <v>24</v>
      </c>
      <c r="OV1" t="s">
        <v>24</v>
      </c>
      <c r="OW1" t="s">
        <v>24</v>
      </c>
      <c r="OX1" t="s">
        <v>24</v>
      </c>
      <c r="OY1" t="s">
        <v>24</v>
      </c>
      <c r="OZ1" t="s">
        <v>24</v>
      </c>
      <c r="PA1" t="s">
        <v>24</v>
      </c>
      <c r="PB1" t="s">
        <v>24</v>
      </c>
      <c r="PC1" t="s">
        <v>24</v>
      </c>
      <c r="PE1" t="s">
        <v>24</v>
      </c>
      <c r="PF1" t="s">
        <v>24</v>
      </c>
      <c r="PG1" t="s">
        <v>24</v>
      </c>
      <c r="PH1" t="str">
        <f>"ឆមាសលើកទី"&amp;""&amp;"១"</f>
        <v>ឆមាសលើកទី១</v>
      </c>
      <c r="PI1" t="str">
        <f t="shared" ref="PI1:QT1" si="0">"ឆមាសលើកទី"&amp;""&amp;"១"</f>
        <v>ឆមាសលើកទី១</v>
      </c>
      <c r="PJ1" t="str">
        <f t="shared" si="0"/>
        <v>ឆមាសលើកទី១</v>
      </c>
      <c r="PK1" t="str">
        <f t="shared" si="0"/>
        <v>ឆមាសលើកទី១</v>
      </c>
      <c r="PL1" t="str">
        <f t="shared" si="0"/>
        <v>ឆមាសលើកទី១</v>
      </c>
      <c r="PM1" t="str">
        <f t="shared" si="0"/>
        <v>ឆមាសលើកទី១</v>
      </c>
      <c r="PN1" t="str">
        <f t="shared" si="0"/>
        <v>ឆមាសលើកទី១</v>
      </c>
      <c r="PO1" t="str">
        <f t="shared" si="0"/>
        <v>ឆមាសលើកទី១</v>
      </c>
      <c r="PP1" t="str">
        <f t="shared" si="0"/>
        <v>ឆមាសលើកទី១</v>
      </c>
      <c r="PQ1" t="str">
        <f t="shared" si="0"/>
        <v>ឆមាសលើកទី១</v>
      </c>
      <c r="PR1" t="str">
        <f t="shared" si="0"/>
        <v>ឆមាសលើកទី១</v>
      </c>
      <c r="PS1" t="str">
        <f t="shared" si="0"/>
        <v>ឆមាសលើកទី១</v>
      </c>
      <c r="PT1" t="str">
        <f t="shared" si="0"/>
        <v>ឆមាសលើកទី១</v>
      </c>
      <c r="PU1" t="str">
        <f t="shared" si="0"/>
        <v>ឆមាសលើកទី១</v>
      </c>
      <c r="PV1" t="str">
        <f t="shared" si="0"/>
        <v>ឆមាសលើកទី១</v>
      </c>
      <c r="PW1" t="str">
        <f t="shared" si="0"/>
        <v>ឆមាសលើកទី១</v>
      </c>
      <c r="PX1" t="str">
        <f t="shared" si="0"/>
        <v>ឆមាសលើកទី១</v>
      </c>
      <c r="PY1" t="str">
        <f t="shared" si="0"/>
        <v>ឆមាសលើកទី១</v>
      </c>
      <c r="PZ1" t="str">
        <f t="shared" si="0"/>
        <v>ឆមាសលើកទី១</v>
      </c>
      <c r="QA1" t="str">
        <f t="shared" si="0"/>
        <v>ឆមាសលើកទី១</v>
      </c>
      <c r="QB1" t="str">
        <f t="shared" si="0"/>
        <v>ឆមាសលើកទី១</v>
      </c>
      <c r="QC1" t="str">
        <f t="shared" si="0"/>
        <v>ឆមាសលើកទី១</v>
      </c>
      <c r="QD1" t="str">
        <f t="shared" si="0"/>
        <v>ឆមាសលើកទី១</v>
      </c>
      <c r="QE1" t="str">
        <f t="shared" si="0"/>
        <v>ឆមាសលើកទី១</v>
      </c>
      <c r="QF1" t="str">
        <f t="shared" si="0"/>
        <v>ឆមាសលើកទី១</v>
      </c>
      <c r="QG1" t="str">
        <f t="shared" si="0"/>
        <v>ឆមាសលើកទី១</v>
      </c>
      <c r="QH1" t="str">
        <f t="shared" si="0"/>
        <v>ឆមាសលើកទី១</v>
      </c>
      <c r="QI1" t="str">
        <f t="shared" si="0"/>
        <v>ឆមាសលើកទី១</v>
      </c>
      <c r="QK1" t="str">
        <f t="shared" si="0"/>
        <v>ឆមាសលើកទី១</v>
      </c>
      <c r="QL1" t="str">
        <f t="shared" si="0"/>
        <v>ឆមាសលើកទី១</v>
      </c>
      <c r="QM1" t="str">
        <f t="shared" si="0"/>
        <v>ឆមាសលើកទី១</v>
      </c>
      <c r="QN1" t="str">
        <f t="shared" si="0"/>
        <v>ឆមាសលើកទី១</v>
      </c>
      <c r="QO1" t="str">
        <f t="shared" si="0"/>
        <v>ឆមាសលើកទី១</v>
      </c>
      <c r="QP1" t="str">
        <f t="shared" si="0"/>
        <v>ឆមាសលើកទី១</v>
      </c>
      <c r="QQ1" t="str">
        <f t="shared" si="0"/>
        <v>ឆមាសលើកទី១</v>
      </c>
      <c r="QR1" t="str">
        <f t="shared" si="0"/>
        <v>ឆមាសលើកទី១</v>
      </c>
      <c r="QS1" t="str">
        <f t="shared" si="0"/>
        <v>ឆមាសលើកទី១</v>
      </c>
      <c r="QT1" t="str">
        <f t="shared" si="0"/>
        <v>ឆមាសលើកទី១</v>
      </c>
      <c r="QU1" t="str">
        <f>"ឆមាសលើកទី"&amp;""&amp;"២"</f>
        <v>ឆមាសលើកទី២</v>
      </c>
      <c r="QV1" t="str">
        <f t="shared" ref="QV1:SG1" si="1">"ឆមាសលើកទី"&amp;""&amp;"២"</f>
        <v>ឆមាសលើកទី២</v>
      </c>
      <c r="QW1" t="str">
        <f t="shared" si="1"/>
        <v>ឆមាសលើកទី២</v>
      </c>
      <c r="QX1" t="str">
        <f t="shared" si="1"/>
        <v>ឆមាសលើកទី២</v>
      </c>
      <c r="QY1" t="str">
        <f t="shared" si="1"/>
        <v>ឆមាសលើកទី២</v>
      </c>
      <c r="QZ1" t="str">
        <f t="shared" si="1"/>
        <v>ឆមាសលើកទី២</v>
      </c>
      <c r="RA1" t="str">
        <f t="shared" si="1"/>
        <v>ឆមាសលើកទី២</v>
      </c>
      <c r="RB1" t="str">
        <f t="shared" si="1"/>
        <v>ឆមាសលើកទី២</v>
      </c>
      <c r="RC1" t="str">
        <f t="shared" si="1"/>
        <v>ឆមាសលើកទី២</v>
      </c>
      <c r="RD1" t="str">
        <f t="shared" si="1"/>
        <v>ឆមាសលើកទី២</v>
      </c>
      <c r="RE1" t="str">
        <f t="shared" si="1"/>
        <v>ឆមាសលើកទី២</v>
      </c>
      <c r="RF1" t="str">
        <f t="shared" si="1"/>
        <v>ឆមាសលើកទី២</v>
      </c>
      <c r="RG1" t="str">
        <f t="shared" si="1"/>
        <v>ឆមាសលើកទី២</v>
      </c>
      <c r="RH1" t="str">
        <f t="shared" si="1"/>
        <v>ឆមាសលើកទី២</v>
      </c>
      <c r="RI1" t="str">
        <f t="shared" si="1"/>
        <v>ឆមាសលើកទី២</v>
      </c>
      <c r="RJ1" t="str">
        <f t="shared" si="1"/>
        <v>ឆមាសលើកទី២</v>
      </c>
      <c r="RK1" t="str">
        <f t="shared" si="1"/>
        <v>ឆមាសលើកទី២</v>
      </c>
      <c r="RL1" t="str">
        <f t="shared" si="1"/>
        <v>ឆមាសលើកទី២</v>
      </c>
      <c r="RM1" t="str">
        <f t="shared" si="1"/>
        <v>ឆមាសលើកទី២</v>
      </c>
      <c r="RN1" t="str">
        <f t="shared" si="1"/>
        <v>ឆមាសលើកទី២</v>
      </c>
      <c r="RO1" t="str">
        <f t="shared" si="1"/>
        <v>ឆមាសលើកទី២</v>
      </c>
      <c r="RP1" t="str">
        <f t="shared" si="1"/>
        <v>ឆមាសលើកទី២</v>
      </c>
      <c r="RQ1" t="str">
        <f t="shared" si="1"/>
        <v>ឆមាសលើកទី២</v>
      </c>
      <c r="RR1" t="str">
        <f t="shared" si="1"/>
        <v>ឆមាសលើកទី២</v>
      </c>
      <c r="RS1" t="str">
        <f t="shared" si="1"/>
        <v>ឆមាសលើកទី២</v>
      </c>
      <c r="RT1" t="str">
        <f t="shared" si="1"/>
        <v>ឆមាសលើកទី២</v>
      </c>
      <c r="RU1" t="str">
        <f t="shared" si="1"/>
        <v>ឆមាសលើកទី២</v>
      </c>
      <c r="RV1" t="str">
        <f t="shared" si="1"/>
        <v>ឆមាសលើកទី២</v>
      </c>
      <c r="RX1" t="str">
        <f t="shared" si="1"/>
        <v>ឆមាសលើកទី២</v>
      </c>
      <c r="RY1" t="str">
        <f t="shared" si="1"/>
        <v>ឆមាសលើកទី២</v>
      </c>
      <c r="RZ1" t="str">
        <f t="shared" si="1"/>
        <v>ឆមាសលើកទី២</v>
      </c>
      <c r="SA1" t="str">
        <f t="shared" si="1"/>
        <v>ឆមាសលើកទី២</v>
      </c>
      <c r="SB1" t="str">
        <f t="shared" si="1"/>
        <v>ឆមាសលើកទី២</v>
      </c>
      <c r="SC1" t="str">
        <f t="shared" si="1"/>
        <v>ឆមាសលើកទី២</v>
      </c>
      <c r="SD1" t="str">
        <f t="shared" si="1"/>
        <v>ឆមាសលើកទី២</v>
      </c>
      <c r="SE1" t="str">
        <f t="shared" si="1"/>
        <v>ឆមាសលើកទី២</v>
      </c>
      <c r="SF1" t="str">
        <f t="shared" si="1"/>
        <v>ឆមាសលើកទី២</v>
      </c>
      <c r="SG1" t="str">
        <f t="shared" si="1"/>
        <v>ឆមាសលើកទី២</v>
      </c>
      <c r="SH1" t="s">
        <v>29</v>
      </c>
      <c r="SI1" t="s">
        <v>29</v>
      </c>
      <c r="SJ1" t="s">
        <v>29</v>
      </c>
      <c r="SK1" t="s">
        <v>29</v>
      </c>
      <c r="SL1" t="s">
        <v>29</v>
      </c>
      <c r="SM1" t="s">
        <v>29</v>
      </c>
      <c r="SN1" t="s">
        <v>29</v>
      </c>
      <c r="SO1" t="s">
        <v>29</v>
      </c>
      <c r="SP1" t="s">
        <v>29</v>
      </c>
      <c r="SQ1" t="s">
        <v>29</v>
      </c>
      <c r="SR1" t="s">
        <v>29</v>
      </c>
      <c r="SS1" t="s">
        <v>29</v>
      </c>
      <c r="ST1" t="s">
        <v>29</v>
      </c>
      <c r="SU1" t="s">
        <v>29</v>
      </c>
      <c r="SV1" t="s">
        <v>29</v>
      </c>
      <c r="SW1" t="s">
        <v>29</v>
      </c>
      <c r="SX1" t="s">
        <v>29</v>
      </c>
      <c r="SY1" t="s">
        <v>29</v>
      </c>
      <c r="SZ1" t="s">
        <v>29</v>
      </c>
      <c r="TA1" t="s">
        <v>29</v>
      </c>
      <c r="TB1" t="s">
        <v>29</v>
      </c>
      <c r="TC1" t="s">
        <v>29</v>
      </c>
      <c r="TD1" t="s">
        <v>29</v>
      </c>
      <c r="TE1" t="s">
        <v>29</v>
      </c>
      <c r="TF1" t="s">
        <v>29</v>
      </c>
      <c r="TG1" t="s">
        <v>29</v>
      </c>
      <c r="TH1" t="s">
        <v>29</v>
      </c>
      <c r="TI1" t="s">
        <v>29</v>
      </c>
      <c r="TJ1" t="s">
        <v>29</v>
      </c>
      <c r="TK1" t="s">
        <v>29</v>
      </c>
    </row>
    <row r="2" spans="1:531" s="3" customFormat="1" ht="22.95" customHeight="1">
      <c r="E2" s="2"/>
      <c r="H2" s="1"/>
      <c r="I2" s="1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60"/>
      <c r="BQ2" s="1"/>
      <c r="BR2" s="1"/>
      <c r="BT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60"/>
      <c r="CW2" s="1"/>
      <c r="CX2" s="1"/>
      <c r="CZ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60"/>
      <c r="EC2" s="1"/>
      <c r="ED2" s="1"/>
      <c r="EF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60"/>
      <c r="FI2" s="1"/>
      <c r="FJ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60"/>
      <c r="GO2" s="1"/>
      <c r="GP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60"/>
      <c r="HU2" s="1"/>
      <c r="HV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60"/>
      <c r="JA2" s="1"/>
      <c r="JB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60"/>
      <c r="KG2" s="1"/>
      <c r="KH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60"/>
      <c r="LM2" s="1"/>
      <c r="LN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60"/>
      <c r="MS2" s="1"/>
      <c r="MT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60"/>
      <c r="NY2" s="1"/>
      <c r="NZ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60"/>
      <c r="PE2" s="1"/>
      <c r="PF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60"/>
      <c r="QK2" s="1"/>
      <c r="QL2" s="1"/>
      <c r="QM2" s="1"/>
      <c r="QN2" s="1"/>
      <c r="QO2" s="1"/>
      <c r="QP2" s="1"/>
      <c r="QQ2" s="1"/>
      <c r="QR2" s="1"/>
      <c r="QS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60"/>
      <c r="RX2" s="1"/>
      <c r="RY2" s="1"/>
      <c r="RZ2" s="1"/>
      <c r="SA2" s="1"/>
      <c r="SB2" s="1"/>
      <c r="SC2" s="1"/>
      <c r="SD2" s="1"/>
      <c r="SE2" s="1"/>
      <c r="SF2" s="1"/>
      <c r="TJ2" s="61"/>
    </row>
    <row r="3" spans="1:531" s="1" customFormat="1">
      <c r="A3" s="4" t="s">
        <v>30</v>
      </c>
      <c r="B3" s="4" t="s">
        <v>31</v>
      </c>
      <c r="C3" s="4" t="s">
        <v>32</v>
      </c>
      <c r="D3" s="4" t="s">
        <v>33</v>
      </c>
      <c r="E3" s="4" t="s">
        <v>34</v>
      </c>
      <c r="F3" s="4" t="s">
        <v>35</v>
      </c>
      <c r="G3" s="4" t="s">
        <v>36</v>
      </c>
      <c r="H3" s="44" t="s">
        <v>37</v>
      </c>
      <c r="I3" s="44" t="s">
        <v>38</v>
      </c>
      <c r="J3" s="44" t="s">
        <v>39</v>
      </c>
      <c r="K3" s="44" t="s">
        <v>40</v>
      </c>
      <c r="L3" s="44" t="s">
        <v>41</v>
      </c>
      <c r="M3" s="44" t="s">
        <v>42</v>
      </c>
      <c r="N3" s="44" t="s">
        <v>43</v>
      </c>
      <c r="O3" s="44" t="s">
        <v>44</v>
      </c>
      <c r="P3" s="44" t="s">
        <v>45</v>
      </c>
      <c r="Q3" s="44" t="s">
        <v>46</v>
      </c>
      <c r="R3" s="44" t="s">
        <v>47</v>
      </c>
      <c r="S3" s="44" t="s">
        <v>48</v>
      </c>
      <c r="T3" s="44" t="s">
        <v>49</v>
      </c>
      <c r="U3" s="44" t="s">
        <v>50</v>
      </c>
      <c r="V3" s="44" t="s">
        <v>51</v>
      </c>
      <c r="W3" s="44" t="s">
        <v>52</v>
      </c>
      <c r="X3" s="44" t="s">
        <v>53</v>
      </c>
      <c r="Y3" s="44" t="s">
        <v>54</v>
      </c>
      <c r="Z3" s="44" t="s">
        <v>55</v>
      </c>
      <c r="AA3" s="44" t="s">
        <v>56</v>
      </c>
      <c r="AB3" s="44" t="s">
        <v>57</v>
      </c>
      <c r="AC3" s="44" t="s">
        <v>58</v>
      </c>
      <c r="AD3" s="45" t="s">
        <v>59</v>
      </c>
      <c r="AE3" s="44" t="s">
        <v>60</v>
      </c>
      <c r="AF3" s="44" t="s">
        <v>61</v>
      </c>
      <c r="AG3" s="44" t="s">
        <v>62</v>
      </c>
      <c r="AH3" s="44" t="s">
        <v>63</v>
      </c>
      <c r="AI3" s="44" t="s">
        <v>64</v>
      </c>
      <c r="AJ3" s="44" t="s">
        <v>269</v>
      </c>
      <c r="AK3" s="44" t="s">
        <v>65</v>
      </c>
      <c r="AL3" s="44" t="s">
        <v>66</v>
      </c>
      <c r="AM3" s="44" t="s">
        <v>67</v>
      </c>
      <c r="AN3" s="4" t="s">
        <v>37</v>
      </c>
      <c r="AO3" s="4" t="s">
        <v>38</v>
      </c>
      <c r="AP3" s="4" t="s">
        <v>39</v>
      </c>
      <c r="AQ3" s="4" t="s">
        <v>40</v>
      </c>
      <c r="AR3" s="4" t="s">
        <v>41</v>
      </c>
      <c r="AS3" s="4" t="s">
        <v>42</v>
      </c>
      <c r="AT3" s="4" t="s">
        <v>43</v>
      </c>
      <c r="AU3" s="4" t="s">
        <v>44</v>
      </c>
      <c r="AV3" s="4" t="s">
        <v>45</v>
      </c>
      <c r="AW3" s="4" t="s">
        <v>46</v>
      </c>
      <c r="AX3" s="4" t="s">
        <v>47</v>
      </c>
      <c r="AY3" s="4" t="s">
        <v>48</v>
      </c>
      <c r="AZ3" s="4" t="s">
        <v>49</v>
      </c>
      <c r="BA3" s="4" t="s">
        <v>50</v>
      </c>
      <c r="BB3" s="4" t="s">
        <v>51</v>
      </c>
      <c r="BC3" s="4" t="s">
        <v>52</v>
      </c>
      <c r="BD3" s="4" t="s">
        <v>53</v>
      </c>
      <c r="BE3" s="4" t="s">
        <v>54</v>
      </c>
      <c r="BF3" s="4" t="s">
        <v>55</v>
      </c>
      <c r="BG3" s="4" t="s">
        <v>56</v>
      </c>
      <c r="BH3" s="4" t="s">
        <v>57</v>
      </c>
      <c r="BI3" s="4" t="s">
        <v>58</v>
      </c>
      <c r="BJ3" s="19" t="s">
        <v>59</v>
      </c>
      <c r="BK3" s="4" t="s">
        <v>60</v>
      </c>
      <c r="BL3" s="4" t="s">
        <v>61</v>
      </c>
      <c r="BM3" s="4" t="s">
        <v>62</v>
      </c>
      <c r="BN3" s="4" t="s">
        <v>63</v>
      </c>
      <c r="BO3" s="4" t="s">
        <v>64</v>
      </c>
      <c r="BP3" s="44" t="s">
        <v>269</v>
      </c>
      <c r="BQ3" s="4" t="s">
        <v>65</v>
      </c>
      <c r="BR3" s="4" t="s">
        <v>66</v>
      </c>
      <c r="BS3" s="4" t="s">
        <v>67</v>
      </c>
      <c r="BT3" s="20" t="s">
        <v>37</v>
      </c>
      <c r="BU3" s="20" t="s">
        <v>38</v>
      </c>
      <c r="BV3" s="20" t="s">
        <v>39</v>
      </c>
      <c r="BW3" s="20" t="s">
        <v>40</v>
      </c>
      <c r="BX3" s="20" t="s">
        <v>41</v>
      </c>
      <c r="BY3" s="20" t="s">
        <v>42</v>
      </c>
      <c r="BZ3" s="20" t="s">
        <v>43</v>
      </c>
      <c r="CA3" s="20" t="s">
        <v>44</v>
      </c>
      <c r="CB3" s="20" t="s">
        <v>45</v>
      </c>
      <c r="CC3" s="20" t="s">
        <v>46</v>
      </c>
      <c r="CD3" s="20" t="s">
        <v>47</v>
      </c>
      <c r="CE3" s="20" t="s">
        <v>48</v>
      </c>
      <c r="CF3" s="20" t="s">
        <v>49</v>
      </c>
      <c r="CG3" s="20" t="s">
        <v>50</v>
      </c>
      <c r="CH3" s="20" t="s">
        <v>51</v>
      </c>
      <c r="CI3" s="20" t="s">
        <v>52</v>
      </c>
      <c r="CJ3" s="20" t="s">
        <v>53</v>
      </c>
      <c r="CK3" s="20" t="s">
        <v>54</v>
      </c>
      <c r="CL3" s="20" t="s">
        <v>55</v>
      </c>
      <c r="CM3" s="20" t="s">
        <v>56</v>
      </c>
      <c r="CN3" s="20" t="s">
        <v>57</v>
      </c>
      <c r="CO3" s="20" t="s">
        <v>58</v>
      </c>
      <c r="CP3" s="21" t="s">
        <v>59</v>
      </c>
      <c r="CQ3" s="20" t="s">
        <v>60</v>
      </c>
      <c r="CR3" s="20" t="s">
        <v>61</v>
      </c>
      <c r="CS3" s="20" t="s">
        <v>62</v>
      </c>
      <c r="CT3" s="20" t="s">
        <v>63</v>
      </c>
      <c r="CU3" s="20" t="s">
        <v>64</v>
      </c>
      <c r="CV3" s="44" t="s">
        <v>269</v>
      </c>
      <c r="CW3" s="20" t="s">
        <v>65</v>
      </c>
      <c r="CX3" s="20" t="s">
        <v>66</v>
      </c>
      <c r="CY3" s="20" t="s">
        <v>67</v>
      </c>
      <c r="CZ3" s="22" t="s">
        <v>37</v>
      </c>
      <c r="DA3" s="22" t="s">
        <v>38</v>
      </c>
      <c r="DB3" s="22" t="s">
        <v>39</v>
      </c>
      <c r="DC3" s="22" t="s">
        <v>40</v>
      </c>
      <c r="DD3" s="22" t="s">
        <v>41</v>
      </c>
      <c r="DE3" s="22" t="s">
        <v>42</v>
      </c>
      <c r="DF3" s="22" t="s">
        <v>43</v>
      </c>
      <c r="DG3" s="22" t="s">
        <v>44</v>
      </c>
      <c r="DH3" s="22" t="s">
        <v>45</v>
      </c>
      <c r="DI3" s="22" t="s">
        <v>46</v>
      </c>
      <c r="DJ3" s="22" t="s">
        <v>47</v>
      </c>
      <c r="DK3" s="22" t="s">
        <v>48</v>
      </c>
      <c r="DL3" s="22" t="s">
        <v>49</v>
      </c>
      <c r="DM3" s="22" t="s">
        <v>50</v>
      </c>
      <c r="DN3" s="22" t="s">
        <v>51</v>
      </c>
      <c r="DO3" s="22" t="s">
        <v>52</v>
      </c>
      <c r="DP3" s="22" t="s">
        <v>53</v>
      </c>
      <c r="DQ3" s="22" t="s">
        <v>54</v>
      </c>
      <c r="DR3" s="22" t="s">
        <v>55</v>
      </c>
      <c r="DS3" s="22" t="s">
        <v>56</v>
      </c>
      <c r="DT3" s="22" t="s">
        <v>57</v>
      </c>
      <c r="DU3" s="22" t="s">
        <v>58</v>
      </c>
      <c r="DV3" s="23" t="s">
        <v>59</v>
      </c>
      <c r="DW3" s="22" t="s">
        <v>60</v>
      </c>
      <c r="DX3" s="22" t="s">
        <v>61</v>
      </c>
      <c r="DY3" s="22" t="s">
        <v>62</v>
      </c>
      <c r="DZ3" s="22" t="s">
        <v>63</v>
      </c>
      <c r="EA3" s="22" t="s">
        <v>64</v>
      </c>
      <c r="EB3" s="44" t="s">
        <v>269</v>
      </c>
      <c r="EC3" s="22" t="s">
        <v>65</v>
      </c>
      <c r="ED3" s="22" t="s">
        <v>66</v>
      </c>
      <c r="EE3" s="22" t="s">
        <v>67</v>
      </c>
      <c r="EF3" s="48" t="s">
        <v>37</v>
      </c>
      <c r="EG3" s="48" t="s">
        <v>38</v>
      </c>
      <c r="EH3" s="48" t="s">
        <v>39</v>
      </c>
      <c r="EI3" s="48" t="s">
        <v>40</v>
      </c>
      <c r="EJ3" s="48" t="s">
        <v>41</v>
      </c>
      <c r="EK3" s="48" t="s">
        <v>42</v>
      </c>
      <c r="EL3" s="48" t="s">
        <v>43</v>
      </c>
      <c r="EM3" s="48" t="s">
        <v>44</v>
      </c>
      <c r="EN3" s="48" t="s">
        <v>45</v>
      </c>
      <c r="EO3" s="48" t="s">
        <v>46</v>
      </c>
      <c r="EP3" s="48" t="s">
        <v>47</v>
      </c>
      <c r="EQ3" s="48" t="s">
        <v>48</v>
      </c>
      <c r="ER3" s="48" t="s">
        <v>49</v>
      </c>
      <c r="ES3" s="48" t="s">
        <v>50</v>
      </c>
      <c r="ET3" s="48" t="s">
        <v>51</v>
      </c>
      <c r="EU3" s="48" t="s">
        <v>52</v>
      </c>
      <c r="EV3" s="48" t="s">
        <v>53</v>
      </c>
      <c r="EW3" s="48" t="s">
        <v>54</v>
      </c>
      <c r="EX3" s="48" t="s">
        <v>55</v>
      </c>
      <c r="EY3" s="48" t="s">
        <v>56</v>
      </c>
      <c r="EZ3" s="48" t="s">
        <v>57</v>
      </c>
      <c r="FA3" s="48" t="s">
        <v>58</v>
      </c>
      <c r="FB3" s="49" t="s">
        <v>59</v>
      </c>
      <c r="FC3" s="48" t="s">
        <v>60</v>
      </c>
      <c r="FD3" s="48" t="s">
        <v>61</v>
      </c>
      <c r="FE3" s="48" t="s">
        <v>62</v>
      </c>
      <c r="FF3" s="48" t="s">
        <v>63</v>
      </c>
      <c r="FG3" s="48" t="s">
        <v>64</v>
      </c>
      <c r="FH3" s="44" t="s">
        <v>269</v>
      </c>
      <c r="FI3" s="48" t="s">
        <v>65</v>
      </c>
      <c r="FJ3" s="48" t="s">
        <v>66</v>
      </c>
      <c r="FK3" s="48" t="s">
        <v>67</v>
      </c>
      <c r="FL3" s="24" t="s">
        <v>37</v>
      </c>
      <c r="FM3" s="24" t="s">
        <v>38</v>
      </c>
      <c r="FN3" s="24" t="s">
        <v>39</v>
      </c>
      <c r="FO3" s="24" t="s">
        <v>40</v>
      </c>
      <c r="FP3" s="24" t="s">
        <v>41</v>
      </c>
      <c r="FQ3" s="24" t="s">
        <v>42</v>
      </c>
      <c r="FR3" s="24" t="s">
        <v>43</v>
      </c>
      <c r="FS3" s="24" t="s">
        <v>44</v>
      </c>
      <c r="FT3" s="24" t="s">
        <v>45</v>
      </c>
      <c r="FU3" s="24" t="s">
        <v>46</v>
      </c>
      <c r="FV3" s="24" t="s">
        <v>47</v>
      </c>
      <c r="FW3" s="24" t="s">
        <v>48</v>
      </c>
      <c r="FX3" s="24" t="s">
        <v>49</v>
      </c>
      <c r="FY3" s="24" t="s">
        <v>50</v>
      </c>
      <c r="FZ3" s="24" t="s">
        <v>51</v>
      </c>
      <c r="GA3" s="24" t="s">
        <v>52</v>
      </c>
      <c r="GB3" s="24" t="s">
        <v>53</v>
      </c>
      <c r="GC3" s="24" t="s">
        <v>54</v>
      </c>
      <c r="GD3" s="24" t="s">
        <v>55</v>
      </c>
      <c r="GE3" s="24" t="s">
        <v>56</v>
      </c>
      <c r="GF3" s="24" t="s">
        <v>57</v>
      </c>
      <c r="GG3" s="24" t="s">
        <v>58</v>
      </c>
      <c r="GH3" s="25" t="s">
        <v>59</v>
      </c>
      <c r="GI3" s="24" t="s">
        <v>60</v>
      </c>
      <c r="GJ3" s="24" t="s">
        <v>61</v>
      </c>
      <c r="GK3" s="24" t="s">
        <v>62</v>
      </c>
      <c r="GL3" s="24" t="s">
        <v>63</v>
      </c>
      <c r="GM3" s="24" t="s">
        <v>64</v>
      </c>
      <c r="GN3" s="44" t="s">
        <v>269</v>
      </c>
      <c r="GO3" s="24" t="s">
        <v>65</v>
      </c>
      <c r="GP3" s="24" t="s">
        <v>66</v>
      </c>
      <c r="GQ3" s="24" t="s">
        <v>67</v>
      </c>
      <c r="GR3" s="26" t="s">
        <v>37</v>
      </c>
      <c r="GS3" s="26" t="s">
        <v>38</v>
      </c>
      <c r="GT3" s="26" t="s">
        <v>39</v>
      </c>
      <c r="GU3" s="26" t="s">
        <v>40</v>
      </c>
      <c r="GV3" s="26" t="s">
        <v>41</v>
      </c>
      <c r="GW3" s="26" t="s">
        <v>42</v>
      </c>
      <c r="GX3" s="26" t="s">
        <v>43</v>
      </c>
      <c r="GY3" s="26" t="s">
        <v>44</v>
      </c>
      <c r="GZ3" s="26" t="s">
        <v>45</v>
      </c>
      <c r="HA3" s="26" t="s">
        <v>46</v>
      </c>
      <c r="HB3" s="26" t="s">
        <v>47</v>
      </c>
      <c r="HC3" s="26" t="s">
        <v>48</v>
      </c>
      <c r="HD3" s="26" t="s">
        <v>49</v>
      </c>
      <c r="HE3" s="26" t="s">
        <v>50</v>
      </c>
      <c r="HF3" s="26" t="s">
        <v>51</v>
      </c>
      <c r="HG3" s="26" t="s">
        <v>52</v>
      </c>
      <c r="HH3" s="26" t="s">
        <v>53</v>
      </c>
      <c r="HI3" s="26" t="s">
        <v>54</v>
      </c>
      <c r="HJ3" s="26" t="s">
        <v>55</v>
      </c>
      <c r="HK3" s="26" t="s">
        <v>56</v>
      </c>
      <c r="HL3" s="26" t="s">
        <v>57</v>
      </c>
      <c r="HM3" s="26" t="s">
        <v>58</v>
      </c>
      <c r="HN3" s="27" t="s">
        <v>59</v>
      </c>
      <c r="HO3" s="26" t="s">
        <v>60</v>
      </c>
      <c r="HP3" s="26" t="s">
        <v>61</v>
      </c>
      <c r="HQ3" s="26" t="s">
        <v>62</v>
      </c>
      <c r="HR3" s="26" t="s">
        <v>63</v>
      </c>
      <c r="HS3" s="26" t="s">
        <v>64</v>
      </c>
      <c r="HT3" s="44" t="s">
        <v>269</v>
      </c>
      <c r="HU3" s="26" t="s">
        <v>65</v>
      </c>
      <c r="HV3" s="26" t="s">
        <v>66</v>
      </c>
      <c r="HW3" s="26" t="s">
        <v>67</v>
      </c>
      <c r="HX3" s="28" t="s">
        <v>37</v>
      </c>
      <c r="HY3" s="28" t="s">
        <v>38</v>
      </c>
      <c r="HZ3" s="28" t="s">
        <v>39</v>
      </c>
      <c r="IA3" s="28" t="s">
        <v>40</v>
      </c>
      <c r="IB3" s="28" t="s">
        <v>41</v>
      </c>
      <c r="IC3" s="28" t="s">
        <v>42</v>
      </c>
      <c r="ID3" s="28" t="s">
        <v>43</v>
      </c>
      <c r="IE3" s="28" t="s">
        <v>44</v>
      </c>
      <c r="IF3" s="28" t="s">
        <v>45</v>
      </c>
      <c r="IG3" s="28" t="s">
        <v>46</v>
      </c>
      <c r="IH3" s="28" t="s">
        <v>47</v>
      </c>
      <c r="II3" s="28" t="s">
        <v>48</v>
      </c>
      <c r="IJ3" s="28" t="s">
        <v>49</v>
      </c>
      <c r="IK3" s="28" t="s">
        <v>50</v>
      </c>
      <c r="IL3" s="28" t="s">
        <v>51</v>
      </c>
      <c r="IM3" s="28" t="s">
        <v>52</v>
      </c>
      <c r="IN3" s="28" t="s">
        <v>53</v>
      </c>
      <c r="IO3" s="28" t="s">
        <v>54</v>
      </c>
      <c r="IP3" s="28" t="s">
        <v>55</v>
      </c>
      <c r="IQ3" s="28" t="s">
        <v>56</v>
      </c>
      <c r="IR3" s="28" t="s">
        <v>57</v>
      </c>
      <c r="IS3" s="28" t="s">
        <v>58</v>
      </c>
      <c r="IT3" s="29" t="s">
        <v>59</v>
      </c>
      <c r="IU3" s="28" t="s">
        <v>60</v>
      </c>
      <c r="IV3" s="28" t="s">
        <v>61</v>
      </c>
      <c r="IW3" s="28" t="s">
        <v>62</v>
      </c>
      <c r="IX3" s="28" t="s">
        <v>63</v>
      </c>
      <c r="IY3" s="28" t="s">
        <v>64</v>
      </c>
      <c r="IZ3" s="44" t="s">
        <v>269</v>
      </c>
      <c r="JA3" s="28" t="s">
        <v>65</v>
      </c>
      <c r="JB3" s="28" t="s">
        <v>66</v>
      </c>
      <c r="JC3" s="28" t="s">
        <v>67</v>
      </c>
      <c r="JD3" s="30" t="s">
        <v>37</v>
      </c>
      <c r="JE3" s="30" t="s">
        <v>38</v>
      </c>
      <c r="JF3" s="30" t="s">
        <v>39</v>
      </c>
      <c r="JG3" s="30" t="s">
        <v>40</v>
      </c>
      <c r="JH3" s="30" t="s">
        <v>41</v>
      </c>
      <c r="JI3" s="30" t="s">
        <v>42</v>
      </c>
      <c r="JJ3" s="30" t="s">
        <v>43</v>
      </c>
      <c r="JK3" s="30" t="s">
        <v>44</v>
      </c>
      <c r="JL3" s="30" t="s">
        <v>45</v>
      </c>
      <c r="JM3" s="30" t="s">
        <v>46</v>
      </c>
      <c r="JN3" s="30" t="s">
        <v>47</v>
      </c>
      <c r="JO3" s="30" t="s">
        <v>48</v>
      </c>
      <c r="JP3" s="30" t="s">
        <v>49</v>
      </c>
      <c r="JQ3" s="30" t="s">
        <v>50</v>
      </c>
      <c r="JR3" s="30" t="s">
        <v>51</v>
      </c>
      <c r="JS3" s="30" t="s">
        <v>52</v>
      </c>
      <c r="JT3" s="30" t="s">
        <v>53</v>
      </c>
      <c r="JU3" s="30" t="s">
        <v>54</v>
      </c>
      <c r="JV3" s="30" t="s">
        <v>55</v>
      </c>
      <c r="JW3" s="30" t="s">
        <v>56</v>
      </c>
      <c r="JX3" s="30" t="s">
        <v>57</v>
      </c>
      <c r="JY3" s="30" t="s">
        <v>58</v>
      </c>
      <c r="JZ3" s="31" t="s">
        <v>59</v>
      </c>
      <c r="KA3" s="30" t="s">
        <v>60</v>
      </c>
      <c r="KB3" s="30" t="s">
        <v>61</v>
      </c>
      <c r="KC3" s="30" t="s">
        <v>62</v>
      </c>
      <c r="KD3" s="30" t="s">
        <v>63</v>
      </c>
      <c r="KE3" s="30" t="s">
        <v>64</v>
      </c>
      <c r="KF3" s="44" t="s">
        <v>269</v>
      </c>
      <c r="KG3" s="30" t="s">
        <v>65</v>
      </c>
      <c r="KH3" s="30" t="s">
        <v>66</v>
      </c>
      <c r="KI3" s="30" t="s">
        <v>67</v>
      </c>
      <c r="KJ3" s="32" t="s">
        <v>37</v>
      </c>
      <c r="KK3" s="32" t="s">
        <v>38</v>
      </c>
      <c r="KL3" s="32" t="s">
        <v>39</v>
      </c>
      <c r="KM3" s="32" t="s">
        <v>40</v>
      </c>
      <c r="KN3" s="32" t="s">
        <v>41</v>
      </c>
      <c r="KO3" s="32" t="s">
        <v>42</v>
      </c>
      <c r="KP3" s="32" t="s">
        <v>43</v>
      </c>
      <c r="KQ3" s="32" t="s">
        <v>44</v>
      </c>
      <c r="KR3" s="32" t="s">
        <v>45</v>
      </c>
      <c r="KS3" s="32" t="s">
        <v>46</v>
      </c>
      <c r="KT3" s="32" t="s">
        <v>47</v>
      </c>
      <c r="KU3" s="32" t="s">
        <v>48</v>
      </c>
      <c r="KV3" s="32" t="s">
        <v>49</v>
      </c>
      <c r="KW3" s="32" t="s">
        <v>50</v>
      </c>
      <c r="KX3" s="32" t="s">
        <v>51</v>
      </c>
      <c r="KY3" s="32" t="s">
        <v>52</v>
      </c>
      <c r="KZ3" s="32" t="s">
        <v>53</v>
      </c>
      <c r="LA3" s="32" t="s">
        <v>54</v>
      </c>
      <c r="LB3" s="32" t="s">
        <v>55</v>
      </c>
      <c r="LC3" s="32" t="s">
        <v>56</v>
      </c>
      <c r="LD3" s="32" t="s">
        <v>57</v>
      </c>
      <c r="LE3" s="32" t="s">
        <v>58</v>
      </c>
      <c r="LF3" s="33" t="s">
        <v>59</v>
      </c>
      <c r="LG3" s="32" t="s">
        <v>60</v>
      </c>
      <c r="LH3" s="32" t="s">
        <v>61</v>
      </c>
      <c r="LI3" s="32" t="s">
        <v>62</v>
      </c>
      <c r="LJ3" s="32" t="s">
        <v>63</v>
      </c>
      <c r="LK3" s="32" t="s">
        <v>64</v>
      </c>
      <c r="LL3" s="44" t="s">
        <v>269</v>
      </c>
      <c r="LM3" s="32" t="s">
        <v>65</v>
      </c>
      <c r="LN3" s="32" t="s">
        <v>66</v>
      </c>
      <c r="LO3" s="32" t="s">
        <v>67</v>
      </c>
      <c r="LP3" s="34" t="s">
        <v>37</v>
      </c>
      <c r="LQ3" s="34" t="s">
        <v>38</v>
      </c>
      <c r="LR3" s="34" t="s">
        <v>39</v>
      </c>
      <c r="LS3" s="34" t="s">
        <v>40</v>
      </c>
      <c r="LT3" s="34" t="s">
        <v>41</v>
      </c>
      <c r="LU3" s="34" t="s">
        <v>42</v>
      </c>
      <c r="LV3" s="34" t="s">
        <v>43</v>
      </c>
      <c r="LW3" s="34" t="s">
        <v>44</v>
      </c>
      <c r="LX3" s="34" t="s">
        <v>45</v>
      </c>
      <c r="LY3" s="34" t="s">
        <v>46</v>
      </c>
      <c r="LZ3" s="34" t="s">
        <v>47</v>
      </c>
      <c r="MA3" s="34" t="s">
        <v>48</v>
      </c>
      <c r="MB3" s="34" t="s">
        <v>49</v>
      </c>
      <c r="MC3" s="34" t="s">
        <v>50</v>
      </c>
      <c r="MD3" s="34" t="s">
        <v>51</v>
      </c>
      <c r="ME3" s="34" t="s">
        <v>52</v>
      </c>
      <c r="MF3" s="34" t="s">
        <v>53</v>
      </c>
      <c r="MG3" s="34" t="s">
        <v>54</v>
      </c>
      <c r="MH3" s="34" t="s">
        <v>55</v>
      </c>
      <c r="MI3" s="34" t="s">
        <v>56</v>
      </c>
      <c r="MJ3" s="34" t="s">
        <v>57</v>
      </c>
      <c r="MK3" s="34" t="s">
        <v>58</v>
      </c>
      <c r="ML3" s="35" t="s">
        <v>59</v>
      </c>
      <c r="MM3" s="34" t="s">
        <v>60</v>
      </c>
      <c r="MN3" s="34" t="s">
        <v>61</v>
      </c>
      <c r="MO3" s="34" t="s">
        <v>62</v>
      </c>
      <c r="MP3" s="34" t="s">
        <v>63</v>
      </c>
      <c r="MQ3" s="34" t="s">
        <v>64</v>
      </c>
      <c r="MR3" s="44" t="s">
        <v>269</v>
      </c>
      <c r="MS3" s="34" t="s">
        <v>65</v>
      </c>
      <c r="MT3" s="34" t="s">
        <v>66</v>
      </c>
      <c r="MU3" s="34" t="s">
        <v>67</v>
      </c>
      <c r="MV3" s="36" t="s">
        <v>37</v>
      </c>
      <c r="MW3" s="36" t="s">
        <v>38</v>
      </c>
      <c r="MX3" s="36" t="s">
        <v>39</v>
      </c>
      <c r="MY3" s="36" t="s">
        <v>40</v>
      </c>
      <c r="MZ3" s="36" t="s">
        <v>41</v>
      </c>
      <c r="NA3" s="36" t="s">
        <v>42</v>
      </c>
      <c r="NB3" s="36" t="s">
        <v>43</v>
      </c>
      <c r="NC3" s="36" t="s">
        <v>44</v>
      </c>
      <c r="ND3" s="36" t="s">
        <v>45</v>
      </c>
      <c r="NE3" s="36" t="s">
        <v>46</v>
      </c>
      <c r="NF3" s="36" t="s">
        <v>47</v>
      </c>
      <c r="NG3" s="36" t="s">
        <v>48</v>
      </c>
      <c r="NH3" s="36" t="s">
        <v>49</v>
      </c>
      <c r="NI3" s="36" t="s">
        <v>50</v>
      </c>
      <c r="NJ3" s="36" t="s">
        <v>51</v>
      </c>
      <c r="NK3" s="36" t="s">
        <v>52</v>
      </c>
      <c r="NL3" s="36" t="s">
        <v>53</v>
      </c>
      <c r="NM3" s="36" t="s">
        <v>54</v>
      </c>
      <c r="NN3" s="36" t="s">
        <v>55</v>
      </c>
      <c r="NO3" s="36" t="s">
        <v>56</v>
      </c>
      <c r="NP3" s="36" t="s">
        <v>57</v>
      </c>
      <c r="NQ3" s="36" t="s">
        <v>58</v>
      </c>
      <c r="NR3" s="37" t="s">
        <v>59</v>
      </c>
      <c r="NS3" s="36" t="s">
        <v>60</v>
      </c>
      <c r="NT3" s="36" t="s">
        <v>61</v>
      </c>
      <c r="NU3" s="36" t="s">
        <v>62</v>
      </c>
      <c r="NV3" s="36" t="s">
        <v>63</v>
      </c>
      <c r="NW3" s="36" t="s">
        <v>64</v>
      </c>
      <c r="NX3" s="44" t="s">
        <v>269</v>
      </c>
      <c r="NY3" s="36" t="s">
        <v>65</v>
      </c>
      <c r="NZ3" s="36" t="s">
        <v>66</v>
      </c>
      <c r="OA3" s="36" t="s">
        <v>67</v>
      </c>
      <c r="OB3" s="38" t="s">
        <v>37</v>
      </c>
      <c r="OC3" s="38" t="s">
        <v>38</v>
      </c>
      <c r="OD3" s="38" t="s">
        <v>39</v>
      </c>
      <c r="OE3" s="38" t="s">
        <v>40</v>
      </c>
      <c r="OF3" s="38" t="s">
        <v>41</v>
      </c>
      <c r="OG3" s="38" t="s">
        <v>42</v>
      </c>
      <c r="OH3" s="38" t="s">
        <v>43</v>
      </c>
      <c r="OI3" s="38" t="s">
        <v>44</v>
      </c>
      <c r="OJ3" s="38" t="s">
        <v>45</v>
      </c>
      <c r="OK3" s="38" t="s">
        <v>46</v>
      </c>
      <c r="OL3" s="38" t="s">
        <v>47</v>
      </c>
      <c r="OM3" s="38" t="s">
        <v>48</v>
      </c>
      <c r="ON3" s="38" t="s">
        <v>49</v>
      </c>
      <c r="OO3" s="38" t="s">
        <v>50</v>
      </c>
      <c r="OP3" s="38" t="s">
        <v>51</v>
      </c>
      <c r="OQ3" s="38" t="s">
        <v>52</v>
      </c>
      <c r="OR3" s="38" t="s">
        <v>53</v>
      </c>
      <c r="OS3" s="38" t="s">
        <v>54</v>
      </c>
      <c r="OT3" s="38" t="s">
        <v>55</v>
      </c>
      <c r="OU3" s="38" t="s">
        <v>56</v>
      </c>
      <c r="OV3" s="38" t="s">
        <v>57</v>
      </c>
      <c r="OW3" s="38" t="s">
        <v>58</v>
      </c>
      <c r="OX3" s="39" t="s">
        <v>59</v>
      </c>
      <c r="OY3" s="38" t="s">
        <v>60</v>
      </c>
      <c r="OZ3" s="38" t="s">
        <v>61</v>
      </c>
      <c r="PA3" s="38" t="s">
        <v>62</v>
      </c>
      <c r="PB3" s="38" t="s">
        <v>63</v>
      </c>
      <c r="PC3" s="38" t="s">
        <v>64</v>
      </c>
      <c r="PD3" s="44" t="s">
        <v>269</v>
      </c>
      <c r="PE3" s="38" t="s">
        <v>65</v>
      </c>
      <c r="PF3" s="38" t="s">
        <v>66</v>
      </c>
      <c r="PG3" s="38" t="s">
        <v>67</v>
      </c>
      <c r="PH3" s="40" t="s">
        <v>37</v>
      </c>
      <c r="PI3" s="40" t="s">
        <v>38</v>
      </c>
      <c r="PJ3" s="40" t="s">
        <v>39</v>
      </c>
      <c r="PK3" s="40" t="s">
        <v>40</v>
      </c>
      <c r="PL3" s="40" t="s">
        <v>41</v>
      </c>
      <c r="PM3" s="40" t="s">
        <v>42</v>
      </c>
      <c r="PN3" s="40" t="s">
        <v>43</v>
      </c>
      <c r="PO3" s="40" t="s">
        <v>44</v>
      </c>
      <c r="PP3" s="40" t="s">
        <v>45</v>
      </c>
      <c r="PQ3" s="40" t="s">
        <v>46</v>
      </c>
      <c r="PR3" s="40" t="s">
        <v>47</v>
      </c>
      <c r="PS3" s="40" t="s">
        <v>48</v>
      </c>
      <c r="PT3" s="40" t="s">
        <v>49</v>
      </c>
      <c r="PU3" s="40" t="s">
        <v>50</v>
      </c>
      <c r="PV3" s="40" t="s">
        <v>51</v>
      </c>
      <c r="PW3" s="40" t="s">
        <v>52</v>
      </c>
      <c r="PX3" s="40" t="s">
        <v>53</v>
      </c>
      <c r="PY3" s="40" t="s">
        <v>54</v>
      </c>
      <c r="PZ3" s="40" t="s">
        <v>55</v>
      </c>
      <c r="QA3" s="40" t="s">
        <v>56</v>
      </c>
      <c r="QB3" s="40" t="s">
        <v>57</v>
      </c>
      <c r="QC3" s="40" t="s">
        <v>58</v>
      </c>
      <c r="QD3" s="41" t="s">
        <v>59</v>
      </c>
      <c r="QE3" s="40" t="s">
        <v>60</v>
      </c>
      <c r="QF3" s="40" t="s">
        <v>61</v>
      </c>
      <c r="QG3" s="40" t="s">
        <v>62</v>
      </c>
      <c r="QH3" s="40" t="s">
        <v>63</v>
      </c>
      <c r="QI3" s="40" t="s">
        <v>64</v>
      </c>
      <c r="QJ3" s="44" t="s">
        <v>269</v>
      </c>
      <c r="QK3" s="40" t="s">
        <v>65</v>
      </c>
      <c r="QL3" s="40" t="s">
        <v>66</v>
      </c>
      <c r="QM3" s="40" t="s">
        <v>68</v>
      </c>
      <c r="QN3" s="40" t="s">
        <v>60</v>
      </c>
      <c r="QO3" s="40" t="s">
        <v>69</v>
      </c>
      <c r="QP3" s="40" t="s">
        <v>60</v>
      </c>
      <c r="QQ3" s="40" t="s">
        <v>62</v>
      </c>
      <c r="QR3" s="40" t="s">
        <v>63</v>
      </c>
      <c r="QS3" s="40" t="s">
        <v>64</v>
      </c>
      <c r="QT3" s="40" t="s">
        <v>67</v>
      </c>
      <c r="QU3" s="42" t="s">
        <v>37</v>
      </c>
      <c r="QV3" s="42" t="s">
        <v>38</v>
      </c>
      <c r="QW3" s="42" t="s">
        <v>39</v>
      </c>
      <c r="QX3" s="42" t="s">
        <v>40</v>
      </c>
      <c r="QY3" s="42" t="s">
        <v>41</v>
      </c>
      <c r="QZ3" s="42" t="s">
        <v>42</v>
      </c>
      <c r="RA3" s="42" t="s">
        <v>43</v>
      </c>
      <c r="RB3" s="42" t="s">
        <v>44</v>
      </c>
      <c r="RC3" s="42" t="s">
        <v>45</v>
      </c>
      <c r="RD3" s="42" t="s">
        <v>46</v>
      </c>
      <c r="RE3" s="42" t="s">
        <v>47</v>
      </c>
      <c r="RF3" s="42" t="s">
        <v>48</v>
      </c>
      <c r="RG3" s="42" t="s">
        <v>49</v>
      </c>
      <c r="RH3" s="42" t="s">
        <v>50</v>
      </c>
      <c r="RI3" s="42" t="s">
        <v>51</v>
      </c>
      <c r="RJ3" s="42" t="s">
        <v>52</v>
      </c>
      <c r="RK3" s="42" t="s">
        <v>53</v>
      </c>
      <c r="RL3" s="42" t="s">
        <v>54</v>
      </c>
      <c r="RM3" s="42" t="s">
        <v>55</v>
      </c>
      <c r="RN3" s="42" t="s">
        <v>56</v>
      </c>
      <c r="RO3" s="42" t="s">
        <v>57</v>
      </c>
      <c r="RP3" s="42" t="s">
        <v>58</v>
      </c>
      <c r="RQ3" s="43" t="s">
        <v>59</v>
      </c>
      <c r="RR3" s="42" t="s">
        <v>60</v>
      </c>
      <c r="RS3" s="42" t="s">
        <v>61</v>
      </c>
      <c r="RT3" s="42" t="s">
        <v>62</v>
      </c>
      <c r="RU3" s="42" t="s">
        <v>63</v>
      </c>
      <c r="RV3" s="42" t="s">
        <v>64</v>
      </c>
      <c r="RW3" s="44" t="s">
        <v>269</v>
      </c>
      <c r="RX3" s="42" t="s">
        <v>65</v>
      </c>
      <c r="RY3" s="42" t="s">
        <v>66</v>
      </c>
      <c r="RZ3" s="42" t="s">
        <v>68</v>
      </c>
      <c r="SA3" s="42" t="s">
        <v>60</v>
      </c>
      <c r="SB3" s="42" t="s">
        <v>69</v>
      </c>
      <c r="SC3" s="42" t="s">
        <v>60</v>
      </c>
      <c r="SD3" s="42" t="s">
        <v>62</v>
      </c>
      <c r="SE3" s="42" t="s">
        <v>63</v>
      </c>
      <c r="SF3" s="42" t="s">
        <v>64</v>
      </c>
      <c r="SG3" s="42" t="s">
        <v>67</v>
      </c>
      <c r="SH3" s="53" t="s">
        <v>37</v>
      </c>
      <c r="SI3" s="53" t="s">
        <v>38</v>
      </c>
      <c r="SJ3" s="53" t="s">
        <v>39</v>
      </c>
      <c r="SK3" s="53" t="s">
        <v>40</v>
      </c>
      <c r="SL3" s="53" t="s">
        <v>41</v>
      </c>
      <c r="SM3" s="53" t="s">
        <v>42</v>
      </c>
      <c r="SN3" s="53" t="s">
        <v>43</v>
      </c>
      <c r="SO3" s="53" t="s">
        <v>44</v>
      </c>
      <c r="SP3" s="53" t="s">
        <v>45</v>
      </c>
      <c r="SQ3" s="53" t="s">
        <v>46</v>
      </c>
      <c r="SR3" s="53" t="s">
        <v>47</v>
      </c>
      <c r="SS3" s="53" t="s">
        <v>48</v>
      </c>
      <c r="ST3" s="53" t="s">
        <v>49</v>
      </c>
      <c r="SU3" s="53" t="s">
        <v>50</v>
      </c>
      <c r="SV3" s="53" t="s">
        <v>51</v>
      </c>
      <c r="SW3" s="53" t="s">
        <v>52</v>
      </c>
      <c r="SX3" s="53" t="s">
        <v>53</v>
      </c>
      <c r="SY3" s="53" t="s">
        <v>54</v>
      </c>
      <c r="SZ3" s="53" t="s">
        <v>55</v>
      </c>
      <c r="TA3" s="53" t="s">
        <v>56</v>
      </c>
      <c r="TB3" s="53" t="s">
        <v>57</v>
      </c>
      <c r="TC3" s="53" t="s">
        <v>58</v>
      </c>
      <c r="TD3" s="53" t="s">
        <v>70</v>
      </c>
      <c r="TE3" s="53" t="s">
        <v>71</v>
      </c>
      <c r="TF3" s="53" t="s">
        <v>62</v>
      </c>
      <c r="TG3" s="53" t="s">
        <v>63</v>
      </c>
      <c r="TH3" s="53" t="s">
        <v>64</v>
      </c>
      <c r="TI3" s="53" t="s">
        <v>65</v>
      </c>
      <c r="TJ3" s="53" t="s">
        <v>66</v>
      </c>
      <c r="TK3" s="62" t="s">
        <v>72</v>
      </c>
    </row>
  </sheetData>
  <conditionalFormatting sqref="AE3">
    <cfRule type="cellIs" dxfId="89" priority="1" operator="equal">
      <formula>"F"</formula>
    </cfRule>
    <cfRule type="cellIs" dxfId="88" priority="2" operator="equal">
      <formula>"E"</formula>
    </cfRule>
    <cfRule type="cellIs" dxfId="87" priority="3" operator="equal">
      <formula>"D"</formula>
    </cfRule>
    <cfRule type="cellIs" dxfId="86" priority="4" operator="equal">
      <formula>"C"</formula>
    </cfRule>
    <cfRule type="cellIs" dxfId="85" priority="5" operator="equal">
      <formula>"A"</formula>
    </cfRule>
    <cfRule type="cellIs" dxfId="84" priority="6" operator="equal">
      <formula>"B"</formula>
    </cfRule>
  </conditionalFormatting>
  <conditionalFormatting sqref="BK3">
    <cfRule type="cellIs" dxfId="83" priority="85" operator="equal">
      <formula>"F"</formula>
    </cfRule>
    <cfRule type="cellIs" dxfId="82" priority="86" operator="equal">
      <formula>"E"</formula>
    </cfRule>
    <cfRule type="cellIs" dxfId="81" priority="87" operator="equal">
      <formula>"D"</formula>
    </cfRule>
    <cfRule type="cellIs" dxfId="80" priority="88" operator="equal">
      <formula>"C"</formula>
    </cfRule>
    <cfRule type="cellIs" dxfId="79" priority="89" operator="equal">
      <formula>"A"</formula>
    </cfRule>
    <cfRule type="cellIs" dxfId="78" priority="90" operator="equal">
      <formula>"B"</formula>
    </cfRule>
  </conditionalFormatting>
  <conditionalFormatting sqref="CQ3">
    <cfRule type="cellIs" dxfId="77" priority="79" operator="equal">
      <formula>"F"</formula>
    </cfRule>
    <cfRule type="cellIs" dxfId="76" priority="80" operator="equal">
      <formula>"E"</formula>
    </cfRule>
    <cfRule type="cellIs" dxfId="75" priority="81" operator="equal">
      <formula>"D"</formula>
    </cfRule>
    <cfRule type="cellIs" dxfId="74" priority="82" operator="equal">
      <formula>"C"</formula>
    </cfRule>
    <cfRule type="cellIs" dxfId="73" priority="83" operator="equal">
      <formula>"A"</formula>
    </cfRule>
    <cfRule type="cellIs" dxfId="72" priority="84" operator="equal">
      <formula>"B"</formula>
    </cfRule>
  </conditionalFormatting>
  <conditionalFormatting sqref="DW3">
    <cfRule type="cellIs" dxfId="71" priority="73" operator="equal">
      <formula>"F"</formula>
    </cfRule>
    <cfRule type="cellIs" dxfId="70" priority="74" operator="equal">
      <formula>"E"</formula>
    </cfRule>
    <cfRule type="cellIs" dxfId="69" priority="75" operator="equal">
      <formula>"D"</formula>
    </cfRule>
    <cfRule type="cellIs" dxfId="68" priority="76" operator="equal">
      <formula>"C"</formula>
    </cfRule>
    <cfRule type="cellIs" dxfId="67" priority="77" operator="equal">
      <formula>"A"</formula>
    </cfRule>
    <cfRule type="cellIs" dxfId="66" priority="78" operator="equal">
      <formula>"B"</formula>
    </cfRule>
  </conditionalFormatting>
  <conditionalFormatting sqref="FC3">
    <cfRule type="cellIs" dxfId="65" priority="67" operator="equal">
      <formula>"F"</formula>
    </cfRule>
    <cfRule type="cellIs" dxfId="64" priority="68" operator="equal">
      <formula>"E"</formula>
    </cfRule>
    <cfRule type="cellIs" dxfId="63" priority="69" operator="equal">
      <formula>"D"</formula>
    </cfRule>
    <cfRule type="cellIs" dxfId="62" priority="70" operator="equal">
      <formula>"C"</formula>
    </cfRule>
    <cfRule type="cellIs" dxfId="61" priority="71" operator="equal">
      <formula>"A"</formula>
    </cfRule>
    <cfRule type="cellIs" dxfId="60" priority="72" operator="equal">
      <formula>"B"</formula>
    </cfRule>
  </conditionalFormatting>
  <conditionalFormatting sqref="GI3">
    <cfRule type="cellIs" dxfId="59" priority="61" operator="equal">
      <formula>"F"</formula>
    </cfRule>
    <cfRule type="cellIs" dxfId="58" priority="62" operator="equal">
      <formula>"E"</formula>
    </cfRule>
    <cfRule type="cellIs" dxfId="57" priority="63" operator="equal">
      <formula>"D"</formula>
    </cfRule>
    <cfRule type="cellIs" dxfId="56" priority="64" operator="equal">
      <formula>"C"</formula>
    </cfRule>
    <cfRule type="cellIs" dxfId="55" priority="65" operator="equal">
      <formula>"A"</formula>
    </cfRule>
    <cfRule type="cellIs" dxfId="54" priority="66" operator="equal">
      <formula>"B"</formula>
    </cfRule>
  </conditionalFormatting>
  <conditionalFormatting sqref="HO3">
    <cfRule type="cellIs" dxfId="53" priority="55" operator="equal">
      <formula>"F"</formula>
    </cfRule>
    <cfRule type="cellIs" dxfId="52" priority="56" operator="equal">
      <formula>"E"</formula>
    </cfRule>
    <cfRule type="cellIs" dxfId="51" priority="57" operator="equal">
      <formula>"D"</formula>
    </cfRule>
    <cfRule type="cellIs" dxfId="50" priority="58" operator="equal">
      <formula>"C"</formula>
    </cfRule>
    <cfRule type="cellIs" dxfId="49" priority="59" operator="equal">
      <formula>"A"</formula>
    </cfRule>
    <cfRule type="cellIs" dxfId="48" priority="60" operator="equal">
      <formula>"B"</formula>
    </cfRule>
  </conditionalFormatting>
  <conditionalFormatting sqref="IU3">
    <cfRule type="cellIs" dxfId="47" priority="49" operator="equal">
      <formula>"F"</formula>
    </cfRule>
    <cfRule type="cellIs" dxfId="46" priority="50" operator="equal">
      <formula>"E"</formula>
    </cfRule>
    <cfRule type="cellIs" dxfId="45" priority="51" operator="equal">
      <formula>"D"</formula>
    </cfRule>
    <cfRule type="cellIs" dxfId="44" priority="52" operator="equal">
      <formula>"C"</formula>
    </cfRule>
    <cfRule type="cellIs" dxfId="43" priority="53" operator="equal">
      <formula>"A"</formula>
    </cfRule>
    <cfRule type="cellIs" dxfId="42" priority="54" operator="equal">
      <formula>"B"</formula>
    </cfRule>
  </conditionalFormatting>
  <conditionalFormatting sqref="KA3">
    <cfRule type="cellIs" dxfId="41" priority="43" operator="equal">
      <formula>"F"</formula>
    </cfRule>
    <cfRule type="cellIs" dxfId="40" priority="44" operator="equal">
      <formula>"E"</formula>
    </cfRule>
    <cfRule type="cellIs" dxfId="39" priority="45" operator="equal">
      <formula>"D"</formula>
    </cfRule>
    <cfRule type="cellIs" dxfId="38" priority="46" operator="equal">
      <formula>"C"</formula>
    </cfRule>
    <cfRule type="cellIs" dxfId="37" priority="47" operator="equal">
      <formula>"A"</formula>
    </cfRule>
    <cfRule type="cellIs" dxfId="36" priority="48" operator="equal">
      <formula>"B"</formula>
    </cfRule>
  </conditionalFormatting>
  <conditionalFormatting sqref="LG3">
    <cfRule type="cellIs" dxfId="35" priority="37" operator="equal">
      <formula>"F"</formula>
    </cfRule>
    <cfRule type="cellIs" dxfId="34" priority="38" operator="equal">
      <formula>"E"</formula>
    </cfRule>
    <cfRule type="cellIs" dxfId="33" priority="39" operator="equal">
      <formula>"D"</formula>
    </cfRule>
    <cfRule type="cellIs" dxfId="32" priority="40" operator="equal">
      <formula>"C"</formula>
    </cfRule>
    <cfRule type="cellIs" dxfId="31" priority="41" operator="equal">
      <formula>"A"</formula>
    </cfRule>
    <cfRule type="cellIs" dxfId="30" priority="42" operator="equal">
      <formula>"B"</formula>
    </cfRule>
  </conditionalFormatting>
  <conditionalFormatting sqref="MM3">
    <cfRule type="cellIs" dxfId="29" priority="31" operator="equal">
      <formula>"F"</formula>
    </cfRule>
    <cfRule type="cellIs" dxfId="28" priority="32" operator="equal">
      <formula>"E"</formula>
    </cfRule>
    <cfRule type="cellIs" dxfId="27" priority="33" operator="equal">
      <formula>"D"</formula>
    </cfRule>
    <cfRule type="cellIs" dxfId="26" priority="34" operator="equal">
      <formula>"C"</formula>
    </cfRule>
    <cfRule type="cellIs" dxfId="25" priority="35" operator="equal">
      <formula>"A"</formula>
    </cfRule>
    <cfRule type="cellIs" dxfId="24" priority="36" operator="equal">
      <formula>"B"</formula>
    </cfRule>
  </conditionalFormatting>
  <conditionalFormatting sqref="NS3">
    <cfRule type="cellIs" dxfId="23" priority="25" operator="equal">
      <formula>"F"</formula>
    </cfRule>
    <cfRule type="cellIs" dxfId="22" priority="26" operator="equal">
      <formula>"E"</formula>
    </cfRule>
    <cfRule type="cellIs" dxfId="21" priority="27" operator="equal">
      <formula>"D"</formula>
    </cfRule>
    <cfRule type="cellIs" dxfId="20" priority="28" operator="equal">
      <formula>"C"</formula>
    </cfRule>
    <cfRule type="cellIs" dxfId="19" priority="29" operator="equal">
      <formula>"A"</formula>
    </cfRule>
    <cfRule type="cellIs" dxfId="18" priority="30" operator="equal">
      <formula>"B"</formula>
    </cfRule>
  </conditionalFormatting>
  <conditionalFormatting sqref="OY3">
    <cfRule type="cellIs" dxfId="17" priority="19" operator="equal">
      <formula>"F"</formula>
    </cfRule>
    <cfRule type="cellIs" dxfId="16" priority="20" operator="equal">
      <formula>"E"</formula>
    </cfRule>
    <cfRule type="cellIs" dxfId="15" priority="21" operator="equal">
      <formula>"D"</formula>
    </cfRule>
    <cfRule type="cellIs" dxfId="14" priority="22" operator="equal">
      <formula>"C"</formula>
    </cfRule>
    <cfRule type="cellIs" dxfId="13" priority="23" operator="equal">
      <formula>"A"</formula>
    </cfRule>
    <cfRule type="cellIs" dxfId="12" priority="24" operator="equal">
      <formula>"B"</formula>
    </cfRule>
  </conditionalFormatting>
  <conditionalFormatting sqref="QE3">
    <cfRule type="cellIs" dxfId="11" priority="13" operator="equal">
      <formula>"F"</formula>
    </cfRule>
    <cfRule type="cellIs" dxfId="10" priority="14" operator="equal">
      <formula>"E"</formula>
    </cfRule>
    <cfRule type="cellIs" dxfId="9" priority="15" operator="equal">
      <formula>"D"</formula>
    </cfRule>
    <cfRule type="cellIs" dxfId="8" priority="16" operator="equal">
      <formula>"C"</formula>
    </cfRule>
    <cfRule type="cellIs" dxfId="7" priority="17" operator="equal">
      <formula>"A"</formula>
    </cfRule>
    <cfRule type="cellIs" dxfId="6" priority="18" operator="equal">
      <formula>"B"</formula>
    </cfRule>
  </conditionalFormatting>
  <conditionalFormatting sqref="RR3">
    <cfRule type="cellIs" dxfId="5" priority="7" operator="equal">
      <formula>"F"</formula>
    </cfRule>
    <cfRule type="cellIs" dxfId="4" priority="8" operator="equal">
      <formula>"E"</formula>
    </cfRule>
    <cfRule type="cellIs" dxfId="3" priority="9" operator="equal">
      <formula>"D"</formula>
    </cfRule>
    <cfRule type="cellIs" dxfId="2" priority="10" operator="equal">
      <formula>"C"</formula>
    </cfRule>
    <cfRule type="cellIs" dxfId="1" priority="11" operator="equal">
      <formula>"A"</formula>
    </cfRule>
    <cfRule type="cellIs" dxfId="0" priority="12" operator="equal">
      <formula>"B"</formula>
    </cfRule>
  </conditionalFormatting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6F7AA-2CC9-46F0-BD4B-71D0C78D06CD}">
  <sheetPr codeName="Sheet2"/>
  <dimension ref="A1:BV1500"/>
  <sheetViews>
    <sheetView tabSelected="1" zoomScale="55" zoomScaleNormal="55" workbookViewId="0">
      <pane ySplit="4" topLeftCell="A5" activePane="bottomLeft" state="frozen"/>
      <selection pane="bottomLeft" activeCell="P8" sqref="P8"/>
    </sheetView>
  </sheetViews>
  <sheetFormatPr defaultRowHeight="21.6"/>
  <cols>
    <col min="1" max="1" width="6.88671875" style="56" customWidth="1"/>
    <col min="2" max="2" width="18.33203125" style="55" customWidth="1"/>
    <col min="3" max="3" width="20.109375" style="56" customWidth="1"/>
    <col min="4" max="4" width="18.6640625" style="56" customWidth="1"/>
    <col min="5" max="5" width="5" style="55" bestFit="1" customWidth="1"/>
    <col min="6" max="6" width="6.33203125" style="56" customWidth="1"/>
    <col min="7" max="7" width="7.5546875" style="56" customWidth="1"/>
    <col min="8" max="8" width="10.109375" style="56" customWidth="1"/>
    <col min="9" max="9" width="5.5546875" style="56" bestFit="1" customWidth="1"/>
    <col min="10" max="10" width="4.109375" style="56" bestFit="1" customWidth="1"/>
    <col min="11" max="11" width="10.109375" style="56" bestFit="1" customWidth="1"/>
    <col min="12" max="12" width="11" style="56" bestFit="1" customWidth="1"/>
    <col min="13" max="13" width="9.6640625" style="56" bestFit="1" customWidth="1"/>
    <col min="14" max="14" width="18.44140625" style="56" customWidth="1"/>
    <col min="15" max="15" width="18.21875" style="56" customWidth="1"/>
    <col min="16" max="16" width="13.109375" style="56" customWidth="1"/>
    <col min="17" max="18" width="7.33203125" style="56" bestFit="1" customWidth="1"/>
    <col min="19" max="19" width="9.33203125" style="55" customWidth="1"/>
    <col min="20" max="20" width="10.44140625" style="55" customWidth="1"/>
    <col min="21" max="21" width="9.44140625" style="55" customWidth="1"/>
    <col min="22" max="22" width="10.88671875" style="56" customWidth="1"/>
    <col min="23" max="23" width="9.77734375" style="56" customWidth="1"/>
    <col min="24" max="24" width="11.6640625" style="56" bestFit="1" customWidth="1"/>
    <col min="25" max="25" width="14.77734375" style="55" customWidth="1"/>
    <col min="26" max="26" width="9.44140625" style="55" customWidth="1"/>
    <col min="27" max="27" width="11.6640625" style="56" bestFit="1" customWidth="1"/>
    <col min="28" max="28" width="12.44140625" style="55" customWidth="1"/>
    <col min="29" max="29" width="103.33203125" style="56" customWidth="1"/>
    <col min="30" max="30" width="17.6640625" style="56" bestFit="1" customWidth="1"/>
    <col min="31" max="31" width="11.44140625" style="56" bestFit="1" customWidth="1"/>
    <col min="32" max="32" width="7.44140625" style="56" bestFit="1" customWidth="1"/>
    <col min="33" max="33" width="12" style="56" bestFit="1" customWidth="1"/>
    <col min="34" max="34" width="11.33203125" style="56" bestFit="1" customWidth="1"/>
    <col min="35" max="35" width="7.44140625" style="56" bestFit="1" customWidth="1"/>
    <col min="36" max="36" width="12" style="56" bestFit="1" customWidth="1"/>
    <col min="37" max="37" width="4.109375" style="56" bestFit="1" customWidth="1"/>
    <col min="38" max="38" width="10.109375" style="56" bestFit="1" customWidth="1"/>
    <col min="39" max="39" width="11" style="56" bestFit="1" customWidth="1"/>
    <col min="40" max="40" width="9.6640625" style="56" bestFit="1" customWidth="1"/>
    <col min="41" max="41" width="38.21875" style="56" customWidth="1"/>
    <col min="42" max="42" width="6.109375" style="70" customWidth="1"/>
    <col min="43" max="43" width="11.77734375" style="56" customWidth="1"/>
    <col min="44" max="44" width="31" style="56" customWidth="1"/>
    <col min="45" max="45" width="8.88671875" style="56"/>
    <col min="46" max="46" width="17.5546875" style="56" customWidth="1"/>
    <col min="47" max="47" width="8.88671875" style="56"/>
    <col min="48" max="48" width="25.6640625" style="56" customWidth="1"/>
    <col min="49" max="49" width="10.6640625" style="56" customWidth="1"/>
    <col min="50" max="50" width="14.77734375" style="56" customWidth="1"/>
    <col min="51" max="51" width="17.6640625" style="56" customWidth="1"/>
    <col min="52" max="53" width="8.88671875" style="56"/>
    <col min="54" max="54" width="26" style="56" customWidth="1"/>
    <col min="55" max="55" width="16.6640625" style="56" customWidth="1"/>
    <col min="56" max="56" width="8.88671875" style="56"/>
    <col min="57" max="57" width="13.44140625" style="56" customWidth="1"/>
    <col min="58" max="58" width="15" style="56" customWidth="1"/>
    <col min="59" max="59" width="8.88671875" style="56"/>
    <col min="60" max="60" width="16.21875" style="56" customWidth="1"/>
    <col min="61" max="61" width="15.5546875" style="56" customWidth="1"/>
    <col min="62" max="62" width="12.88671875" style="56" customWidth="1"/>
    <col min="63" max="63" width="20.109375" style="56" customWidth="1"/>
    <col min="64" max="64" width="17.6640625" style="56" customWidth="1"/>
    <col min="65" max="65" width="11.77734375" style="56" customWidth="1"/>
    <col min="66" max="66" width="18" style="56" customWidth="1"/>
    <col min="67" max="67" width="20.44140625" style="56" customWidth="1"/>
    <col min="68" max="68" width="8.88671875" style="56"/>
    <col min="69" max="69" width="19.5546875" style="56" customWidth="1"/>
    <col min="70" max="70" width="8.88671875" style="56"/>
    <col min="71" max="71" width="12.6640625" style="56" customWidth="1"/>
    <col min="72" max="72" width="13.5546875" style="56" customWidth="1"/>
    <col min="73" max="73" width="13.109375" style="56" customWidth="1"/>
    <col min="74" max="74" width="33.77734375" style="56" customWidth="1"/>
    <col min="75" max="16384" width="8.88671875" style="56"/>
  </cols>
  <sheetData>
    <row r="1" spans="1:74">
      <c r="A1" s="69" t="s">
        <v>239</v>
      </c>
      <c r="C1" s="3">
        <v>2024</v>
      </c>
    </row>
    <row r="2" spans="1:74">
      <c r="A2" s="69"/>
    </row>
    <row r="3" spans="1:74" s="1" customFormat="1">
      <c r="A3" s="76" t="s">
        <v>240</v>
      </c>
      <c r="B3" s="76" t="s">
        <v>30</v>
      </c>
      <c r="C3" s="76" t="s">
        <v>241</v>
      </c>
      <c r="D3" s="76"/>
      <c r="E3" s="76" t="s">
        <v>34</v>
      </c>
      <c r="F3" s="76" t="s">
        <v>242</v>
      </c>
      <c r="G3" s="76"/>
      <c r="H3" s="76"/>
      <c r="I3" s="76" t="s">
        <v>243</v>
      </c>
      <c r="J3" s="76" t="s">
        <v>244</v>
      </c>
      <c r="K3" s="76"/>
      <c r="L3" s="76"/>
      <c r="M3" s="76"/>
      <c r="N3" s="76" t="s">
        <v>245</v>
      </c>
      <c r="O3" s="76"/>
      <c r="P3" s="76"/>
      <c r="Q3" s="76"/>
      <c r="R3" s="76"/>
      <c r="S3" s="76" t="s">
        <v>246</v>
      </c>
      <c r="T3" s="76"/>
      <c r="U3" s="76"/>
      <c r="V3" s="76" t="s">
        <v>247</v>
      </c>
      <c r="W3" s="76"/>
      <c r="X3" s="76"/>
      <c r="Y3" s="76"/>
      <c r="Z3" s="76"/>
      <c r="AA3" s="76"/>
      <c r="AB3" s="76"/>
      <c r="AC3" s="76"/>
      <c r="AD3" s="76" t="s">
        <v>248</v>
      </c>
      <c r="AE3" s="76" t="s">
        <v>249</v>
      </c>
      <c r="AF3" s="76"/>
      <c r="AG3" s="76"/>
      <c r="AH3" s="76"/>
      <c r="AI3" s="76"/>
      <c r="AJ3" s="76"/>
      <c r="AK3" s="76"/>
      <c r="AL3" s="76"/>
      <c r="AM3" s="76"/>
      <c r="AN3" s="76"/>
      <c r="AO3" s="76" t="s">
        <v>250</v>
      </c>
      <c r="AP3" s="77" t="s">
        <v>240</v>
      </c>
      <c r="AQ3" s="76" t="s">
        <v>30</v>
      </c>
      <c r="AR3" s="78" t="s">
        <v>241</v>
      </c>
      <c r="AS3" s="76" t="s">
        <v>34</v>
      </c>
      <c r="AT3" s="78" t="s">
        <v>242</v>
      </c>
      <c r="AU3" s="76" t="s">
        <v>243</v>
      </c>
      <c r="AV3" s="78" t="s">
        <v>244</v>
      </c>
      <c r="AW3" s="76" t="s">
        <v>245</v>
      </c>
      <c r="AX3" s="76"/>
      <c r="AY3" s="76"/>
      <c r="AZ3" s="76"/>
      <c r="BA3" s="76"/>
      <c r="BB3" s="78" t="s">
        <v>246</v>
      </c>
      <c r="BC3" s="76" t="s">
        <v>247</v>
      </c>
      <c r="BD3" s="76"/>
      <c r="BE3" s="76"/>
      <c r="BF3" s="76"/>
      <c r="BG3" s="76"/>
      <c r="BH3" s="76"/>
      <c r="BI3" s="76"/>
      <c r="BJ3" s="76"/>
      <c r="BK3" s="76" t="s">
        <v>248</v>
      </c>
      <c r="BL3" s="76" t="s">
        <v>249</v>
      </c>
      <c r="BM3" s="76"/>
      <c r="BN3" s="76"/>
      <c r="BO3" s="76"/>
      <c r="BP3" s="76"/>
      <c r="BQ3" s="76"/>
      <c r="BR3" s="76"/>
      <c r="BS3" s="76"/>
      <c r="BT3" s="76"/>
      <c r="BU3" s="76"/>
      <c r="BV3" s="76" t="s">
        <v>250</v>
      </c>
    </row>
    <row r="4" spans="1:74" s="1" customFormat="1">
      <c r="A4" s="76"/>
      <c r="B4" s="76"/>
      <c r="C4" s="54" t="s">
        <v>251</v>
      </c>
      <c r="D4" s="54" t="s">
        <v>252</v>
      </c>
      <c r="E4" s="76"/>
      <c r="F4" s="54" t="s">
        <v>253</v>
      </c>
      <c r="G4" s="54" t="s">
        <v>254</v>
      </c>
      <c r="H4" s="54" t="s">
        <v>255</v>
      </c>
      <c r="I4" s="76"/>
      <c r="J4" s="54" t="s">
        <v>49</v>
      </c>
      <c r="K4" s="54" t="s">
        <v>256</v>
      </c>
      <c r="L4" s="54" t="s">
        <v>257</v>
      </c>
      <c r="M4" s="54" t="s">
        <v>258</v>
      </c>
      <c r="N4" s="54" t="s">
        <v>259</v>
      </c>
      <c r="O4" s="54" t="s">
        <v>260</v>
      </c>
      <c r="P4" s="54" t="s">
        <v>31</v>
      </c>
      <c r="Q4" s="54" t="s">
        <v>32</v>
      </c>
      <c r="R4" s="54" t="s">
        <v>60</v>
      </c>
      <c r="S4" s="54" t="s">
        <v>253</v>
      </c>
      <c r="T4" s="54" t="s">
        <v>254</v>
      </c>
      <c r="U4" s="54" t="s">
        <v>255</v>
      </c>
      <c r="V4" s="66" t="s">
        <v>1374</v>
      </c>
      <c r="W4" s="66" t="s">
        <v>36</v>
      </c>
      <c r="X4" s="66" t="s">
        <v>261</v>
      </c>
      <c r="Y4" s="67" t="s">
        <v>1375</v>
      </c>
      <c r="Z4" s="67" t="s">
        <v>36</v>
      </c>
      <c r="AA4" s="67" t="s">
        <v>261</v>
      </c>
      <c r="AB4" s="4" t="s">
        <v>1376</v>
      </c>
      <c r="AC4" s="68" t="s">
        <v>264</v>
      </c>
      <c r="AD4" s="76"/>
      <c r="AE4" s="54" t="s">
        <v>265</v>
      </c>
      <c r="AF4" s="54" t="s">
        <v>266</v>
      </c>
      <c r="AG4" s="54" t="s">
        <v>267</v>
      </c>
      <c r="AH4" s="54" t="s">
        <v>268</v>
      </c>
      <c r="AI4" s="54" t="s">
        <v>266</v>
      </c>
      <c r="AJ4" s="54" t="s">
        <v>267</v>
      </c>
      <c r="AK4" s="54" t="s">
        <v>49</v>
      </c>
      <c r="AL4" s="54" t="s">
        <v>256</v>
      </c>
      <c r="AM4" s="54" t="s">
        <v>257</v>
      </c>
      <c r="AN4" s="54" t="s">
        <v>258</v>
      </c>
      <c r="AO4" s="76"/>
      <c r="AP4" s="77"/>
      <c r="AQ4" s="76"/>
      <c r="AR4" s="79"/>
      <c r="AS4" s="76"/>
      <c r="AT4" s="79"/>
      <c r="AU4" s="76"/>
      <c r="AV4" s="79"/>
      <c r="AW4" s="54" t="s">
        <v>259</v>
      </c>
      <c r="AX4" s="54" t="s">
        <v>260</v>
      </c>
      <c r="AY4" s="54" t="s">
        <v>31</v>
      </c>
      <c r="AZ4" s="54" t="s">
        <v>32</v>
      </c>
      <c r="BA4" s="54" t="s">
        <v>60</v>
      </c>
      <c r="BB4" s="79"/>
      <c r="BC4" s="66" t="s">
        <v>1374</v>
      </c>
      <c r="BD4" s="66" t="s">
        <v>36</v>
      </c>
      <c r="BE4" s="66" t="s">
        <v>261</v>
      </c>
      <c r="BF4" s="67" t="s">
        <v>1375</v>
      </c>
      <c r="BG4" s="67" t="s">
        <v>36</v>
      </c>
      <c r="BH4" s="67" t="s">
        <v>261</v>
      </c>
      <c r="BI4" s="4" t="s">
        <v>1376</v>
      </c>
      <c r="BJ4" s="68" t="s">
        <v>264</v>
      </c>
      <c r="BK4" s="76"/>
      <c r="BL4" s="54" t="s">
        <v>265</v>
      </c>
      <c r="BM4" s="54" t="s">
        <v>266</v>
      </c>
      <c r="BN4" s="54" t="s">
        <v>267</v>
      </c>
      <c r="BO4" s="54" t="s">
        <v>268</v>
      </c>
      <c r="BP4" s="54" t="s">
        <v>266</v>
      </c>
      <c r="BQ4" s="54" t="s">
        <v>267</v>
      </c>
      <c r="BR4" s="54" t="s">
        <v>49</v>
      </c>
      <c r="BS4" s="54" t="s">
        <v>256</v>
      </c>
      <c r="BT4" s="54" t="s">
        <v>257</v>
      </c>
      <c r="BU4" s="54" t="s">
        <v>258</v>
      </c>
      <c r="BV4" s="76"/>
    </row>
    <row r="5" spans="1:74">
      <c r="B5" s="55">
        <f>IF(C5="","",COUNTA($C$5:$C5))</f>
        <v>1</v>
      </c>
      <c r="C5" s="56" t="s">
        <v>1378</v>
      </c>
      <c r="D5" s="56" t="s">
        <v>1379</v>
      </c>
      <c r="E5" s="55" t="s">
        <v>275</v>
      </c>
      <c r="S5" s="55">
        <v>1</v>
      </c>
      <c r="T5" s="55" t="s">
        <v>2537</v>
      </c>
      <c r="U5" s="55">
        <v>2123123</v>
      </c>
      <c r="Y5" s="55" t="s">
        <v>130</v>
      </c>
      <c r="Z5" s="55" t="s">
        <v>276</v>
      </c>
      <c r="AA5" s="56" t="s">
        <v>2549</v>
      </c>
      <c r="AB5" s="55" t="s">
        <v>2549</v>
      </c>
      <c r="AR5" s="56" t="str">
        <f>C5&amp;" "&amp;D5</f>
        <v>គង់ និរតី</v>
      </c>
    </row>
    <row r="6" spans="1:74">
      <c r="B6" s="55">
        <f>IF(C6="","",COUNTA($C$5:$C6))</f>
        <v>2</v>
      </c>
      <c r="C6" s="56" t="s">
        <v>1380</v>
      </c>
      <c r="D6" s="56" t="s">
        <v>1381</v>
      </c>
      <c r="E6" s="55" t="s">
        <v>278</v>
      </c>
      <c r="S6" s="55">
        <v>2</v>
      </c>
      <c r="T6" s="55" t="s">
        <v>2538</v>
      </c>
      <c r="U6" s="55">
        <v>2123123</v>
      </c>
      <c r="Y6" s="55" t="s">
        <v>130</v>
      </c>
      <c r="Z6" s="55" t="s">
        <v>276</v>
      </c>
      <c r="AA6" s="56" t="s">
        <v>2550</v>
      </c>
      <c r="AB6" s="55" t="s">
        <v>2552</v>
      </c>
      <c r="AR6" s="56" t="str">
        <f t="shared" ref="AR6:AR69" si="0">C6&amp;" "&amp;D6</f>
        <v>គី ហេងលី</v>
      </c>
    </row>
    <row r="7" spans="1:74">
      <c r="B7" s="55">
        <f>IF(C7="","",COUNTA($C$5:$C7))</f>
        <v>3</v>
      </c>
      <c r="C7" s="56" t="s">
        <v>1382</v>
      </c>
      <c r="D7" s="56" t="s">
        <v>1383</v>
      </c>
      <c r="E7" s="55" t="s">
        <v>278</v>
      </c>
      <c r="S7" s="55">
        <v>3</v>
      </c>
      <c r="T7" s="55" t="s">
        <v>2539</v>
      </c>
      <c r="U7" s="55">
        <v>2123123</v>
      </c>
      <c r="Y7" s="55" t="s">
        <v>130</v>
      </c>
      <c r="Z7" s="55" t="s">
        <v>276</v>
      </c>
      <c r="AA7" s="56" t="s">
        <v>2552</v>
      </c>
      <c r="AB7" s="55" t="s">
        <v>2551</v>
      </c>
      <c r="AR7" s="56" t="str">
        <f t="shared" si="0"/>
        <v>ឃួន រតនា</v>
      </c>
    </row>
    <row r="8" spans="1:74">
      <c r="B8" s="55">
        <f>IF(C8="","",COUNTA($C$5:$C8))</f>
        <v>4</v>
      </c>
      <c r="C8" s="56" t="s">
        <v>1384</v>
      </c>
      <c r="D8" s="56" t="s">
        <v>1385</v>
      </c>
      <c r="E8" s="55" t="s">
        <v>275</v>
      </c>
      <c r="S8" s="55">
        <v>4</v>
      </c>
      <c r="T8" s="55" t="s">
        <v>2540</v>
      </c>
      <c r="U8" s="55">
        <v>2123123</v>
      </c>
      <c r="Y8" s="55" t="s">
        <v>130</v>
      </c>
      <c r="Z8" s="55" t="s">
        <v>276</v>
      </c>
      <c r="AA8" s="56" t="s">
        <v>2551</v>
      </c>
      <c r="AB8" s="55" t="s">
        <v>2551</v>
      </c>
      <c r="AR8" s="56" t="str">
        <f t="shared" si="0"/>
        <v>ចិន ដាលីស</v>
      </c>
    </row>
    <row r="9" spans="1:74">
      <c r="B9" s="55">
        <f>IF(C9="","",COUNTA($C$5:$C9))</f>
        <v>5</v>
      </c>
      <c r="C9" s="56" t="s">
        <v>1386</v>
      </c>
      <c r="D9" s="56" t="s">
        <v>1387</v>
      </c>
      <c r="E9" s="55" t="s">
        <v>275</v>
      </c>
      <c r="S9" s="55">
        <v>5</v>
      </c>
      <c r="T9" s="55" t="s">
        <v>2541</v>
      </c>
      <c r="U9" s="55">
        <v>2123123</v>
      </c>
      <c r="Y9" s="55" t="s">
        <v>130</v>
      </c>
      <c r="Z9" s="55" t="s">
        <v>276</v>
      </c>
      <c r="AA9" s="56" t="s">
        <v>2549</v>
      </c>
      <c r="AB9" s="55" t="s">
        <v>2551</v>
      </c>
      <c r="AR9" s="56" t="str">
        <f t="shared" si="0"/>
        <v>ជា ឆយី</v>
      </c>
    </row>
    <row r="10" spans="1:74">
      <c r="B10" s="55">
        <f>IF(C10="","",COUNTA($C$5:$C10))</f>
        <v>6</v>
      </c>
      <c r="C10" s="56" t="s">
        <v>1388</v>
      </c>
      <c r="D10" s="56" t="s">
        <v>1389</v>
      </c>
      <c r="E10" s="55" t="s">
        <v>278</v>
      </c>
      <c r="S10" s="55">
        <v>6</v>
      </c>
      <c r="T10" s="55" t="s">
        <v>2542</v>
      </c>
      <c r="U10" s="55">
        <v>2123123</v>
      </c>
      <c r="Y10" s="55" t="s">
        <v>130</v>
      </c>
      <c r="Z10" s="55" t="s">
        <v>276</v>
      </c>
      <c r="AA10" s="56" t="s">
        <v>2550</v>
      </c>
      <c r="AB10" s="55" t="s">
        <v>2549</v>
      </c>
      <c r="AR10" s="56" t="str">
        <f t="shared" si="0"/>
        <v>ជឿន ផាន់ណា</v>
      </c>
    </row>
    <row r="11" spans="1:74">
      <c r="B11" s="55">
        <f>IF(C11="","",COUNTA($C$5:$C11))</f>
        <v>7</v>
      </c>
      <c r="C11" s="56" t="s">
        <v>1390</v>
      </c>
      <c r="D11" s="56" t="s">
        <v>1391</v>
      </c>
      <c r="E11" s="55" t="s">
        <v>275</v>
      </c>
      <c r="S11" s="55">
        <v>7</v>
      </c>
      <c r="T11" s="55" t="s">
        <v>2543</v>
      </c>
      <c r="U11" s="55">
        <v>2123123</v>
      </c>
      <c r="Y11" s="55" t="s">
        <v>130</v>
      </c>
      <c r="Z11" s="55" t="s">
        <v>276</v>
      </c>
      <c r="AA11" s="56" t="s">
        <v>2552</v>
      </c>
      <c r="AB11" s="55" t="s">
        <v>2552</v>
      </c>
      <c r="AR11" s="56" t="str">
        <f t="shared" si="0"/>
        <v>ណាត ស្រីនាថ</v>
      </c>
    </row>
    <row r="12" spans="1:74">
      <c r="B12" s="55">
        <f>IF(C12="","",COUNTA($C$5:$C12))</f>
        <v>8</v>
      </c>
      <c r="C12" s="56" t="s">
        <v>1392</v>
      </c>
      <c r="D12" s="56" t="s">
        <v>1393</v>
      </c>
      <c r="E12" s="55" t="s">
        <v>278</v>
      </c>
      <c r="S12" s="55">
        <v>8</v>
      </c>
      <c r="T12" s="55" t="s">
        <v>2544</v>
      </c>
      <c r="U12" s="55">
        <v>2123123</v>
      </c>
      <c r="Y12" s="55" t="s">
        <v>130</v>
      </c>
      <c r="Z12" s="55" t="s">
        <v>276</v>
      </c>
      <c r="AA12" s="56" t="s">
        <v>2551</v>
      </c>
      <c r="AB12" s="55" t="s">
        <v>2551</v>
      </c>
      <c r="AR12" s="56" t="str">
        <f t="shared" si="0"/>
        <v>ថុនា វីរ:</v>
      </c>
    </row>
    <row r="13" spans="1:74">
      <c r="B13" s="55">
        <f>IF(C13="","",COUNTA($C$5:$C13))</f>
        <v>9</v>
      </c>
      <c r="C13" s="56" t="s">
        <v>1394</v>
      </c>
      <c r="D13" s="56" t="s">
        <v>1395</v>
      </c>
      <c r="E13" s="55" t="s">
        <v>278</v>
      </c>
      <c r="S13" s="55">
        <v>9</v>
      </c>
      <c r="T13" s="55" t="s">
        <v>2545</v>
      </c>
      <c r="U13" s="55">
        <v>2123123</v>
      </c>
      <c r="Y13" s="55" t="s">
        <v>130</v>
      </c>
      <c r="Z13" s="55" t="s">
        <v>276</v>
      </c>
      <c r="AA13" s="56" t="s">
        <v>2549</v>
      </c>
      <c r="AB13" s="55" t="s">
        <v>2551</v>
      </c>
      <c r="AR13" s="56" t="str">
        <f t="shared" si="0"/>
        <v>ទូច ណារ៉ា</v>
      </c>
    </row>
    <row r="14" spans="1:74">
      <c r="B14" s="55">
        <f>IF(C14="","",COUNTA($C$5:$C14))</f>
        <v>10</v>
      </c>
      <c r="C14" s="56" t="s">
        <v>1394</v>
      </c>
      <c r="D14" s="56" t="s">
        <v>1396</v>
      </c>
      <c r="E14" s="55" t="s">
        <v>278</v>
      </c>
      <c r="S14" s="55">
        <v>10</v>
      </c>
      <c r="T14" s="55" t="s">
        <v>2546</v>
      </c>
      <c r="U14" s="55">
        <v>2123123</v>
      </c>
      <c r="Y14" s="55" t="s">
        <v>130</v>
      </c>
      <c r="Z14" s="55" t="s">
        <v>276</v>
      </c>
      <c r="AA14" s="56" t="s">
        <v>2550</v>
      </c>
      <c r="AB14" s="55" t="s">
        <v>2551</v>
      </c>
      <c r="AR14" s="56" t="str">
        <f t="shared" si="0"/>
        <v>ទូច វ៉ាន់</v>
      </c>
    </row>
    <row r="15" spans="1:74">
      <c r="B15" s="55">
        <f>IF(C15="","",COUNTA($C$5:$C15))</f>
        <v>11</v>
      </c>
      <c r="C15" s="56" t="s">
        <v>1397</v>
      </c>
      <c r="D15" s="56" t="s">
        <v>1398</v>
      </c>
      <c r="E15" s="55" t="s">
        <v>275</v>
      </c>
      <c r="S15" s="55">
        <v>11</v>
      </c>
      <c r="T15" s="55" t="s">
        <v>2547</v>
      </c>
      <c r="U15" s="55">
        <v>2123123</v>
      </c>
      <c r="Y15" s="55" t="s">
        <v>130</v>
      </c>
      <c r="Z15" s="55" t="s">
        <v>276</v>
      </c>
      <c r="AA15" s="56" t="s">
        <v>2552</v>
      </c>
      <c r="AB15" s="55" t="s">
        <v>2549</v>
      </c>
      <c r="AR15" s="56" t="str">
        <f t="shared" si="0"/>
        <v>ធី ទីរីណាវី</v>
      </c>
    </row>
    <row r="16" spans="1:74">
      <c r="B16" s="55">
        <f>IF(C16="","",COUNTA($C$5:$C16))</f>
        <v>12</v>
      </c>
      <c r="C16" s="56" t="s">
        <v>1399</v>
      </c>
      <c r="D16" s="56" t="s">
        <v>1400</v>
      </c>
      <c r="E16" s="55" t="s">
        <v>278</v>
      </c>
      <c r="S16" s="55">
        <v>12</v>
      </c>
      <c r="T16" s="55" t="s">
        <v>2548</v>
      </c>
      <c r="U16" s="55">
        <v>2123123</v>
      </c>
      <c r="Y16" s="55" t="s">
        <v>130</v>
      </c>
      <c r="Z16" s="55" t="s">
        <v>276</v>
      </c>
      <c r="AA16" s="56" t="s">
        <v>2551</v>
      </c>
      <c r="AB16" s="55" t="s">
        <v>2552</v>
      </c>
      <c r="AR16" s="56" t="str">
        <f t="shared" si="0"/>
        <v>ធូ សុខធា</v>
      </c>
    </row>
    <row r="17" spans="2:44">
      <c r="B17" s="55">
        <f>IF(C17="","",COUNTA($C$5:$C17))</f>
        <v>13</v>
      </c>
      <c r="C17" s="56" t="s">
        <v>1401</v>
      </c>
      <c r="D17" s="56" t="s">
        <v>1402</v>
      </c>
      <c r="E17" s="55" t="s">
        <v>275</v>
      </c>
      <c r="S17" s="55">
        <v>13</v>
      </c>
      <c r="T17" s="55" t="s">
        <v>2537</v>
      </c>
      <c r="U17" s="55">
        <v>2123123</v>
      </c>
      <c r="Y17" s="55" t="s">
        <v>130</v>
      </c>
      <c r="Z17" s="55" t="s">
        <v>276</v>
      </c>
      <c r="AA17" s="56" t="s">
        <v>2549</v>
      </c>
      <c r="AB17" s="55" t="s">
        <v>2551</v>
      </c>
      <c r="AR17" s="56" t="str">
        <f t="shared" si="0"/>
        <v>ធឿន កញ្ចនា</v>
      </c>
    </row>
    <row r="18" spans="2:44">
      <c r="B18" s="55">
        <f>IF(C18="","",COUNTA($C$5:$C18))</f>
        <v>14</v>
      </c>
      <c r="C18" s="56" t="s">
        <v>1403</v>
      </c>
      <c r="D18" s="56" t="s">
        <v>1404</v>
      </c>
      <c r="E18" s="55" t="s">
        <v>275</v>
      </c>
      <c r="Y18" s="55" t="s">
        <v>130</v>
      </c>
      <c r="Z18" s="55" t="s">
        <v>276</v>
      </c>
      <c r="AR18" s="56" t="str">
        <f t="shared" si="0"/>
        <v>នួន ចំណាន</v>
      </c>
    </row>
    <row r="19" spans="2:44">
      <c r="B19" s="55">
        <f>IF(C19="","",COUNTA($C$5:$C19))</f>
        <v>15</v>
      </c>
      <c r="C19" s="56" t="s">
        <v>1405</v>
      </c>
      <c r="D19" s="56" t="s">
        <v>1406</v>
      </c>
      <c r="E19" s="55" t="s">
        <v>278</v>
      </c>
      <c r="Y19" s="55" t="s">
        <v>130</v>
      </c>
      <c r="Z19" s="55" t="s">
        <v>276</v>
      </c>
      <c r="AR19" s="56" t="str">
        <f t="shared" si="0"/>
        <v>នឿន ឡេងហុង</v>
      </c>
    </row>
    <row r="20" spans="2:44">
      <c r="B20" s="55">
        <f>IF(C20="","",COUNTA($C$5:$C20))</f>
        <v>16</v>
      </c>
      <c r="C20" s="56" t="s">
        <v>1407</v>
      </c>
      <c r="D20" s="56" t="s">
        <v>1408</v>
      </c>
      <c r="E20" s="55" t="s">
        <v>278</v>
      </c>
      <c r="Y20" s="55" t="s">
        <v>130</v>
      </c>
      <c r="Z20" s="55" t="s">
        <v>276</v>
      </c>
      <c r="AR20" s="56" t="str">
        <f t="shared" si="0"/>
        <v>ផល ដារ៉ា</v>
      </c>
    </row>
    <row r="21" spans="2:44">
      <c r="B21" s="55">
        <f>IF(C21="","",COUNTA($C$5:$C21))</f>
        <v>17</v>
      </c>
      <c r="C21" s="56" t="s">
        <v>1409</v>
      </c>
      <c r="D21" s="56" t="s">
        <v>1410</v>
      </c>
      <c r="E21" s="55" t="s">
        <v>278</v>
      </c>
      <c r="Y21" s="55" t="s">
        <v>130</v>
      </c>
      <c r="Z21" s="55" t="s">
        <v>276</v>
      </c>
      <c r="AR21" s="56" t="str">
        <f t="shared" si="0"/>
        <v>ផល់ ធារិទ្ធ</v>
      </c>
    </row>
    <row r="22" spans="2:44">
      <c r="B22" s="55">
        <f>IF(C22="","",COUNTA($C$5:$C22))</f>
        <v>18</v>
      </c>
      <c r="C22" s="56" t="s">
        <v>1411</v>
      </c>
      <c r="D22" s="56" t="s">
        <v>1412</v>
      </c>
      <c r="E22" s="55" t="s">
        <v>275</v>
      </c>
      <c r="Y22" s="55" t="s">
        <v>130</v>
      </c>
      <c r="Z22" s="55" t="s">
        <v>276</v>
      </c>
      <c r="AR22" s="56" t="str">
        <f t="shared" si="0"/>
        <v>ផាន លាងហ៊ី</v>
      </c>
    </row>
    <row r="23" spans="2:44">
      <c r="B23" s="55">
        <f>IF(C23="","",COUNTA($C$5:$C23))</f>
        <v>19</v>
      </c>
      <c r="C23" s="56" t="s">
        <v>1413</v>
      </c>
      <c r="D23" s="56" t="s">
        <v>1414</v>
      </c>
      <c r="E23" s="55" t="s">
        <v>275</v>
      </c>
      <c r="Y23" s="55" t="s">
        <v>130</v>
      </c>
      <c r="Z23" s="55" t="s">
        <v>276</v>
      </c>
      <c r="AR23" s="56" t="str">
        <f t="shared" si="0"/>
        <v>ភាគ ឡៃកា</v>
      </c>
    </row>
    <row r="24" spans="2:44">
      <c r="B24" s="55">
        <f>IF(C24="","",COUNTA($C$5:$C24))</f>
        <v>20</v>
      </c>
      <c r="C24" s="56" t="s">
        <v>1415</v>
      </c>
      <c r="D24" s="56" t="s">
        <v>1416</v>
      </c>
      <c r="E24" s="55" t="s">
        <v>275</v>
      </c>
      <c r="Y24" s="55" t="s">
        <v>130</v>
      </c>
      <c r="Z24" s="55" t="s">
        <v>276</v>
      </c>
      <c r="AR24" s="56" t="str">
        <f t="shared" si="0"/>
        <v>ភឿន សំណាង</v>
      </c>
    </row>
    <row r="25" spans="2:44">
      <c r="B25" s="55">
        <f>IF(C25="","",COUNTA($C$5:$C25))</f>
        <v>21</v>
      </c>
      <c r="C25" s="56" t="s">
        <v>1417</v>
      </c>
      <c r="D25" s="56" t="s">
        <v>1418</v>
      </c>
      <c r="E25" s="55" t="s">
        <v>278</v>
      </c>
      <c r="Y25" s="55" t="s">
        <v>130</v>
      </c>
      <c r="Z25" s="55" t="s">
        <v>276</v>
      </c>
      <c r="AR25" s="56" t="str">
        <f t="shared" si="0"/>
        <v>ម៉ារ៉ា ម៉េងហ៊</v>
      </c>
    </row>
    <row r="26" spans="2:44">
      <c r="B26" s="55">
        <f>IF(C26="","",COUNTA($C$5:$C26))</f>
        <v>22</v>
      </c>
      <c r="C26" s="56" t="s">
        <v>1419</v>
      </c>
      <c r="D26" s="56" t="s">
        <v>1383</v>
      </c>
      <c r="E26" s="55" t="s">
        <v>278</v>
      </c>
      <c r="Y26" s="55" t="s">
        <v>130</v>
      </c>
      <c r="Z26" s="55" t="s">
        <v>276</v>
      </c>
      <c r="AR26" s="56" t="str">
        <f t="shared" si="0"/>
        <v>ម៉ុន រតនា</v>
      </c>
    </row>
    <row r="27" spans="2:44">
      <c r="B27" s="55">
        <f>IF(C27="","",COUNTA($C$5:$C27))</f>
        <v>23</v>
      </c>
      <c r="C27" s="56" t="s">
        <v>1420</v>
      </c>
      <c r="D27" s="56" t="s">
        <v>1402</v>
      </c>
      <c r="E27" s="55" t="s">
        <v>275</v>
      </c>
      <c r="Y27" s="55" t="s">
        <v>130</v>
      </c>
      <c r="Z27" s="55" t="s">
        <v>276</v>
      </c>
      <c r="AR27" s="56" t="str">
        <f t="shared" si="0"/>
        <v>ម៉េត កញ្ចនា</v>
      </c>
    </row>
    <row r="28" spans="2:44">
      <c r="B28" s="55">
        <f>IF(C28="","",COUNTA($C$5:$C28))</f>
        <v>24</v>
      </c>
      <c r="C28" s="56" t="s">
        <v>1421</v>
      </c>
      <c r="D28" s="56" t="s">
        <v>1422</v>
      </c>
      <c r="E28" s="55" t="s">
        <v>275</v>
      </c>
      <c r="Y28" s="55" t="s">
        <v>130</v>
      </c>
      <c r="Z28" s="55" t="s">
        <v>276</v>
      </c>
      <c r="AR28" s="56" t="str">
        <f t="shared" si="0"/>
        <v>ម៉ៅ សុធារី</v>
      </c>
    </row>
    <row r="29" spans="2:44">
      <c r="B29" s="55">
        <f>IF(C29="","",COUNTA($C$5:$C29))</f>
        <v>25</v>
      </c>
      <c r="C29" s="56" t="s">
        <v>1423</v>
      </c>
      <c r="D29" s="56" t="s">
        <v>1424</v>
      </c>
      <c r="E29" s="55" t="s">
        <v>275</v>
      </c>
      <c r="Y29" s="55" t="s">
        <v>130</v>
      </c>
      <c r="Z29" s="55" t="s">
        <v>276</v>
      </c>
      <c r="AR29" s="56" t="str">
        <f t="shared" si="0"/>
        <v>យន សេរីវឌ្ឍនា</v>
      </c>
    </row>
    <row r="30" spans="2:44">
      <c r="B30" s="55">
        <f>IF(C30="","",COUNTA($C$5:$C30))</f>
        <v>26</v>
      </c>
      <c r="C30" s="56" t="s">
        <v>1425</v>
      </c>
      <c r="D30" s="56" t="s">
        <v>1426</v>
      </c>
      <c r="E30" s="55" t="s">
        <v>275</v>
      </c>
      <c r="Y30" s="55" t="s">
        <v>130</v>
      </c>
      <c r="Z30" s="55" t="s">
        <v>276</v>
      </c>
      <c r="AR30" s="56" t="str">
        <f t="shared" si="0"/>
        <v>លន នីស្សា</v>
      </c>
    </row>
    <row r="31" spans="2:44">
      <c r="B31" s="55">
        <f>IF(C31="","",COUNTA($C$5:$C31))</f>
        <v>27</v>
      </c>
      <c r="C31" s="56" t="s">
        <v>1427</v>
      </c>
      <c r="D31" s="56" t="s">
        <v>1428</v>
      </c>
      <c r="E31" s="55" t="s">
        <v>278</v>
      </c>
      <c r="Y31" s="55" t="s">
        <v>130</v>
      </c>
      <c r="Z31" s="55" t="s">
        <v>276</v>
      </c>
      <c r="AR31" s="56" t="str">
        <f t="shared" si="0"/>
        <v>វណ្ណ បញ្ញា</v>
      </c>
    </row>
    <row r="32" spans="2:44">
      <c r="B32" s="55">
        <f>IF(C32="","",COUNTA($C$5:$C32))</f>
        <v>28</v>
      </c>
      <c r="C32" s="56" t="s">
        <v>1429</v>
      </c>
      <c r="D32" s="56" t="s">
        <v>1430</v>
      </c>
      <c r="E32" s="55" t="s">
        <v>275</v>
      </c>
      <c r="Y32" s="55" t="s">
        <v>130</v>
      </c>
      <c r="Z32" s="55" t="s">
        <v>276</v>
      </c>
      <c r="AR32" s="56" t="str">
        <f t="shared" si="0"/>
        <v>វណ្ណា ដាលីន</v>
      </c>
    </row>
    <row r="33" spans="2:44">
      <c r="B33" s="55">
        <f>IF(C33="","",COUNTA($C$5:$C33))</f>
        <v>29</v>
      </c>
      <c r="C33" s="56" t="s">
        <v>1431</v>
      </c>
      <c r="D33" s="56" t="s">
        <v>1432</v>
      </c>
      <c r="E33" s="55" t="s">
        <v>278</v>
      </c>
      <c r="Y33" s="55" t="s">
        <v>130</v>
      </c>
      <c r="Z33" s="55" t="s">
        <v>276</v>
      </c>
      <c r="AR33" s="56" t="str">
        <f t="shared" si="0"/>
        <v>វិត វិសាល</v>
      </c>
    </row>
    <row r="34" spans="2:44">
      <c r="B34" s="55">
        <f>IF(C34="","",COUNTA($C$5:$C34))</f>
        <v>30</v>
      </c>
      <c r="C34" s="56" t="s">
        <v>1433</v>
      </c>
      <c r="D34" s="56" t="s">
        <v>1434</v>
      </c>
      <c r="E34" s="55" t="s">
        <v>275</v>
      </c>
      <c r="Y34" s="55" t="s">
        <v>130</v>
      </c>
      <c r="Z34" s="55" t="s">
        <v>276</v>
      </c>
      <c r="AR34" s="56" t="str">
        <f t="shared" si="0"/>
        <v>សាអែម ស្រីនីត</v>
      </c>
    </row>
    <row r="35" spans="2:44">
      <c r="B35" s="55">
        <f>IF(C35="","",COUNTA($C$5:$C35))</f>
        <v>31</v>
      </c>
      <c r="C35" s="56" t="s">
        <v>1435</v>
      </c>
      <c r="D35" s="56" t="s">
        <v>1436</v>
      </c>
      <c r="E35" s="55" t="s">
        <v>275</v>
      </c>
      <c r="Y35" s="55" t="s">
        <v>130</v>
      </c>
      <c r="Z35" s="55" t="s">
        <v>276</v>
      </c>
      <c r="AR35" s="56" t="str">
        <f t="shared" si="0"/>
        <v>សុខ គឹមមុយ</v>
      </c>
    </row>
    <row r="36" spans="2:44">
      <c r="B36" s="55">
        <f>IF(C36="","",COUNTA($C$5:$C36))</f>
        <v>32</v>
      </c>
      <c r="C36" s="56" t="s">
        <v>1437</v>
      </c>
      <c r="D36" s="56" t="s">
        <v>1424</v>
      </c>
      <c r="E36" s="55" t="s">
        <v>278</v>
      </c>
      <c r="Y36" s="55" t="s">
        <v>130</v>
      </c>
      <c r="Z36" s="55" t="s">
        <v>276</v>
      </c>
      <c r="AR36" s="56" t="str">
        <f t="shared" si="0"/>
        <v>សុខគីម សេរីវឌ្ឍនា</v>
      </c>
    </row>
    <row r="37" spans="2:44">
      <c r="B37" s="55">
        <f>IF(C37="","",COUNTA($C$5:$C37))</f>
        <v>33</v>
      </c>
      <c r="C37" s="56" t="s">
        <v>1438</v>
      </c>
      <c r="D37" s="56" t="s">
        <v>1439</v>
      </c>
      <c r="E37" s="55" t="s">
        <v>275</v>
      </c>
      <c r="Y37" s="55" t="s">
        <v>130</v>
      </c>
      <c r="Z37" s="55" t="s">
        <v>276</v>
      </c>
      <c r="AR37" s="56" t="str">
        <f t="shared" si="0"/>
        <v>សុផាត ផានី</v>
      </c>
    </row>
    <row r="38" spans="2:44">
      <c r="B38" s="55">
        <f>IF(C38="","",COUNTA($C$5:$C38))</f>
        <v>34</v>
      </c>
      <c r="C38" s="56" t="s">
        <v>1440</v>
      </c>
      <c r="D38" s="56" t="s">
        <v>1441</v>
      </c>
      <c r="E38" s="55" t="s">
        <v>275</v>
      </c>
      <c r="Y38" s="55" t="s">
        <v>130</v>
      </c>
      <c r="Z38" s="55" t="s">
        <v>276</v>
      </c>
      <c r="AR38" s="56" t="str">
        <f t="shared" si="0"/>
        <v>សឿន សាវ័ន្ត</v>
      </c>
    </row>
    <row r="39" spans="2:44">
      <c r="B39" s="55">
        <f>IF(C39="","",COUNTA($C$5:$C39))</f>
        <v>35</v>
      </c>
      <c r="C39" s="56" t="s">
        <v>1442</v>
      </c>
      <c r="D39" s="56" t="s">
        <v>1443</v>
      </c>
      <c r="E39" s="55" t="s">
        <v>278</v>
      </c>
      <c r="Y39" s="55" t="s">
        <v>130</v>
      </c>
      <c r="Z39" s="55" t="s">
        <v>276</v>
      </c>
      <c r="AR39" s="56" t="str">
        <f t="shared" si="0"/>
        <v>សំអុល លាងហេង</v>
      </c>
    </row>
    <row r="40" spans="2:44">
      <c r="B40" s="55">
        <f>IF(C40="","",COUNTA($C$5:$C40))</f>
        <v>36</v>
      </c>
      <c r="C40" s="56" t="s">
        <v>1444</v>
      </c>
      <c r="D40" s="56" t="s">
        <v>1445</v>
      </c>
      <c r="E40" s="55" t="s">
        <v>275</v>
      </c>
      <c r="Y40" s="55" t="s">
        <v>130</v>
      </c>
      <c r="Z40" s="55" t="s">
        <v>276</v>
      </c>
      <c r="AR40" s="56" t="str">
        <f t="shared" si="0"/>
        <v>ស្រស់ ពិសី</v>
      </c>
    </row>
    <row r="41" spans="2:44">
      <c r="B41" s="55">
        <f>IF(C41="","",COUNTA($C$5:$C41))</f>
        <v>37</v>
      </c>
      <c r="C41" s="56" t="s">
        <v>1446</v>
      </c>
      <c r="D41" s="56" t="s">
        <v>1447</v>
      </c>
      <c r="E41" s="55" t="s">
        <v>278</v>
      </c>
      <c r="Y41" s="55" t="s">
        <v>130</v>
      </c>
      <c r="Z41" s="55" t="s">
        <v>276</v>
      </c>
      <c r="AR41" s="56" t="str">
        <f t="shared" si="0"/>
        <v>ស្រ៊ុង គឹមឡេង</v>
      </c>
    </row>
    <row r="42" spans="2:44">
      <c r="B42" s="55">
        <f>IF(C42="","",COUNTA($C$5:$C42))</f>
        <v>38</v>
      </c>
      <c r="C42" s="56" t="s">
        <v>1448</v>
      </c>
      <c r="D42" s="56" t="s">
        <v>1449</v>
      </c>
      <c r="E42" s="55" t="s">
        <v>278</v>
      </c>
      <c r="Y42" s="55" t="s">
        <v>130</v>
      </c>
      <c r="Z42" s="55" t="s">
        <v>276</v>
      </c>
      <c r="AR42" s="56" t="str">
        <f t="shared" si="0"/>
        <v>ហាន បូរ៉ា</v>
      </c>
    </row>
    <row r="43" spans="2:44">
      <c r="B43" s="55">
        <f>IF(C43="","",COUNTA($C$5:$C43))</f>
        <v>39</v>
      </c>
      <c r="C43" s="56" t="s">
        <v>1450</v>
      </c>
      <c r="D43" s="56" t="s">
        <v>1451</v>
      </c>
      <c r="E43" s="55" t="s">
        <v>278</v>
      </c>
      <c r="Y43" s="55" t="s">
        <v>130</v>
      </c>
      <c r="Z43" s="55" t="s">
        <v>276</v>
      </c>
      <c r="AR43" s="56" t="str">
        <f t="shared" si="0"/>
        <v>ហួរ ម៉េងឃុន</v>
      </c>
    </row>
    <row r="44" spans="2:44">
      <c r="B44" s="55">
        <f>IF(C44="","",COUNTA($C$5:$C44))</f>
        <v>40</v>
      </c>
      <c r="C44" s="56" t="s">
        <v>1452</v>
      </c>
      <c r="D44" s="56" t="s">
        <v>1453</v>
      </c>
      <c r="E44" s="55" t="s">
        <v>275</v>
      </c>
      <c r="Y44" s="55" t="s">
        <v>130</v>
      </c>
      <c r="Z44" s="55" t="s">
        <v>276</v>
      </c>
      <c r="AR44" s="56" t="str">
        <f t="shared" si="0"/>
        <v>ហឿន លីហួរ</v>
      </c>
    </row>
    <row r="45" spans="2:44">
      <c r="B45" s="55">
        <f>IF(C45="","",COUNTA($C$5:$C45))</f>
        <v>41</v>
      </c>
      <c r="C45" s="56" t="s">
        <v>1454</v>
      </c>
      <c r="D45" s="56" t="s">
        <v>1417</v>
      </c>
      <c r="E45" s="55" t="s">
        <v>275</v>
      </c>
      <c r="Y45" s="55" t="s">
        <v>130</v>
      </c>
      <c r="Z45" s="55" t="s">
        <v>276</v>
      </c>
      <c r="AR45" s="56" t="str">
        <f t="shared" si="0"/>
        <v>ហេង​​​​ ម៉ារ៉ា</v>
      </c>
    </row>
    <row r="46" spans="2:44">
      <c r="B46" s="55">
        <f>IF(C46="","",COUNTA($C$5:$C46))</f>
        <v>42</v>
      </c>
      <c r="C46" s="56" t="s">
        <v>1455</v>
      </c>
      <c r="D46" s="56" t="s">
        <v>1456</v>
      </c>
      <c r="E46" s="55" t="s">
        <v>278</v>
      </c>
      <c r="Y46" s="55" t="s">
        <v>130</v>
      </c>
      <c r="Z46" s="55" t="s">
        <v>276</v>
      </c>
      <c r="AR46" s="56" t="str">
        <f t="shared" si="0"/>
        <v>ឡាត់ ឡេម</v>
      </c>
    </row>
    <row r="47" spans="2:44">
      <c r="B47" s="55">
        <f>IF(C47="","",COUNTA($C$5:$C47))</f>
        <v>43</v>
      </c>
      <c r="C47" s="56" t="s">
        <v>1457</v>
      </c>
      <c r="D47" s="56" t="s">
        <v>1458</v>
      </c>
      <c r="E47" s="55" t="s">
        <v>278</v>
      </c>
      <c r="Y47" s="55" t="s">
        <v>130</v>
      </c>
      <c r="Z47" s="55" t="s">
        <v>276</v>
      </c>
      <c r="AR47" s="56" t="str">
        <f t="shared" si="0"/>
        <v>ឡៃ កែវឡុង</v>
      </c>
    </row>
    <row r="48" spans="2:44">
      <c r="B48" s="55">
        <f>IF(C48="","",COUNTA($C$5:$C48))</f>
        <v>44</v>
      </c>
      <c r="C48" s="56" t="s">
        <v>1459</v>
      </c>
      <c r="D48" s="56" t="s">
        <v>1460</v>
      </c>
      <c r="E48" s="55" t="s">
        <v>275</v>
      </c>
      <c r="Y48" s="55" t="s">
        <v>130</v>
      </c>
      <c r="Z48" s="55" t="s">
        <v>276</v>
      </c>
      <c r="AR48" s="56" t="str">
        <f t="shared" si="0"/>
        <v>​​ឡាត សិលា</v>
      </c>
    </row>
    <row r="49" spans="2:44">
      <c r="B49" s="55">
        <f>IF(C49="","",COUNTA($C$5:$C49))</f>
        <v>45</v>
      </c>
      <c r="C49" s="56" t="s">
        <v>1461</v>
      </c>
      <c r="D49" s="56" t="s">
        <v>1428</v>
      </c>
      <c r="E49" s="55" t="s">
        <v>275</v>
      </c>
      <c r="Y49" s="55" t="s">
        <v>131</v>
      </c>
      <c r="Z49" s="55" t="s">
        <v>276</v>
      </c>
      <c r="AR49" s="56" t="str">
        <f t="shared" si="0"/>
        <v>ខុម​ បញ្ញា</v>
      </c>
    </row>
    <row r="50" spans="2:44">
      <c r="B50" s="55">
        <f>IF(C50="","",COUNTA($C$5:$C50))</f>
        <v>46</v>
      </c>
      <c r="C50" s="56" t="s">
        <v>1462</v>
      </c>
      <c r="D50" s="56" t="s">
        <v>1402</v>
      </c>
      <c r="E50" s="55" t="s">
        <v>275</v>
      </c>
      <c r="Y50" s="55" t="s">
        <v>131</v>
      </c>
      <c r="Z50" s="55" t="s">
        <v>276</v>
      </c>
      <c r="AR50" s="56" t="str">
        <f t="shared" si="0"/>
        <v>គឹមសួ កញ្ចនា</v>
      </c>
    </row>
    <row r="51" spans="2:44">
      <c r="B51" s="55">
        <f>IF(C51="","",COUNTA($C$5:$C51))</f>
        <v>47</v>
      </c>
      <c r="C51" s="56" t="s">
        <v>1463</v>
      </c>
      <c r="D51" s="56" t="s">
        <v>1464</v>
      </c>
      <c r="E51" s="55" t="s">
        <v>275</v>
      </c>
      <c r="Y51" s="55" t="s">
        <v>131</v>
      </c>
      <c r="Z51" s="55" t="s">
        <v>276</v>
      </c>
      <c r="AR51" s="56" t="str">
        <f t="shared" si="0"/>
        <v>ឌី ចាន់ណា</v>
      </c>
    </row>
    <row r="52" spans="2:44">
      <c r="B52" s="55">
        <f>IF(C52="","",COUNTA($C$5:$C52))</f>
        <v>48</v>
      </c>
      <c r="C52" s="56" t="s">
        <v>1463</v>
      </c>
      <c r="D52" s="56" t="s">
        <v>1465</v>
      </c>
      <c r="E52" s="55" t="s">
        <v>275</v>
      </c>
      <c r="Y52" s="55" t="s">
        <v>131</v>
      </c>
      <c r="Z52" s="55" t="s">
        <v>276</v>
      </c>
      <c r="AR52" s="56" t="str">
        <f t="shared" si="0"/>
        <v>ឌី ធីណា</v>
      </c>
    </row>
    <row r="53" spans="2:44">
      <c r="B53" s="55">
        <f>IF(C53="","",COUNTA($C$5:$C53))</f>
        <v>49</v>
      </c>
      <c r="C53" s="56" t="s">
        <v>1463</v>
      </c>
      <c r="D53" s="56" t="s">
        <v>1466</v>
      </c>
      <c r="E53" s="55" t="s">
        <v>275</v>
      </c>
      <c r="Y53" s="55" t="s">
        <v>131</v>
      </c>
      <c r="Z53" s="55" t="s">
        <v>276</v>
      </c>
      <c r="AR53" s="56" t="str">
        <f t="shared" si="0"/>
        <v>ឌី បញ្ញាបុត្រ</v>
      </c>
    </row>
    <row r="54" spans="2:44">
      <c r="B54" s="55">
        <f>IF(C54="","",COUNTA($C$5:$C54))</f>
        <v>50</v>
      </c>
      <c r="C54" s="56" t="s">
        <v>1467</v>
      </c>
      <c r="D54" s="56" t="s">
        <v>1468</v>
      </c>
      <c r="E54" s="55" t="s">
        <v>275</v>
      </c>
      <c r="Y54" s="55" t="s">
        <v>131</v>
      </c>
      <c r="Z54" s="55" t="s">
        <v>276</v>
      </c>
      <c r="AR54" s="56" t="str">
        <f t="shared" si="0"/>
        <v>ណន សុខនីម</v>
      </c>
    </row>
    <row r="55" spans="2:44">
      <c r="B55" s="55">
        <f>IF(C55="","",COUNTA($C$5:$C55))</f>
        <v>51</v>
      </c>
      <c r="C55" s="56" t="s">
        <v>1469</v>
      </c>
      <c r="D55" s="56" t="s">
        <v>1470</v>
      </c>
      <c r="E55" s="55" t="s">
        <v>278</v>
      </c>
      <c r="Y55" s="55" t="s">
        <v>131</v>
      </c>
      <c r="Z55" s="55" t="s">
        <v>276</v>
      </c>
      <c r="AR55" s="56" t="str">
        <f t="shared" si="0"/>
        <v>ណាក់ វ៉ាន់ណេង</v>
      </c>
    </row>
    <row r="56" spans="2:44">
      <c r="B56" s="55">
        <f>IF(C56="","",COUNTA($C$5:$C56))</f>
        <v>52</v>
      </c>
      <c r="C56" s="56" t="s">
        <v>1390</v>
      </c>
      <c r="D56" s="56" t="s">
        <v>1471</v>
      </c>
      <c r="E56" s="55" t="s">
        <v>275</v>
      </c>
      <c r="Y56" s="55" t="s">
        <v>131</v>
      </c>
      <c r="Z56" s="55" t="s">
        <v>276</v>
      </c>
      <c r="AR56" s="56" t="str">
        <f t="shared" si="0"/>
        <v>ណាត ស្រីនី</v>
      </c>
    </row>
    <row r="57" spans="2:44">
      <c r="B57" s="55">
        <f>IF(C57="","",COUNTA($C$5:$C57))</f>
        <v>53</v>
      </c>
      <c r="C57" s="56" t="s">
        <v>1472</v>
      </c>
      <c r="D57" s="56" t="s">
        <v>1426</v>
      </c>
      <c r="E57" s="55" t="s">
        <v>275</v>
      </c>
      <c r="Y57" s="55" t="s">
        <v>131</v>
      </c>
      <c r="Z57" s="55" t="s">
        <v>276</v>
      </c>
      <c r="AR57" s="56" t="str">
        <f t="shared" si="0"/>
        <v>ណុល នីស្សា</v>
      </c>
    </row>
    <row r="58" spans="2:44">
      <c r="B58" s="55">
        <f>IF(C58="","",COUNTA($C$5:$C58))</f>
        <v>54</v>
      </c>
      <c r="C58" s="56" t="s">
        <v>1473</v>
      </c>
      <c r="D58" s="56" t="s">
        <v>1474</v>
      </c>
      <c r="E58" s="55" t="s">
        <v>278</v>
      </c>
      <c r="Y58" s="55" t="s">
        <v>131</v>
      </c>
      <c r="Z58" s="55" t="s">
        <v>276</v>
      </c>
      <c r="AR58" s="56" t="str">
        <f t="shared" si="0"/>
        <v>តូ សុខណៃ</v>
      </c>
    </row>
    <row r="59" spans="2:44">
      <c r="B59" s="55">
        <f>IF(C59="","",COUNTA($C$5:$C59))</f>
        <v>55</v>
      </c>
      <c r="C59" s="56" t="s">
        <v>1401</v>
      </c>
      <c r="D59" s="56" t="s">
        <v>1475</v>
      </c>
      <c r="E59" s="55" t="s">
        <v>278</v>
      </c>
      <c r="Y59" s="55" t="s">
        <v>131</v>
      </c>
      <c r="Z59" s="55" t="s">
        <v>276</v>
      </c>
      <c r="AR59" s="56" t="str">
        <f t="shared" si="0"/>
        <v>ធឿន ថាវ៉ាត់</v>
      </c>
    </row>
    <row r="60" spans="2:44">
      <c r="B60" s="55">
        <f>IF(C60="","",COUNTA($C$5:$C60))</f>
        <v>56</v>
      </c>
      <c r="C60" s="56" t="s">
        <v>1476</v>
      </c>
      <c r="D60" s="56" t="s">
        <v>1477</v>
      </c>
      <c r="E60" s="55" t="s">
        <v>275</v>
      </c>
      <c r="Y60" s="55" t="s">
        <v>131</v>
      </c>
      <c r="Z60" s="55" t="s">
        <v>276</v>
      </c>
      <c r="AR60" s="56" t="str">
        <f t="shared" si="0"/>
        <v>បាន ពេជ្រសូលីកា</v>
      </c>
    </row>
    <row r="61" spans="2:44">
      <c r="B61" s="55">
        <f>IF(C61="","",COUNTA($C$5:$C61))</f>
        <v>57</v>
      </c>
      <c r="C61" s="56" t="s">
        <v>1478</v>
      </c>
      <c r="D61" s="56" t="s">
        <v>1479</v>
      </c>
      <c r="E61" s="55" t="s">
        <v>278</v>
      </c>
      <c r="Y61" s="55" t="s">
        <v>131</v>
      </c>
      <c r="Z61" s="55" t="s">
        <v>276</v>
      </c>
      <c r="AR61" s="56" t="str">
        <f t="shared" si="0"/>
        <v>ប៉ាង ឈុននី</v>
      </c>
    </row>
    <row r="62" spans="2:44">
      <c r="B62" s="55">
        <f>IF(C62="","",COUNTA($C$5:$C62))</f>
        <v>58</v>
      </c>
      <c r="C62" s="56" t="s">
        <v>1480</v>
      </c>
      <c r="D62" s="56" t="s">
        <v>1481</v>
      </c>
      <c r="E62" s="55" t="s">
        <v>278</v>
      </c>
      <c r="Y62" s="55" t="s">
        <v>131</v>
      </c>
      <c r="Z62" s="55" t="s">
        <v>276</v>
      </c>
      <c r="AR62" s="56" t="str">
        <f t="shared" si="0"/>
        <v>ប៊ុនណា ច័ន្ទសុវណ្ណ</v>
      </c>
    </row>
    <row r="63" spans="2:44">
      <c r="B63" s="55">
        <f>IF(C63="","",COUNTA($C$5:$C63))</f>
        <v>59</v>
      </c>
      <c r="C63" s="56" t="s">
        <v>1482</v>
      </c>
      <c r="D63" s="56" t="s">
        <v>1483</v>
      </c>
      <c r="E63" s="55" t="s">
        <v>275</v>
      </c>
      <c r="Y63" s="55" t="s">
        <v>131</v>
      </c>
      <c r="Z63" s="55" t="s">
        <v>276</v>
      </c>
      <c r="AR63" s="56" t="str">
        <f t="shared" si="0"/>
        <v>ប្រាក់់ សុគន្ធបញ្ញា</v>
      </c>
    </row>
    <row r="64" spans="2:44">
      <c r="B64" s="55">
        <f>IF(C64="","",COUNTA($C$5:$C64))</f>
        <v>60</v>
      </c>
      <c r="C64" s="56" t="s">
        <v>1484</v>
      </c>
      <c r="D64" s="56" t="s">
        <v>1485</v>
      </c>
      <c r="E64" s="55" t="s">
        <v>278</v>
      </c>
      <c r="Y64" s="55" t="s">
        <v>131</v>
      </c>
      <c r="Z64" s="55" t="s">
        <v>276</v>
      </c>
      <c r="AR64" s="56" t="str">
        <f t="shared" si="0"/>
        <v>ពិសិទ្ធ បូរ៉ាក់</v>
      </c>
    </row>
    <row r="65" spans="2:44">
      <c r="B65" s="55">
        <f>IF(C65="","",COUNTA($C$5:$C65))</f>
        <v>61</v>
      </c>
      <c r="C65" s="56" t="s">
        <v>1486</v>
      </c>
      <c r="D65" s="56" t="s">
        <v>1487</v>
      </c>
      <c r="E65" s="55" t="s">
        <v>275</v>
      </c>
      <c r="Y65" s="55" t="s">
        <v>131</v>
      </c>
      <c r="Z65" s="55" t="s">
        <v>276</v>
      </c>
      <c r="AR65" s="56" t="str">
        <f t="shared" si="0"/>
        <v>ភ័ក រចនា</v>
      </c>
    </row>
    <row r="66" spans="2:44">
      <c r="B66" s="55">
        <f>IF(C66="","",COUNTA($C$5:$C66))</f>
        <v>62</v>
      </c>
      <c r="C66" s="56" t="s">
        <v>1488</v>
      </c>
      <c r="D66" s="56" t="s">
        <v>1389</v>
      </c>
      <c r="E66" s="55" t="s">
        <v>278</v>
      </c>
      <c r="Y66" s="55" t="s">
        <v>131</v>
      </c>
      <c r="Z66" s="55" t="s">
        <v>276</v>
      </c>
      <c r="AR66" s="56" t="str">
        <f t="shared" si="0"/>
        <v>មាស ផាន់ណា</v>
      </c>
    </row>
    <row r="67" spans="2:44">
      <c r="B67" s="55">
        <f>IF(C67="","",COUNTA($C$5:$C67))</f>
        <v>63</v>
      </c>
      <c r="C67" s="56" t="s">
        <v>1489</v>
      </c>
      <c r="D67" s="56" t="s">
        <v>1490</v>
      </c>
      <c r="E67" s="55" t="s">
        <v>278</v>
      </c>
      <c r="Y67" s="55" t="s">
        <v>131</v>
      </c>
      <c r="Z67" s="55" t="s">
        <v>276</v>
      </c>
      <c r="AR67" s="56" t="str">
        <f t="shared" si="0"/>
        <v>មឿន ​</v>
      </c>
    </row>
    <row r="68" spans="2:44">
      <c r="B68" s="55">
        <f>IF(C68="","",COUNTA($C$5:$C68))</f>
        <v>64</v>
      </c>
      <c r="C68" s="56" t="s">
        <v>1491</v>
      </c>
      <c r="D68" s="56" t="s">
        <v>1492</v>
      </c>
      <c r="E68" s="55" t="s">
        <v>275</v>
      </c>
      <c r="Y68" s="55" t="s">
        <v>131</v>
      </c>
      <c r="Z68" s="55" t="s">
        <v>276</v>
      </c>
      <c r="AR68" s="56" t="str">
        <f t="shared" si="0"/>
        <v>ម៉ិច ស្រីលាព</v>
      </c>
    </row>
    <row r="69" spans="2:44">
      <c r="B69" s="55">
        <f>IF(C69="","",COUNTA($C$5:$C69))</f>
        <v>65</v>
      </c>
      <c r="C69" s="56" t="s">
        <v>1493</v>
      </c>
      <c r="D69" s="56" t="s">
        <v>1494</v>
      </c>
      <c r="E69" s="55" t="s">
        <v>278</v>
      </c>
      <c r="Y69" s="55" t="s">
        <v>131</v>
      </c>
      <c r="Z69" s="55" t="s">
        <v>276</v>
      </c>
      <c r="AR69" s="56" t="str">
        <f t="shared" si="0"/>
        <v>រិទ្ធ សុវណ្ណបញ្ញា</v>
      </c>
    </row>
    <row r="70" spans="2:44">
      <c r="B70" s="55">
        <f>IF(C70="","",COUNTA($C$5:$C70))</f>
        <v>66</v>
      </c>
      <c r="C70" s="56" t="s">
        <v>1427</v>
      </c>
      <c r="D70" s="56" t="s">
        <v>1495</v>
      </c>
      <c r="E70" s="55" t="s">
        <v>275</v>
      </c>
      <c r="Y70" s="55" t="s">
        <v>131</v>
      </c>
      <c r="Z70" s="55" t="s">
        <v>276</v>
      </c>
      <c r="AR70" s="56" t="str">
        <f t="shared" ref="AR70:AR133" si="1">C70&amp;" "&amp;D70</f>
        <v>វណ្ណ សុខលីម</v>
      </c>
    </row>
    <row r="71" spans="2:44">
      <c r="B71" s="55">
        <f>IF(C71="","",COUNTA($C$5:$C71))</f>
        <v>67</v>
      </c>
      <c r="C71" s="56" t="s">
        <v>1496</v>
      </c>
      <c r="D71" s="56" t="s">
        <v>1497</v>
      </c>
      <c r="E71" s="55" t="s">
        <v>275</v>
      </c>
      <c r="Y71" s="55" t="s">
        <v>131</v>
      </c>
      <c r="Z71" s="55" t="s">
        <v>276</v>
      </c>
      <c r="AR71" s="56" t="str">
        <f t="shared" si="1"/>
        <v>វិចិត្រ ចាន់ធីតា</v>
      </c>
    </row>
    <row r="72" spans="2:44">
      <c r="B72" s="55">
        <f>IF(C72="","",COUNTA($C$5:$C72))</f>
        <v>68</v>
      </c>
      <c r="C72" s="56" t="s">
        <v>1498</v>
      </c>
      <c r="D72" s="56" t="s">
        <v>1499</v>
      </c>
      <c r="E72" s="55" t="s">
        <v>278</v>
      </c>
      <c r="Y72" s="55" t="s">
        <v>131</v>
      </c>
      <c r="Z72" s="55" t="s">
        <v>276</v>
      </c>
      <c r="AR72" s="56" t="str">
        <f t="shared" si="1"/>
        <v>វុទ្ធី វុឌ្ឍនី</v>
      </c>
    </row>
    <row r="73" spans="2:44">
      <c r="B73" s="55">
        <f>IF(C73="","",COUNTA($C$5:$C73))</f>
        <v>69</v>
      </c>
      <c r="C73" s="56" t="s">
        <v>1500</v>
      </c>
      <c r="D73" s="56" t="s">
        <v>1501</v>
      </c>
      <c r="E73" s="55" t="s">
        <v>278</v>
      </c>
      <c r="Y73" s="55" t="s">
        <v>131</v>
      </c>
      <c r="Z73" s="55" t="s">
        <v>276</v>
      </c>
      <c r="AR73" s="56" t="str">
        <f t="shared" si="1"/>
        <v>សាមាន ថានុត</v>
      </c>
    </row>
    <row r="74" spans="2:44">
      <c r="B74" s="55">
        <f>IF(C74="","",COUNTA($C$5:$C74))</f>
        <v>70</v>
      </c>
      <c r="C74" s="56" t="s">
        <v>1502</v>
      </c>
      <c r="D74" s="56" t="s">
        <v>1503</v>
      </c>
      <c r="E74" s="55" t="s">
        <v>275</v>
      </c>
      <c r="Y74" s="55" t="s">
        <v>131</v>
      </c>
      <c r="Z74" s="55" t="s">
        <v>276</v>
      </c>
      <c r="AR74" s="56" t="str">
        <f t="shared" si="1"/>
        <v>សុកលី សូរិយា</v>
      </c>
    </row>
    <row r="75" spans="2:44">
      <c r="B75" s="55">
        <f>IF(C75="","",COUNTA($C$5:$C75))</f>
        <v>71</v>
      </c>
      <c r="C75" s="56" t="s">
        <v>1504</v>
      </c>
      <c r="D75" s="56" t="s">
        <v>1487</v>
      </c>
      <c r="E75" s="55" t="s">
        <v>275</v>
      </c>
      <c r="Y75" s="55" t="s">
        <v>131</v>
      </c>
      <c r="Z75" s="55" t="s">
        <v>276</v>
      </c>
      <c r="AR75" s="56" t="str">
        <f t="shared" si="1"/>
        <v>សុង រចនា</v>
      </c>
    </row>
    <row r="76" spans="2:44">
      <c r="B76" s="55">
        <f>IF(C76="","",COUNTA($C$5:$C76))</f>
        <v>72</v>
      </c>
      <c r="C76" s="56" t="s">
        <v>1505</v>
      </c>
      <c r="D76" s="56" t="s">
        <v>1506</v>
      </c>
      <c r="E76" s="55" t="s">
        <v>278</v>
      </c>
      <c r="Y76" s="55" t="s">
        <v>131</v>
      </c>
      <c r="Z76" s="55" t="s">
        <v>276</v>
      </c>
      <c r="AR76" s="56" t="str">
        <f t="shared" si="1"/>
        <v>សុងហ៊ន វណ្ណះ</v>
      </c>
    </row>
    <row r="77" spans="2:44">
      <c r="B77" s="55">
        <f>IF(C77="","",COUNTA($C$5:$C77))</f>
        <v>73</v>
      </c>
      <c r="C77" s="56" t="s">
        <v>1507</v>
      </c>
      <c r="D77" s="56" t="s">
        <v>1508</v>
      </c>
      <c r="E77" s="55" t="s">
        <v>275</v>
      </c>
      <c r="Y77" s="55" t="s">
        <v>131</v>
      </c>
      <c r="Z77" s="55" t="s">
        <v>276</v>
      </c>
      <c r="AR77" s="56" t="str">
        <f t="shared" si="1"/>
        <v>សុភា ធានី</v>
      </c>
    </row>
    <row r="78" spans="2:44">
      <c r="B78" s="55">
        <f>IF(C78="","",COUNTA($C$5:$C78))</f>
        <v>74</v>
      </c>
      <c r="C78" s="56" t="s">
        <v>1416</v>
      </c>
      <c r="D78" s="56" t="s">
        <v>1509</v>
      </c>
      <c r="E78" s="55" t="s">
        <v>275</v>
      </c>
      <c r="Y78" s="55" t="s">
        <v>131</v>
      </c>
      <c r="Z78" s="55" t="s">
        <v>276</v>
      </c>
      <c r="AR78" s="56" t="str">
        <f t="shared" si="1"/>
        <v>សំណាង នាងម៉ូលីកា</v>
      </c>
    </row>
    <row r="79" spans="2:44">
      <c r="B79" s="55">
        <f>IF(C79="","",COUNTA($C$5:$C79))</f>
        <v>75</v>
      </c>
      <c r="C79" s="56" t="s">
        <v>1416</v>
      </c>
      <c r="D79" s="56" t="s">
        <v>1503</v>
      </c>
      <c r="E79" s="55" t="s">
        <v>275</v>
      </c>
      <c r="Y79" s="55" t="s">
        <v>131</v>
      </c>
      <c r="Z79" s="55" t="s">
        <v>276</v>
      </c>
      <c r="AR79" s="56" t="str">
        <f t="shared" si="1"/>
        <v>សំណាង សូរិយា</v>
      </c>
    </row>
    <row r="80" spans="2:44">
      <c r="B80" s="55">
        <f>IF(C80="","",COUNTA($C$5:$C80))</f>
        <v>76</v>
      </c>
      <c r="C80" s="56" t="s">
        <v>1510</v>
      </c>
      <c r="D80" s="56" t="s">
        <v>1511</v>
      </c>
      <c r="E80" s="55" t="s">
        <v>278</v>
      </c>
      <c r="Y80" s="55" t="s">
        <v>131</v>
      </c>
      <c r="Z80" s="55" t="s">
        <v>276</v>
      </c>
      <c r="AR80" s="56" t="str">
        <f t="shared" si="1"/>
        <v>សំបូរ សុខលាង</v>
      </c>
    </row>
    <row r="81" spans="2:44">
      <c r="B81" s="55">
        <f>IF(C81="","",COUNTA($C$5:$C81))</f>
        <v>77</v>
      </c>
      <c r="C81" s="56" t="s">
        <v>1512</v>
      </c>
      <c r="D81" s="56" t="s">
        <v>1513</v>
      </c>
      <c r="E81" s="55" t="s">
        <v>275</v>
      </c>
      <c r="Y81" s="55" t="s">
        <v>131</v>
      </c>
      <c r="Z81" s="55" t="s">
        <v>276</v>
      </c>
      <c r="AR81" s="56" t="str">
        <f t="shared" si="1"/>
        <v>ស៊ីថា សុជាតា</v>
      </c>
    </row>
    <row r="82" spans="2:44">
      <c r="B82" s="55">
        <f>IF(C82="","",COUNTA($C$5:$C82))</f>
        <v>78</v>
      </c>
      <c r="C82" s="56" t="s">
        <v>1452</v>
      </c>
      <c r="D82" s="56" t="s">
        <v>1514</v>
      </c>
      <c r="E82" s="55" t="s">
        <v>275</v>
      </c>
      <c r="Y82" s="55" t="s">
        <v>131</v>
      </c>
      <c r="Z82" s="55" t="s">
        <v>276</v>
      </c>
      <c r="AR82" s="56" t="str">
        <f t="shared" si="1"/>
        <v>ហឿន ម៉ារី</v>
      </c>
    </row>
    <row r="83" spans="2:44">
      <c r="B83" s="55">
        <f>IF(C83="","",COUNTA($C$5:$C83))</f>
        <v>79</v>
      </c>
      <c r="C83" s="56" t="s">
        <v>1515</v>
      </c>
      <c r="D83" s="56" t="s">
        <v>1490</v>
      </c>
      <c r="E83" s="55" t="s">
        <v>275</v>
      </c>
      <c r="Y83" s="55" t="s">
        <v>131</v>
      </c>
      <c r="Z83" s="55" t="s">
        <v>276</v>
      </c>
      <c r="AR83" s="56" t="str">
        <f t="shared" si="1"/>
        <v>ហៀប ​</v>
      </c>
    </row>
    <row r="84" spans="2:44">
      <c r="B84" s="55">
        <f>IF(C84="","",COUNTA($C$5:$C84))</f>
        <v>80</v>
      </c>
      <c r="C84" s="56" t="s">
        <v>1516</v>
      </c>
      <c r="D84" s="56" t="s">
        <v>1517</v>
      </c>
      <c r="E84" s="55" t="s">
        <v>275</v>
      </c>
      <c r="Y84" s="55" t="s">
        <v>131</v>
      </c>
      <c r="Z84" s="55" t="s">
        <v>276</v>
      </c>
      <c r="AR84" s="56" t="str">
        <f t="shared" si="1"/>
        <v>ហេង គីម៉ា</v>
      </c>
    </row>
    <row r="85" spans="2:44">
      <c r="B85" s="55">
        <f>IF(C85="","",COUNTA($C$5:$C85))</f>
        <v>81</v>
      </c>
      <c r="C85" s="56" t="s">
        <v>1516</v>
      </c>
      <c r="D85" s="56" t="s">
        <v>1518</v>
      </c>
      <c r="E85" s="55" t="s">
        <v>275</v>
      </c>
      <c r="Y85" s="55" t="s">
        <v>131</v>
      </c>
      <c r="Z85" s="55" t="s">
        <v>276</v>
      </c>
      <c r="AR85" s="56" t="str">
        <f t="shared" si="1"/>
        <v>ហេង ច័ន្ទម៉ូនិកា</v>
      </c>
    </row>
    <row r="86" spans="2:44">
      <c r="B86" s="55">
        <f>IF(C86="","",COUNTA($C$5:$C86))</f>
        <v>82</v>
      </c>
      <c r="C86" s="56" t="s">
        <v>1516</v>
      </c>
      <c r="D86" s="56" t="s">
        <v>1519</v>
      </c>
      <c r="E86" s="55" t="s">
        <v>275</v>
      </c>
      <c r="Y86" s="55" t="s">
        <v>131</v>
      </c>
      <c r="Z86" s="55" t="s">
        <v>276</v>
      </c>
      <c r="AR86" s="56" t="str">
        <f t="shared" si="1"/>
        <v>ហេង សុវណ្ណារី</v>
      </c>
    </row>
    <row r="87" spans="2:44">
      <c r="B87" s="55">
        <f>IF(C87="","",COUNTA($C$5:$C87))</f>
        <v>83</v>
      </c>
      <c r="C87" s="56" t="s">
        <v>1520</v>
      </c>
      <c r="D87" s="56" t="s">
        <v>1521</v>
      </c>
      <c r="E87" s="55" t="s">
        <v>278</v>
      </c>
      <c r="Y87" s="55" t="s">
        <v>131</v>
      </c>
      <c r="Z87" s="55" t="s">
        <v>276</v>
      </c>
      <c r="AR87" s="56" t="str">
        <f t="shared" si="1"/>
        <v>ហ៊ន និស្ស័យ</v>
      </c>
    </row>
    <row r="88" spans="2:44">
      <c r="B88" s="55">
        <f>IF(C88="","",COUNTA($C$5:$C88))</f>
        <v>84</v>
      </c>
      <c r="C88" s="56" t="s">
        <v>1522</v>
      </c>
      <c r="D88" s="56" t="s">
        <v>1523</v>
      </c>
      <c r="E88" s="55" t="s">
        <v>278</v>
      </c>
      <c r="Y88" s="55" t="s">
        <v>131</v>
      </c>
      <c r="Z88" s="55" t="s">
        <v>276</v>
      </c>
      <c r="AR88" s="56" t="str">
        <f t="shared" si="1"/>
        <v>ហ៊ាង សុខហ៊ុន</v>
      </c>
    </row>
    <row r="89" spans="2:44">
      <c r="B89" s="55">
        <f>IF(C89="","",COUNTA($C$5:$C89))</f>
        <v>85</v>
      </c>
      <c r="C89" s="56" t="s">
        <v>1524</v>
      </c>
      <c r="D89" s="56" t="s">
        <v>1525</v>
      </c>
      <c r="E89" s="55" t="s">
        <v>275</v>
      </c>
      <c r="Y89" s="55" t="s">
        <v>131</v>
      </c>
      <c r="Z89" s="55" t="s">
        <v>276</v>
      </c>
      <c r="AR89" s="56" t="str">
        <f t="shared" si="1"/>
        <v>ហ៊ាន គីមហាក់</v>
      </c>
    </row>
    <row r="90" spans="2:44">
      <c r="B90" s="55">
        <f>IF(C90="","",COUNTA($C$5:$C90))</f>
        <v>86</v>
      </c>
      <c r="C90" s="56" t="s">
        <v>1526</v>
      </c>
      <c r="D90" s="56" t="s">
        <v>1527</v>
      </c>
      <c r="E90" s="55" t="s">
        <v>278</v>
      </c>
      <c r="Y90" s="55" t="s">
        <v>131</v>
      </c>
      <c r="Z90" s="55" t="s">
        <v>276</v>
      </c>
      <c r="AR90" s="56" t="str">
        <f t="shared" si="1"/>
        <v>ហ៊ែង ម៉េងហួរ</v>
      </c>
    </row>
    <row r="91" spans="2:44">
      <c r="B91" s="55">
        <f>IF(C91="","",COUNTA($C$5:$C91))</f>
        <v>87</v>
      </c>
      <c r="C91" s="56" t="s">
        <v>1528</v>
      </c>
      <c r="D91" s="56" t="s">
        <v>1529</v>
      </c>
      <c r="E91" s="55" t="s">
        <v>278</v>
      </c>
      <c r="Y91" s="55" t="s">
        <v>131</v>
      </c>
      <c r="Z91" s="55" t="s">
        <v>276</v>
      </c>
      <c r="AR91" s="56" t="str">
        <f t="shared" si="1"/>
        <v>ឡុង លីណា</v>
      </c>
    </row>
    <row r="92" spans="2:44">
      <c r="B92" s="55">
        <f>IF(C92="","",COUNTA($C$5:$C92))</f>
        <v>88</v>
      </c>
      <c r="C92" s="56" t="s">
        <v>1530</v>
      </c>
      <c r="D92" s="56" t="s">
        <v>1531</v>
      </c>
      <c r="E92" s="55" t="s">
        <v>278</v>
      </c>
      <c r="Y92" s="55" t="s">
        <v>131</v>
      </c>
      <c r="Z92" s="55" t="s">
        <v>276</v>
      </c>
      <c r="AR92" s="56" t="str">
        <f t="shared" si="1"/>
        <v>ឡូញ សាវន</v>
      </c>
    </row>
    <row r="93" spans="2:44">
      <c r="B93" s="55">
        <f>IF(C93="","",COUNTA($C$5:$C93))</f>
        <v>89</v>
      </c>
      <c r="C93" s="56" t="s">
        <v>1532</v>
      </c>
      <c r="D93" s="56" t="s">
        <v>1533</v>
      </c>
      <c r="E93" s="55" t="s">
        <v>275</v>
      </c>
      <c r="Y93" s="55" t="s">
        <v>131</v>
      </c>
      <c r="Z93" s="55" t="s">
        <v>276</v>
      </c>
      <c r="AR93" s="56" t="str">
        <f t="shared" si="1"/>
        <v>ឡេង នីតា</v>
      </c>
    </row>
    <row r="94" spans="2:44">
      <c r="B94" s="55">
        <f>IF(C94="","",COUNTA($C$5:$C94))</f>
        <v>90</v>
      </c>
      <c r="C94" s="56" t="s">
        <v>1534</v>
      </c>
      <c r="D94" s="56" t="s">
        <v>1510</v>
      </c>
      <c r="E94" s="55" t="s">
        <v>278</v>
      </c>
      <c r="Y94" s="55" t="s">
        <v>131</v>
      </c>
      <c r="Z94" s="55" t="s">
        <v>276</v>
      </c>
      <c r="AR94" s="56" t="str">
        <f t="shared" si="1"/>
        <v>អាត សំបូរ</v>
      </c>
    </row>
    <row r="95" spans="2:44">
      <c r="B95" s="55">
        <f>IF(C95="","",COUNTA($C$5:$C95))</f>
        <v>91</v>
      </c>
      <c r="C95" s="56" t="s">
        <v>18</v>
      </c>
      <c r="D95" s="56" t="s">
        <v>1535</v>
      </c>
      <c r="E95" s="55" t="s">
        <v>275</v>
      </c>
      <c r="Y95" s="55" t="s">
        <v>132</v>
      </c>
      <c r="Z95" s="55" t="s">
        <v>276</v>
      </c>
      <c r="AR95" s="56" t="str">
        <f t="shared" si="1"/>
        <v>កញ្ញា លក្ខិណា</v>
      </c>
    </row>
    <row r="96" spans="2:44">
      <c r="B96" s="55">
        <f>IF(C96="","",COUNTA($C$5:$C96))</f>
        <v>92</v>
      </c>
      <c r="C96" s="56" t="s">
        <v>1536</v>
      </c>
      <c r="D96" s="56" t="s">
        <v>1537</v>
      </c>
      <c r="E96" s="55" t="s">
        <v>275</v>
      </c>
      <c r="Y96" s="55" t="s">
        <v>132</v>
      </c>
      <c r="Z96" s="55" t="s">
        <v>276</v>
      </c>
      <c r="AR96" s="56" t="str">
        <f t="shared" si="1"/>
        <v>ក្រង គីមឡី</v>
      </c>
    </row>
    <row r="97" spans="2:44">
      <c r="B97" s="55">
        <f>IF(C97="","",COUNTA($C$5:$C97))</f>
        <v>93</v>
      </c>
      <c r="C97" s="56" t="s">
        <v>1538</v>
      </c>
      <c r="D97" s="56" t="s">
        <v>1539</v>
      </c>
      <c r="E97" s="55" t="s">
        <v>278</v>
      </c>
      <c r="Y97" s="55" t="s">
        <v>132</v>
      </c>
      <c r="Z97" s="55" t="s">
        <v>276</v>
      </c>
      <c r="AR97" s="56" t="str">
        <f t="shared" si="1"/>
        <v>ខា​ ឆៃ</v>
      </c>
    </row>
    <row r="98" spans="2:44">
      <c r="B98" s="55">
        <f>IF(C98="","",COUNTA($C$5:$C98))</f>
        <v>94</v>
      </c>
      <c r="C98" s="56" t="s">
        <v>1540</v>
      </c>
      <c r="D98" s="56" t="s">
        <v>1541</v>
      </c>
      <c r="E98" s="55" t="s">
        <v>278</v>
      </c>
      <c r="Y98" s="55" t="s">
        <v>132</v>
      </c>
      <c r="Z98" s="55" t="s">
        <v>276</v>
      </c>
      <c r="AR98" s="56" t="str">
        <f t="shared" si="1"/>
        <v>គង់​ សៀវលី</v>
      </c>
    </row>
    <row r="99" spans="2:44">
      <c r="B99" s="55">
        <f>IF(C99="","",COUNTA($C$5:$C99))</f>
        <v>95</v>
      </c>
      <c r="C99" s="56" t="s">
        <v>1542</v>
      </c>
      <c r="D99" s="56" t="s">
        <v>1543</v>
      </c>
      <c r="E99" s="55" t="s">
        <v>275</v>
      </c>
      <c r="Y99" s="55" t="s">
        <v>132</v>
      </c>
      <c r="Z99" s="55" t="s">
        <v>276</v>
      </c>
      <c r="AR99" s="56" t="str">
        <f t="shared" si="1"/>
        <v>គីមសេង ឆៃគីម</v>
      </c>
    </row>
    <row r="100" spans="2:44">
      <c r="B100" s="55">
        <f>IF(C100="","",COUNTA($C$5:$C100))</f>
        <v>96</v>
      </c>
      <c r="C100" s="56" t="s">
        <v>1544</v>
      </c>
      <c r="D100" s="56" t="s">
        <v>1545</v>
      </c>
      <c r="E100" s="55" t="s">
        <v>278</v>
      </c>
      <c r="Y100" s="55" t="s">
        <v>132</v>
      </c>
      <c r="Z100" s="55" t="s">
        <v>276</v>
      </c>
      <c r="AR100" s="56" t="str">
        <f t="shared" si="1"/>
        <v>ចឺក ចេង</v>
      </c>
    </row>
    <row r="101" spans="2:44">
      <c r="B101" s="55">
        <f>IF(C101="","",COUNTA($C$5:$C101))</f>
        <v>97</v>
      </c>
      <c r="C101" s="56" t="s">
        <v>1546</v>
      </c>
      <c r="D101" s="56" t="s">
        <v>1547</v>
      </c>
      <c r="E101" s="55" t="s">
        <v>278</v>
      </c>
      <c r="Y101" s="55" t="s">
        <v>132</v>
      </c>
      <c r="Z101" s="55" t="s">
        <v>276</v>
      </c>
      <c r="AR101" s="56" t="str">
        <f t="shared" si="1"/>
        <v>ច្រាយ ម៉េងហៃ</v>
      </c>
    </row>
    <row r="102" spans="2:44">
      <c r="B102" s="55">
        <f>IF(C102="","",COUNTA($C$5:$C102))</f>
        <v>98</v>
      </c>
      <c r="C102" s="56" t="s">
        <v>1548</v>
      </c>
      <c r="D102" s="56" t="s">
        <v>1549</v>
      </c>
      <c r="E102" s="55" t="s">
        <v>275</v>
      </c>
      <c r="Y102" s="55" t="s">
        <v>132</v>
      </c>
      <c r="Z102" s="55" t="s">
        <v>276</v>
      </c>
      <c r="AR102" s="56" t="str">
        <f t="shared" si="1"/>
        <v>ជីវ៉ា ស្រីលីម</v>
      </c>
    </row>
    <row r="103" spans="2:44">
      <c r="B103" s="55">
        <f>IF(C103="","",COUNTA($C$5:$C103))</f>
        <v>99</v>
      </c>
      <c r="C103" s="56" t="s">
        <v>1548</v>
      </c>
      <c r="D103" s="56" t="s">
        <v>1550</v>
      </c>
      <c r="E103" s="55" t="s">
        <v>278</v>
      </c>
      <c r="Y103" s="55" t="s">
        <v>132</v>
      </c>
      <c r="Z103" s="55" t="s">
        <v>276</v>
      </c>
      <c r="AR103" s="56" t="str">
        <f t="shared" si="1"/>
        <v>ជីវ៉ា ឧត្តមមុន្នី</v>
      </c>
    </row>
    <row r="104" spans="2:44">
      <c r="B104" s="55">
        <f>IF(C104="","",COUNTA($C$5:$C104))</f>
        <v>100</v>
      </c>
      <c r="C104" s="56" t="s">
        <v>1551</v>
      </c>
      <c r="D104" s="56" t="s">
        <v>1408</v>
      </c>
      <c r="E104" s="55" t="s">
        <v>278</v>
      </c>
      <c r="Y104" s="55" t="s">
        <v>132</v>
      </c>
      <c r="Z104" s="55" t="s">
        <v>276</v>
      </c>
      <c r="AR104" s="56" t="str">
        <f t="shared" si="1"/>
        <v>ដន ដារ៉ា</v>
      </c>
    </row>
    <row r="105" spans="2:44">
      <c r="B105" s="55">
        <f>IF(C105="","",COUNTA($C$5:$C105))</f>
        <v>101</v>
      </c>
      <c r="C105" s="56" t="s">
        <v>1397</v>
      </c>
      <c r="D105" s="56" t="s">
        <v>1552</v>
      </c>
      <c r="E105" s="55" t="s">
        <v>275</v>
      </c>
      <c r="Y105" s="55" t="s">
        <v>132</v>
      </c>
      <c r="Z105" s="55" t="s">
        <v>276</v>
      </c>
      <c r="AR105" s="56" t="str">
        <f t="shared" si="1"/>
        <v>ធី សុផាន់ម៉ៃ</v>
      </c>
    </row>
    <row r="106" spans="2:44">
      <c r="B106" s="55">
        <f>IF(C106="","",COUNTA($C$5:$C106))</f>
        <v>102</v>
      </c>
      <c r="C106" s="56" t="s">
        <v>1399</v>
      </c>
      <c r="D106" s="56" t="s">
        <v>1553</v>
      </c>
      <c r="E106" s="55" t="s">
        <v>278</v>
      </c>
      <c r="Y106" s="55" t="s">
        <v>132</v>
      </c>
      <c r="Z106" s="55" t="s">
        <v>276</v>
      </c>
      <c r="AR106" s="56" t="str">
        <f t="shared" si="1"/>
        <v>ធូ រ៉ាយុទ្ធ</v>
      </c>
    </row>
    <row r="107" spans="2:44">
      <c r="B107" s="55">
        <f>IF(C107="","",COUNTA($C$5:$C107))</f>
        <v>103</v>
      </c>
      <c r="C107" s="56" t="s">
        <v>1554</v>
      </c>
      <c r="D107" s="56" t="s">
        <v>1555</v>
      </c>
      <c r="E107" s="55" t="s">
        <v>278</v>
      </c>
      <c r="Y107" s="55" t="s">
        <v>132</v>
      </c>
      <c r="Z107" s="55" t="s">
        <v>276</v>
      </c>
      <c r="AR107" s="56" t="str">
        <f t="shared" si="1"/>
        <v>នី សុខសំណាង</v>
      </c>
    </row>
    <row r="108" spans="2:44">
      <c r="B108" s="55">
        <f>IF(C108="","",COUNTA($C$5:$C108))</f>
        <v>104</v>
      </c>
      <c r="C108" s="56" t="s">
        <v>1449</v>
      </c>
      <c r="D108" s="56" t="s">
        <v>1556</v>
      </c>
      <c r="E108" s="55" t="s">
        <v>278</v>
      </c>
      <c r="Y108" s="55" t="s">
        <v>132</v>
      </c>
      <c r="Z108" s="55" t="s">
        <v>276</v>
      </c>
      <c r="AR108" s="56" t="str">
        <f t="shared" si="1"/>
        <v>បូរ៉ា វ៉ាលី</v>
      </c>
    </row>
    <row r="109" spans="2:44">
      <c r="B109" s="55">
        <f>IF(C109="","",COUNTA($C$5:$C109))</f>
        <v>105</v>
      </c>
      <c r="C109" s="56" t="s">
        <v>1557</v>
      </c>
      <c r="D109" s="56" t="s">
        <v>1558</v>
      </c>
      <c r="E109" s="55" t="s">
        <v>278</v>
      </c>
      <c r="Y109" s="55" t="s">
        <v>132</v>
      </c>
      <c r="Z109" s="55" t="s">
        <v>276</v>
      </c>
      <c r="AR109" s="56" t="str">
        <f t="shared" si="1"/>
        <v>ប៊ុនឆាត រ៉ាឌី</v>
      </c>
    </row>
    <row r="110" spans="2:44">
      <c r="B110" s="55">
        <f>IF(C110="","",COUNTA($C$5:$C110))</f>
        <v>106</v>
      </c>
      <c r="C110" s="56" t="s">
        <v>1407</v>
      </c>
      <c r="D110" s="56" t="s">
        <v>1559</v>
      </c>
      <c r="E110" s="55" t="s">
        <v>278</v>
      </c>
      <c r="Y110" s="55" t="s">
        <v>132</v>
      </c>
      <c r="Z110" s="55" t="s">
        <v>276</v>
      </c>
      <c r="AR110" s="56" t="str">
        <f t="shared" si="1"/>
        <v>ផល វិជ្ជា</v>
      </c>
    </row>
    <row r="111" spans="2:44">
      <c r="B111" s="55">
        <f>IF(C111="","",COUNTA($C$5:$C111))</f>
        <v>107</v>
      </c>
      <c r="C111" s="56" t="s">
        <v>1560</v>
      </c>
      <c r="D111" s="56" t="s">
        <v>1561</v>
      </c>
      <c r="E111" s="55" t="s">
        <v>275</v>
      </c>
      <c r="Y111" s="55" t="s">
        <v>132</v>
      </c>
      <c r="Z111" s="55" t="s">
        <v>276</v>
      </c>
      <c r="AR111" s="56" t="str">
        <f t="shared" si="1"/>
        <v>ពូសុះម៉ាត់ ប៉ាតាលី</v>
      </c>
    </row>
    <row r="112" spans="2:44">
      <c r="B112" s="55">
        <f>IF(C112="","",COUNTA($C$5:$C112))</f>
        <v>108</v>
      </c>
      <c r="C112" s="56" t="s">
        <v>1562</v>
      </c>
      <c r="D112" s="56" t="s">
        <v>1430</v>
      </c>
      <c r="E112" s="55" t="s">
        <v>275</v>
      </c>
      <c r="Y112" s="55" t="s">
        <v>132</v>
      </c>
      <c r="Z112" s="55" t="s">
        <v>276</v>
      </c>
      <c r="AR112" s="56" t="str">
        <f t="shared" si="1"/>
        <v>ភា ដាលីន</v>
      </c>
    </row>
    <row r="113" spans="2:44">
      <c r="B113" s="55">
        <f>IF(C113="","",COUNTA($C$5:$C113))</f>
        <v>109</v>
      </c>
      <c r="C113" s="56" t="s">
        <v>1562</v>
      </c>
      <c r="D113" s="56" t="s">
        <v>1563</v>
      </c>
      <c r="E113" s="55" t="s">
        <v>278</v>
      </c>
      <c r="Y113" s="55" t="s">
        <v>132</v>
      </c>
      <c r="Z113" s="55" t="s">
        <v>276</v>
      </c>
      <c r="AR113" s="56" t="str">
        <f t="shared" si="1"/>
        <v>ភា ភ័ស</v>
      </c>
    </row>
    <row r="114" spans="2:44">
      <c r="B114" s="55">
        <f>IF(C114="","",COUNTA($C$5:$C114))</f>
        <v>110</v>
      </c>
      <c r="C114" s="56" t="s">
        <v>1564</v>
      </c>
      <c r="D114" s="56" t="s">
        <v>18</v>
      </c>
      <c r="E114" s="55" t="s">
        <v>275</v>
      </c>
      <c r="Y114" s="55" t="s">
        <v>132</v>
      </c>
      <c r="Z114" s="55" t="s">
        <v>276</v>
      </c>
      <c r="AR114" s="56" t="str">
        <f t="shared" si="1"/>
        <v>ភាពៅ កញ្ញា</v>
      </c>
    </row>
    <row r="115" spans="2:44">
      <c r="B115" s="55">
        <f>IF(C115="","",COUNTA($C$5:$C115))</f>
        <v>111</v>
      </c>
      <c r="C115" s="56" t="s">
        <v>1565</v>
      </c>
      <c r="D115" s="56" t="s">
        <v>14</v>
      </c>
      <c r="E115" s="55" t="s">
        <v>278</v>
      </c>
      <c r="Y115" s="55" t="s">
        <v>132</v>
      </c>
      <c r="Z115" s="55" t="s">
        <v>276</v>
      </c>
      <c r="AR115" s="56" t="str">
        <f t="shared" si="1"/>
        <v>ភ័ក្រ កក្កដា</v>
      </c>
    </row>
    <row r="116" spans="2:44">
      <c r="B116" s="55">
        <f>IF(C116="","",COUNTA($C$5:$C116))</f>
        <v>112</v>
      </c>
      <c r="C116" s="56" t="s">
        <v>1566</v>
      </c>
      <c r="D116" s="56" t="s">
        <v>1567</v>
      </c>
      <c r="E116" s="55" t="s">
        <v>278</v>
      </c>
      <c r="Y116" s="55" t="s">
        <v>132</v>
      </c>
      <c r="Z116" s="55" t="s">
        <v>276</v>
      </c>
      <c r="AR116" s="56" t="str">
        <f t="shared" si="1"/>
        <v>ម៉ាប់ ស៊ីនឿន</v>
      </c>
    </row>
    <row r="117" spans="2:44">
      <c r="B117" s="55">
        <f>IF(C117="","",COUNTA($C$5:$C117))</f>
        <v>113</v>
      </c>
      <c r="C117" s="56" t="s">
        <v>1568</v>
      </c>
      <c r="D117" s="56" t="s">
        <v>1569</v>
      </c>
      <c r="E117" s="55" t="s">
        <v>275</v>
      </c>
      <c r="Y117" s="55" t="s">
        <v>132</v>
      </c>
      <c r="Z117" s="55" t="s">
        <v>276</v>
      </c>
      <c r="AR117" s="56" t="str">
        <f t="shared" si="1"/>
        <v>ម៉េងធី ស្រីនាង</v>
      </c>
    </row>
    <row r="118" spans="2:44">
      <c r="B118" s="55">
        <f>IF(C118="","",COUNTA($C$5:$C118))</f>
        <v>114</v>
      </c>
      <c r="C118" s="56" t="s">
        <v>1570</v>
      </c>
      <c r="D118" s="56" t="s">
        <v>1571</v>
      </c>
      <c r="E118" s="55" t="s">
        <v>278</v>
      </c>
      <c r="Y118" s="55" t="s">
        <v>132</v>
      </c>
      <c r="Z118" s="55" t="s">
        <v>276</v>
      </c>
      <c r="AR118" s="56" t="str">
        <f t="shared" si="1"/>
        <v>ម៉េងហុង ម៉េងហ៊ាប</v>
      </c>
    </row>
    <row r="119" spans="2:44">
      <c r="B119" s="55">
        <f>IF(C119="","",COUNTA($C$5:$C119))</f>
        <v>115</v>
      </c>
      <c r="C119" s="56" t="s">
        <v>1572</v>
      </c>
      <c r="D119" s="56" t="s">
        <v>1573</v>
      </c>
      <c r="E119" s="55" t="s">
        <v>275</v>
      </c>
      <c r="Y119" s="55" t="s">
        <v>132</v>
      </c>
      <c r="Z119" s="55" t="s">
        <v>276</v>
      </c>
      <c r="AR119" s="56" t="str">
        <f t="shared" si="1"/>
        <v>យ៉ត ស្រីពី</v>
      </c>
    </row>
    <row r="120" spans="2:44">
      <c r="B120" s="55">
        <f>IF(C120="","",COUNTA($C$5:$C120))</f>
        <v>116</v>
      </c>
      <c r="C120" s="56" t="s">
        <v>1574</v>
      </c>
      <c r="D120" s="56" t="s">
        <v>1575</v>
      </c>
      <c r="E120" s="55" t="s">
        <v>278</v>
      </c>
      <c r="Y120" s="55" t="s">
        <v>132</v>
      </c>
      <c r="Z120" s="55" t="s">
        <v>276</v>
      </c>
      <c r="AR120" s="56" t="str">
        <f t="shared" si="1"/>
        <v>លី ប៊ុនហេង</v>
      </c>
    </row>
    <row r="121" spans="2:44">
      <c r="B121" s="55">
        <f>IF(C121="","",COUNTA($C$5:$C121))</f>
        <v>117</v>
      </c>
      <c r="C121" s="56" t="s">
        <v>1576</v>
      </c>
      <c r="D121" s="56" t="s">
        <v>1432</v>
      </c>
      <c r="E121" s="55" t="s">
        <v>278</v>
      </c>
      <c r="Y121" s="55" t="s">
        <v>132</v>
      </c>
      <c r="Z121" s="55" t="s">
        <v>276</v>
      </c>
      <c r="AR121" s="56" t="str">
        <f t="shared" si="1"/>
        <v>វី វិសាល</v>
      </c>
    </row>
    <row r="122" spans="2:44">
      <c r="B122" s="55">
        <f>IF(C122="","",COUNTA($C$5:$C122))</f>
        <v>118</v>
      </c>
      <c r="C122" s="56" t="s">
        <v>1577</v>
      </c>
      <c r="D122" s="56" t="s">
        <v>1578</v>
      </c>
      <c r="E122" s="55" t="s">
        <v>275</v>
      </c>
      <c r="Y122" s="55" t="s">
        <v>132</v>
      </c>
      <c r="Z122" s="55" t="s">
        <v>276</v>
      </c>
      <c r="AR122" s="56" t="str">
        <f t="shared" si="1"/>
        <v>វុទ្ធា វីលីរីយ៉ា</v>
      </c>
    </row>
    <row r="123" spans="2:44">
      <c r="B123" s="55">
        <f>IF(C123="","",COUNTA($C$5:$C123))</f>
        <v>119</v>
      </c>
      <c r="C123" s="56" t="s">
        <v>1579</v>
      </c>
      <c r="D123" s="56" t="s">
        <v>1580</v>
      </c>
      <c r="E123" s="55" t="s">
        <v>275</v>
      </c>
      <c r="Y123" s="55" t="s">
        <v>132</v>
      </c>
      <c r="Z123" s="55" t="s">
        <v>276</v>
      </c>
      <c r="AR123" s="56" t="str">
        <f t="shared" si="1"/>
        <v>វឿន សុវណ្ណារ័ត្ន</v>
      </c>
    </row>
    <row r="124" spans="2:44">
      <c r="B124" s="55">
        <f>IF(C124="","",COUNTA($C$5:$C124))</f>
        <v>120</v>
      </c>
      <c r="C124" s="56" t="s">
        <v>1581</v>
      </c>
      <c r="D124" s="56" t="s">
        <v>1582</v>
      </c>
      <c r="E124" s="55" t="s">
        <v>278</v>
      </c>
      <c r="Y124" s="55" t="s">
        <v>132</v>
      </c>
      <c r="Z124" s="55" t="s">
        <v>276</v>
      </c>
      <c r="AR124" s="56" t="str">
        <f t="shared" si="1"/>
        <v>វ៉ាន កំសត់</v>
      </c>
    </row>
    <row r="125" spans="2:44">
      <c r="B125" s="55">
        <f>IF(C125="","",COUNTA($C$5:$C125))</f>
        <v>121</v>
      </c>
      <c r="C125" s="56" t="s">
        <v>1583</v>
      </c>
      <c r="D125" s="56" t="s">
        <v>1584</v>
      </c>
      <c r="E125" s="55" t="s">
        <v>278</v>
      </c>
      <c r="Y125" s="55" t="s">
        <v>132</v>
      </c>
      <c r="Z125" s="55" t="s">
        <v>276</v>
      </c>
      <c r="AR125" s="56" t="str">
        <f t="shared" si="1"/>
        <v>វ៉ាន់តង ទេវីបរមី</v>
      </c>
    </row>
    <row r="126" spans="2:44">
      <c r="B126" s="55">
        <f>IF(C126="","",COUNTA($C$5:$C126))</f>
        <v>122</v>
      </c>
      <c r="C126" s="56" t="s">
        <v>1585</v>
      </c>
      <c r="D126" s="56" t="s">
        <v>1586</v>
      </c>
      <c r="E126" s="55" t="s">
        <v>278</v>
      </c>
      <c r="Y126" s="55" t="s">
        <v>132</v>
      </c>
      <c r="Z126" s="55" t="s">
        <v>276</v>
      </c>
      <c r="AR126" s="56" t="str">
        <f t="shared" si="1"/>
        <v>សង្ហា សុផាណា</v>
      </c>
    </row>
    <row r="127" spans="2:44">
      <c r="B127" s="55">
        <f>IF(C127="","",COUNTA($C$5:$C127))</f>
        <v>123</v>
      </c>
      <c r="C127" s="56" t="s">
        <v>1587</v>
      </c>
      <c r="D127" s="56" t="s">
        <v>1588</v>
      </c>
      <c r="E127" s="55" t="s">
        <v>275</v>
      </c>
      <c r="Y127" s="55" t="s">
        <v>132</v>
      </c>
      <c r="Z127" s="55" t="s">
        <v>276</v>
      </c>
      <c r="AR127" s="56" t="str">
        <f t="shared" si="1"/>
        <v>សាវី ចរិយា</v>
      </c>
    </row>
    <row r="128" spans="2:44">
      <c r="B128" s="55">
        <f>IF(C128="","",COUNTA($C$5:$C128))</f>
        <v>124</v>
      </c>
      <c r="C128" s="56" t="s">
        <v>16</v>
      </c>
      <c r="D128" s="56" t="s">
        <v>1589</v>
      </c>
      <c r="E128" s="55" t="s">
        <v>278</v>
      </c>
      <c r="Y128" s="55" t="s">
        <v>132</v>
      </c>
      <c r="Z128" s="55" t="s">
        <v>276</v>
      </c>
      <c r="AR128" s="56" t="str">
        <f t="shared" si="1"/>
        <v>សីហា សៀងហៃ</v>
      </c>
    </row>
    <row r="129" spans="2:44">
      <c r="B129" s="55">
        <f>IF(C129="","",COUNTA($C$5:$C129))</f>
        <v>125</v>
      </c>
      <c r="C129" s="56" t="s">
        <v>1435</v>
      </c>
      <c r="D129" s="56" t="s">
        <v>1428</v>
      </c>
      <c r="E129" s="55" t="s">
        <v>278</v>
      </c>
      <c r="Y129" s="55" t="s">
        <v>132</v>
      </c>
      <c r="Z129" s="55" t="s">
        <v>276</v>
      </c>
      <c r="AR129" s="56" t="str">
        <f t="shared" si="1"/>
        <v>សុខ បញ្ញា</v>
      </c>
    </row>
    <row r="130" spans="2:44">
      <c r="B130" s="55">
        <f>IF(C130="","",COUNTA($C$5:$C130))</f>
        <v>126</v>
      </c>
      <c r="C130" s="56" t="s">
        <v>1435</v>
      </c>
      <c r="D130" s="56" t="s">
        <v>1590</v>
      </c>
      <c r="E130" s="55" t="s">
        <v>278</v>
      </c>
      <c r="Y130" s="55" t="s">
        <v>132</v>
      </c>
      <c r="Z130" s="55" t="s">
        <v>276</v>
      </c>
      <c r="AR130" s="56" t="str">
        <f t="shared" si="1"/>
        <v>សុខ ហាតីម</v>
      </c>
    </row>
    <row r="131" spans="2:44">
      <c r="B131" s="55">
        <f>IF(C131="","",COUNTA($C$5:$C131))</f>
        <v>127</v>
      </c>
      <c r="C131" s="56" t="s">
        <v>1504</v>
      </c>
      <c r="D131" s="56" t="s">
        <v>1430</v>
      </c>
      <c r="E131" s="55" t="s">
        <v>275</v>
      </c>
      <c r="Y131" s="55" t="s">
        <v>132</v>
      </c>
      <c r="Z131" s="55" t="s">
        <v>276</v>
      </c>
      <c r="AR131" s="56" t="str">
        <f t="shared" si="1"/>
        <v>សុង ដាលីន</v>
      </c>
    </row>
    <row r="132" spans="2:44">
      <c r="B132" s="55">
        <f>IF(C132="","",COUNTA($C$5:$C132))</f>
        <v>128</v>
      </c>
      <c r="C132" s="56" t="s">
        <v>1591</v>
      </c>
      <c r="D132" s="56" t="s">
        <v>1592</v>
      </c>
      <c r="E132" s="55" t="s">
        <v>275</v>
      </c>
      <c r="Y132" s="55" t="s">
        <v>132</v>
      </c>
      <c r="Z132" s="55" t="s">
        <v>276</v>
      </c>
      <c r="AR132" s="56" t="str">
        <f t="shared" si="1"/>
        <v>សុផា រក្សា</v>
      </c>
    </row>
    <row r="133" spans="2:44">
      <c r="B133" s="55">
        <f>IF(C133="","",COUNTA($C$5:$C133))</f>
        <v>129</v>
      </c>
      <c r="C133" s="56" t="s">
        <v>1593</v>
      </c>
      <c r="D133" s="56" t="s">
        <v>1594</v>
      </c>
      <c r="E133" s="55" t="s">
        <v>275</v>
      </c>
      <c r="Y133" s="55" t="s">
        <v>132</v>
      </c>
      <c r="Z133" s="55" t="s">
        <v>276</v>
      </c>
      <c r="AR133" s="56" t="str">
        <f t="shared" si="1"/>
        <v>សុវណ្ណ រាជនី</v>
      </c>
    </row>
    <row r="134" spans="2:44">
      <c r="B134" s="55">
        <f>IF(C134="","",COUNTA($C$5:$C134))</f>
        <v>130</v>
      </c>
      <c r="C134" s="56" t="s">
        <v>1595</v>
      </c>
      <c r="D134" s="56" t="s">
        <v>1596</v>
      </c>
      <c r="E134" s="55" t="s">
        <v>275</v>
      </c>
      <c r="Y134" s="55" t="s">
        <v>132</v>
      </c>
      <c r="Z134" s="55" t="s">
        <v>276</v>
      </c>
      <c r="AR134" s="56" t="str">
        <f t="shared" ref="AR134:AR197" si="2">C134&amp;" "&amp;D134</f>
        <v>សុហឿន ចាន់ណាក់</v>
      </c>
    </row>
    <row r="135" spans="2:44">
      <c r="B135" s="55">
        <f>IF(C135="","",COUNTA($C$5:$C135))</f>
        <v>131</v>
      </c>
      <c r="C135" s="56" t="s">
        <v>1597</v>
      </c>
      <c r="D135" s="56" t="s">
        <v>1535</v>
      </c>
      <c r="E135" s="55" t="s">
        <v>275</v>
      </c>
      <c r="Y135" s="55" t="s">
        <v>132</v>
      </c>
      <c r="Z135" s="55" t="s">
        <v>276</v>
      </c>
      <c r="AR135" s="56" t="str">
        <f t="shared" si="2"/>
        <v>សេង លក្ខិណា</v>
      </c>
    </row>
    <row r="136" spans="2:44">
      <c r="B136" s="55">
        <f>IF(C136="","",COUNTA($C$5:$C136))</f>
        <v>132</v>
      </c>
      <c r="C136" s="56" t="s">
        <v>1598</v>
      </c>
      <c r="D136" s="56" t="s">
        <v>1599</v>
      </c>
      <c r="E136" s="55" t="s">
        <v>275</v>
      </c>
      <c r="Y136" s="55" t="s">
        <v>132</v>
      </c>
      <c r="Z136" s="55" t="s">
        <v>276</v>
      </c>
      <c r="AR136" s="56" t="str">
        <f t="shared" si="2"/>
        <v>ស្រ៊ិន លិស៊ីញ</v>
      </c>
    </row>
    <row r="137" spans="2:44">
      <c r="B137" s="55">
        <f>IF(C137="","",COUNTA($C$5:$C137))</f>
        <v>133</v>
      </c>
      <c r="C137" s="56" t="s">
        <v>1600</v>
      </c>
      <c r="D137" s="56" t="s">
        <v>1601</v>
      </c>
      <c r="E137" s="55" t="s">
        <v>275</v>
      </c>
      <c r="Y137" s="55" t="s">
        <v>132</v>
      </c>
      <c r="Z137" s="55" t="s">
        <v>276</v>
      </c>
      <c r="AR137" s="56" t="str">
        <f t="shared" si="2"/>
        <v>ហុង សក្កណា</v>
      </c>
    </row>
    <row r="138" spans="2:44">
      <c r="B138" s="55">
        <f>IF(C138="","",COUNTA($C$5:$C138))</f>
        <v>134</v>
      </c>
      <c r="C138" s="56" t="s">
        <v>1602</v>
      </c>
      <c r="D138" s="56" t="s">
        <v>1533</v>
      </c>
      <c r="E138" s="55" t="s">
        <v>275</v>
      </c>
      <c r="Y138" s="55" t="s">
        <v>132</v>
      </c>
      <c r="Z138" s="55" t="s">
        <v>276</v>
      </c>
      <c r="AR138" s="56" t="str">
        <f t="shared" si="2"/>
        <v>ហ៊ួរ នីតា</v>
      </c>
    </row>
    <row r="139" spans="2:44">
      <c r="B139" s="55">
        <f>IF(C139="","",COUNTA($C$5:$C139))</f>
        <v>135</v>
      </c>
      <c r="C139" s="56" t="s">
        <v>1603</v>
      </c>
      <c r="D139" s="56" t="s">
        <v>1604</v>
      </c>
      <c r="E139" s="55" t="s">
        <v>278</v>
      </c>
      <c r="Y139" s="55" t="s">
        <v>132</v>
      </c>
      <c r="Z139" s="55" t="s">
        <v>276</v>
      </c>
      <c r="AR139" s="56" t="str">
        <f t="shared" si="2"/>
        <v>អ៊ួន ឡុងហេង</v>
      </c>
    </row>
    <row r="140" spans="2:44">
      <c r="B140" s="55">
        <f>IF(C140="","",COUNTA($C$5:$C140))</f>
        <v>136</v>
      </c>
      <c r="C140" s="56" t="s">
        <v>1605</v>
      </c>
      <c r="D140" s="56" t="s">
        <v>1606</v>
      </c>
      <c r="E140" s="55" t="s">
        <v>275</v>
      </c>
      <c r="Y140" s="55" t="s">
        <v>133</v>
      </c>
      <c r="Z140" s="55" t="s">
        <v>276</v>
      </c>
      <c r="AR140" s="56" t="str">
        <f t="shared" si="2"/>
        <v>ខា ដានី</v>
      </c>
    </row>
    <row r="141" spans="2:44">
      <c r="B141" s="55">
        <f>IF(C141="","",COUNTA($C$5:$C141))</f>
        <v>137</v>
      </c>
      <c r="C141" s="56" t="s">
        <v>1607</v>
      </c>
      <c r="D141" s="56" t="s">
        <v>1608</v>
      </c>
      <c r="E141" s="55" t="s">
        <v>275</v>
      </c>
      <c r="Y141" s="55" t="s">
        <v>133</v>
      </c>
      <c r="Z141" s="55" t="s">
        <v>276</v>
      </c>
      <c r="AR141" s="56" t="str">
        <f t="shared" si="2"/>
        <v>ខេន សក្ខិណា</v>
      </c>
    </row>
    <row r="142" spans="2:44">
      <c r="B142" s="55">
        <f>IF(C142="","",COUNTA($C$5:$C142))</f>
        <v>138</v>
      </c>
      <c r="C142" s="56" t="s">
        <v>1378</v>
      </c>
      <c r="D142" s="56" t="s">
        <v>1609</v>
      </c>
      <c r="E142" s="55" t="s">
        <v>278</v>
      </c>
      <c r="Y142" s="55" t="s">
        <v>133</v>
      </c>
      <c r="Z142" s="55" t="s">
        <v>276</v>
      </c>
      <c r="AR142" s="56" t="str">
        <f t="shared" si="2"/>
        <v>គង់ ចំរើន</v>
      </c>
    </row>
    <row r="143" spans="2:44">
      <c r="B143" s="55">
        <f>IF(C143="","",COUNTA($C$5:$C143))</f>
        <v>139</v>
      </c>
      <c r="C143" s="56" t="s">
        <v>1378</v>
      </c>
      <c r="D143" s="56" t="s">
        <v>1610</v>
      </c>
      <c r="E143" s="55" t="s">
        <v>278</v>
      </c>
      <c r="Y143" s="55" t="s">
        <v>133</v>
      </c>
      <c r="Z143" s="55" t="s">
        <v>276</v>
      </c>
      <c r="AR143" s="56" t="str">
        <f t="shared" si="2"/>
        <v>គង់ ម៉េងឆាយ</v>
      </c>
    </row>
    <row r="144" spans="2:44">
      <c r="B144" s="55">
        <f>IF(C144="","",COUNTA($C$5:$C144))</f>
        <v>140</v>
      </c>
      <c r="C144" s="56" t="s">
        <v>1611</v>
      </c>
      <c r="D144" s="56" t="s">
        <v>1559</v>
      </c>
      <c r="E144" s="55" t="s">
        <v>278</v>
      </c>
      <c r="Y144" s="55" t="s">
        <v>133</v>
      </c>
      <c r="Z144" s="55" t="s">
        <v>276</v>
      </c>
      <c r="AR144" s="56" t="str">
        <f t="shared" si="2"/>
        <v>គឹមលាង វិជ្ជា</v>
      </c>
    </row>
    <row r="145" spans="2:44">
      <c r="B145" s="55">
        <f>IF(C145="","",COUNTA($C$5:$C145))</f>
        <v>141</v>
      </c>
      <c r="C145" s="56" t="s">
        <v>1612</v>
      </c>
      <c r="D145" s="56" t="s">
        <v>1613</v>
      </c>
      <c r="E145" s="55" t="s">
        <v>278</v>
      </c>
      <c r="Y145" s="55" t="s">
        <v>133</v>
      </c>
      <c r="Z145" s="55" t="s">
        <v>276</v>
      </c>
      <c r="AR145" s="56" t="str">
        <f t="shared" si="2"/>
        <v>ចក់ ប៊ុនរ័ត្ន</v>
      </c>
    </row>
    <row r="146" spans="2:44">
      <c r="B146" s="55">
        <f>IF(C146="","",COUNTA($C$5:$C146))</f>
        <v>142</v>
      </c>
      <c r="C146" s="56" t="s">
        <v>1609</v>
      </c>
      <c r="D146" s="56" t="s">
        <v>1614</v>
      </c>
      <c r="E146" s="55" t="s">
        <v>275</v>
      </c>
      <c r="Y146" s="55" t="s">
        <v>133</v>
      </c>
      <c r="Z146" s="55" t="s">
        <v>276</v>
      </c>
      <c r="AR146" s="56" t="str">
        <f t="shared" si="2"/>
        <v>ចំរើន ស្រីកា</v>
      </c>
    </row>
    <row r="147" spans="2:44">
      <c r="B147" s="55">
        <f>IF(C147="","",COUNTA($C$5:$C147))</f>
        <v>143</v>
      </c>
      <c r="C147" s="56" t="s">
        <v>1615</v>
      </c>
      <c r="D147" s="56" t="s">
        <v>1383</v>
      </c>
      <c r="E147" s="55" t="s">
        <v>278</v>
      </c>
      <c r="Y147" s="55" t="s">
        <v>133</v>
      </c>
      <c r="Z147" s="55" t="s">
        <v>276</v>
      </c>
      <c r="AR147" s="56" t="str">
        <f t="shared" si="2"/>
        <v>ច័ន្ទ រតនា</v>
      </c>
    </row>
    <row r="148" spans="2:44">
      <c r="B148" s="55">
        <f>IF(C148="","",COUNTA($C$5:$C148))</f>
        <v>144</v>
      </c>
      <c r="C148" s="56" t="s">
        <v>1616</v>
      </c>
      <c r="D148" s="56" t="s">
        <v>1617</v>
      </c>
      <c r="E148" s="55" t="s">
        <v>275</v>
      </c>
      <c r="Y148" s="55" t="s">
        <v>133</v>
      </c>
      <c r="Z148" s="55" t="s">
        <v>276</v>
      </c>
      <c r="AR148" s="56" t="str">
        <f t="shared" si="2"/>
        <v>ឆេងអ៊ី ធីដា</v>
      </c>
    </row>
    <row r="149" spans="2:44">
      <c r="B149" s="55">
        <f>IF(C149="","",COUNTA($C$5:$C149))</f>
        <v>145</v>
      </c>
      <c r="C149" s="56" t="s">
        <v>1618</v>
      </c>
      <c r="D149" s="56" t="s">
        <v>1619</v>
      </c>
      <c r="E149" s="55" t="s">
        <v>275</v>
      </c>
      <c r="Y149" s="55" t="s">
        <v>133</v>
      </c>
      <c r="Z149" s="55" t="s">
        <v>276</v>
      </c>
      <c r="AR149" s="56" t="str">
        <f t="shared" si="2"/>
        <v>ជួប សុខជា</v>
      </c>
    </row>
    <row r="150" spans="2:44">
      <c r="B150" s="55">
        <f>IF(C150="","",COUNTA($C$5:$C150))</f>
        <v>146</v>
      </c>
      <c r="C150" s="56" t="s">
        <v>1620</v>
      </c>
      <c r="D150" s="56" t="s">
        <v>1621</v>
      </c>
      <c r="E150" s="55" t="s">
        <v>278</v>
      </c>
      <c r="Y150" s="55" t="s">
        <v>133</v>
      </c>
      <c r="Z150" s="55" t="s">
        <v>276</v>
      </c>
      <c r="AR150" s="56" t="str">
        <f t="shared" si="2"/>
        <v>ឈឿន ប៊ុនហូ</v>
      </c>
    </row>
    <row r="151" spans="2:44">
      <c r="B151" s="55">
        <f>IF(C151="","",COUNTA($C$5:$C151))</f>
        <v>147</v>
      </c>
      <c r="C151" s="56" t="s">
        <v>1622</v>
      </c>
      <c r="D151" s="56" t="s">
        <v>1487</v>
      </c>
      <c r="E151" s="55" t="s">
        <v>278</v>
      </c>
      <c r="Y151" s="55" t="s">
        <v>133</v>
      </c>
      <c r="Z151" s="55" t="s">
        <v>276</v>
      </c>
      <c r="AR151" s="56" t="str">
        <f t="shared" si="2"/>
        <v>ទេពត្រា រចនា</v>
      </c>
    </row>
    <row r="152" spans="2:44">
      <c r="B152" s="55">
        <f>IF(C152="","",COUNTA($C$5:$C152))</f>
        <v>148</v>
      </c>
      <c r="C152" s="56" t="s">
        <v>1554</v>
      </c>
      <c r="D152" s="56" t="s">
        <v>1623</v>
      </c>
      <c r="E152" s="55" t="s">
        <v>278</v>
      </c>
      <c r="Y152" s="55" t="s">
        <v>133</v>
      </c>
      <c r="Z152" s="55" t="s">
        <v>276</v>
      </c>
      <c r="AR152" s="56" t="str">
        <f t="shared" si="2"/>
        <v>នី វល័ក្ខ</v>
      </c>
    </row>
    <row r="153" spans="2:44">
      <c r="B153" s="55">
        <f>IF(C153="","",COUNTA($C$5:$C153))</f>
        <v>149</v>
      </c>
      <c r="C153" s="56" t="s">
        <v>1405</v>
      </c>
      <c r="D153" s="56" t="s">
        <v>1624</v>
      </c>
      <c r="E153" s="55" t="s">
        <v>278</v>
      </c>
      <c r="Y153" s="55" t="s">
        <v>133</v>
      </c>
      <c r="Z153" s="55" t="s">
        <v>276</v>
      </c>
      <c r="AR153" s="56" t="str">
        <f t="shared" si="2"/>
        <v>នឿន សីណា</v>
      </c>
    </row>
    <row r="154" spans="2:44">
      <c r="B154" s="55">
        <f>IF(C154="","",COUNTA($C$5:$C154))</f>
        <v>150</v>
      </c>
      <c r="C154" s="56" t="s">
        <v>1478</v>
      </c>
      <c r="D154" s="56" t="s">
        <v>1625</v>
      </c>
      <c r="E154" s="55" t="s">
        <v>275</v>
      </c>
      <c r="Y154" s="55" t="s">
        <v>133</v>
      </c>
      <c r="Z154" s="55" t="s">
        <v>276</v>
      </c>
      <c r="AR154" s="56" t="str">
        <f t="shared" si="2"/>
        <v>ប៉ាង លីសារ</v>
      </c>
    </row>
    <row r="155" spans="2:44">
      <c r="B155" s="55">
        <f>IF(C155="","",COUNTA($C$5:$C155))</f>
        <v>151</v>
      </c>
      <c r="C155" s="56" t="s">
        <v>1626</v>
      </c>
      <c r="D155" s="56" t="s">
        <v>1627</v>
      </c>
      <c r="E155" s="55" t="s">
        <v>278</v>
      </c>
      <c r="Y155" s="55" t="s">
        <v>133</v>
      </c>
      <c r="Z155" s="55" t="s">
        <v>276</v>
      </c>
      <c r="AR155" s="56" t="str">
        <f t="shared" si="2"/>
        <v>ប៉ាន់ ឈុនអេង</v>
      </c>
    </row>
    <row r="156" spans="2:44">
      <c r="B156" s="55">
        <f>IF(C156="","",COUNTA($C$5:$C156))</f>
        <v>152</v>
      </c>
      <c r="C156" s="56" t="s">
        <v>1628</v>
      </c>
      <c r="D156" s="56" t="s">
        <v>1629</v>
      </c>
      <c r="E156" s="55" t="s">
        <v>275</v>
      </c>
      <c r="Y156" s="55" t="s">
        <v>133</v>
      </c>
      <c r="Z156" s="55" t="s">
        <v>276</v>
      </c>
      <c r="AR156" s="56" t="str">
        <f t="shared" si="2"/>
        <v>ប៉ៃ កាក់និកា</v>
      </c>
    </row>
    <row r="157" spans="2:44">
      <c r="B157" s="55">
        <f>IF(C157="","",COUNTA($C$5:$C157))</f>
        <v>153</v>
      </c>
      <c r="C157" s="56" t="s">
        <v>1630</v>
      </c>
      <c r="D157" s="56" t="s">
        <v>1631</v>
      </c>
      <c r="E157" s="55" t="s">
        <v>275</v>
      </c>
      <c r="Y157" s="55" t="s">
        <v>133</v>
      </c>
      <c r="Z157" s="55" t="s">
        <v>276</v>
      </c>
      <c r="AR157" s="56" t="str">
        <f t="shared" si="2"/>
        <v>ពៀន ស្រីណុច</v>
      </c>
    </row>
    <row r="158" spans="2:44">
      <c r="B158" s="55">
        <f>IF(C158="","",COUNTA($C$5:$C158))</f>
        <v>154</v>
      </c>
      <c r="C158" s="56" t="s">
        <v>1632</v>
      </c>
      <c r="D158" s="56" t="s">
        <v>1633</v>
      </c>
      <c r="E158" s="55" t="s">
        <v>278</v>
      </c>
      <c r="Y158" s="55" t="s">
        <v>133</v>
      </c>
      <c r="Z158" s="55" t="s">
        <v>276</v>
      </c>
      <c r="AR158" s="56" t="str">
        <f t="shared" si="2"/>
        <v>ភន សុខនី</v>
      </c>
    </row>
    <row r="159" spans="2:44">
      <c r="B159" s="55">
        <f>IF(C159="","",COUNTA($C$5:$C159))</f>
        <v>155</v>
      </c>
      <c r="C159" s="56" t="s">
        <v>1634</v>
      </c>
      <c r="D159" s="56" t="s">
        <v>1438</v>
      </c>
      <c r="E159" s="55" t="s">
        <v>275</v>
      </c>
      <c r="Y159" s="55" t="s">
        <v>133</v>
      </c>
      <c r="Z159" s="55" t="s">
        <v>276</v>
      </c>
      <c r="AR159" s="56" t="str">
        <f t="shared" si="2"/>
        <v>ភាព សុផាត</v>
      </c>
    </row>
    <row r="160" spans="2:44">
      <c r="B160" s="55">
        <f>IF(C160="","",COUNTA($C$5:$C160))</f>
        <v>156</v>
      </c>
      <c r="C160" s="56" t="s">
        <v>1565</v>
      </c>
      <c r="D160" s="56" t="s">
        <v>1635</v>
      </c>
      <c r="E160" s="55" t="s">
        <v>278</v>
      </c>
      <c r="Y160" s="55" t="s">
        <v>133</v>
      </c>
      <c r="Z160" s="55" t="s">
        <v>276</v>
      </c>
      <c r="AR160" s="56" t="str">
        <f t="shared" si="2"/>
        <v>ភ័ក្រ សុខណា</v>
      </c>
    </row>
    <row r="161" spans="2:44">
      <c r="B161" s="55">
        <f>IF(C161="","",COUNTA($C$5:$C161))</f>
        <v>157</v>
      </c>
      <c r="C161" s="56" t="s">
        <v>1636</v>
      </c>
      <c r="D161" s="56" t="s">
        <v>1402</v>
      </c>
      <c r="E161" s="55" t="s">
        <v>275</v>
      </c>
      <c r="Y161" s="55" t="s">
        <v>133</v>
      </c>
      <c r="Z161" s="55" t="s">
        <v>276</v>
      </c>
      <c r="AR161" s="56" t="str">
        <f t="shared" si="2"/>
        <v>មន កញ្ចនា</v>
      </c>
    </row>
    <row r="162" spans="2:44">
      <c r="B162" s="55">
        <f>IF(C162="","",COUNTA($C$5:$C162))</f>
        <v>158</v>
      </c>
      <c r="C162" s="56" t="s">
        <v>1637</v>
      </c>
      <c r="D162" s="56" t="s">
        <v>1638</v>
      </c>
      <c r="E162" s="55" t="s">
        <v>278</v>
      </c>
      <c r="Y162" s="55" t="s">
        <v>133</v>
      </c>
      <c r="Z162" s="55" t="s">
        <v>276</v>
      </c>
      <c r="AR162" s="56" t="str">
        <f t="shared" si="2"/>
        <v>យិន​ សុឃីម</v>
      </c>
    </row>
    <row r="163" spans="2:44">
      <c r="B163" s="55">
        <f>IF(C163="","",COUNTA($C$5:$C163))</f>
        <v>159</v>
      </c>
      <c r="C163" s="56" t="s">
        <v>1639</v>
      </c>
      <c r="D163" s="56" t="s">
        <v>2</v>
      </c>
      <c r="E163" s="55" t="s">
        <v>278</v>
      </c>
      <c r="Y163" s="55" t="s">
        <v>133</v>
      </c>
      <c r="Z163" s="55" t="s">
        <v>276</v>
      </c>
      <c r="AR163" s="56" t="str">
        <f t="shared" si="2"/>
        <v>រិន មករា</v>
      </c>
    </row>
    <row r="164" spans="2:44">
      <c r="B164" s="55">
        <f>IF(C164="","",COUNTA($C$5:$C164))</f>
        <v>160</v>
      </c>
      <c r="C164" s="56" t="s">
        <v>1640</v>
      </c>
      <c r="D164" s="56" t="s">
        <v>1641</v>
      </c>
      <c r="E164" s="55" t="s">
        <v>278</v>
      </c>
      <c r="Y164" s="55" t="s">
        <v>133</v>
      </c>
      <c r="Z164" s="55" t="s">
        <v>276</v>
      </c>
      <c r="AR164" s="56" t="str">
        <f t="shared" si="2"/>
        <v>រឿន គឹមលិ</v>
      </c>
    </row>
    <row r="165" spans="2:44">
      <c r="B165" s="55">
        <f>IF(C165="","",COUNTA($C$5:$C165))</f>
        <v>161</v>
      </c>
      <c r="C165" s="56" t="s">
        <v>1642</v>
      </c>
      <c r="D165" s="56" t="s">
        <v>1643</v>
      </c>
      <c r="E165" s="55" t="s">
        <v>275</v>
      </c>
      <c r="Y165" s="55" t="s">
        <v>133</v>
      </c>
      <c r="Z165" s="55" t="s">
        <v>276</v>
      </c>
      <c r="AR165" s="56" t="str">
        <f t="shared" si="2"/>
        <v>លឿន ណានីសា</v>
      </c>
    </row>
    <row r="166" spans="2:44">
      <c r="B166" s="55">
        <f>IF(C166="","",COUNTA($C$5:$C166))</f>
        <v>162</v>
      </c>
      <c r="C166" s="56" t="s">
        <v>1642</v>
      </c>
      <c r="D166" s="56" t="s">
        <v>1644</v>
      </c>
      <c r="E166" s="55" t="s">
        <v>275</v>
      </c>
      <c r="Y166" s="55" t="s">
        <v>133</v>
      </c>
      <c r="Z166" s="55" t="s">
        <v>276</v>
      </c>
      <c r="AR166" s="56" t="str">
        <f t="shared" si="2"/>
        <v>លឿន ស្រីពេជ្រ</v>
      </c>
    </row>
    <row r="167" spans="2:44">
      <c r="B167" s="55">
        <f>IF(C167="","",COUNTA($C$5:$C167))</f>
        <v>163</v>
      </c>
      <c r="C167" s="56" t="s">
        <v>1645</v>
      </c>
      <c r="D167" s="56" t="s">
        <v>12</v>
      </c>
      <c r="E167" s="55" t="s">
        <v>275</v>
      </c>
      <c r="Y167" s="55" t="s">
        <v>133</v>
      </c>
      <c r="Z167" s="55" t="s">
        <v>276</v>
      </c>
      <c r="AR167" s="56" t="str">
        <f t="shared" si="2"/>
        <v>វ៉ាត មិថុនា</v>
      </c>
    </row>
    <row r="168" spans="2:44">
      <c r="B168" s="55">
        <f>IF(C168="","",COUNTA($C$5:$C168))</f>
        <v>164</v>
      </c>
      <c r="C168" s="56" t="s">
        <v>1646</v>
      </c>
      <c r="D168" s="56" t="s">
        <v>1647</v>
      </c>
      <c r="E168" s="55" t="s">
        <v>275</v>
      </c>
      <c r="Y168" s="55" t="s">
        <v>133</v>
      </c>
      <c r="Z168" s="55" t="s">
        <v>276</v>
      </c>
      <c r="AR168" s="56" t="str">
        <f t="shared" si="2"/>
        <v>វ៉ាន់រ៉ា ហាន់ណា</v>
      </c>
    </row>
    <row r="169" spans="2:44">
      <c r="B169" s="55">
        <f>IF(C169="","",COUNTA($C$5:$C169))</f>
        <v>165</v>
      </c>
      <c r="C169" s="56" t="s">
        <v>1648</v>
      </c>
      <c r="D169" s="56" t="s">
        <v>1533</v>
      </c>
      <c r="E169" s="55" t="s">
        <v>275</v>
      </c>
      <c r="Y169" s="55" t="s">
        <v>133</v>
      </c>
      <c r="Z169" s="55" t="s">
        <v>276</v>
      </c>
      <c r="AR169" s="56" t="str">
        <f t="shared" si="2"/>
        <v>វ៉ិតចាន់ នីតា</v>
      </c>
    </row>
    <row r="170" spans="2:44">
      <c r="B170" s="55">
        <f>IF(C170="","",COUNTA($C$5:$C170))</f>
        <v>166</v>
      </c>
      <c r="C170" s="56" t="s">
        <v>1649</v>
      </c>
      <c r="D170" s="56" t="s">
        <v>1484</v>
      </c>
      <c r="E170" s="55" t="s">
        <v>278</v>
      </c>
      <c r="Y170" s="55" t="s">
        <v>133</v>
      </c>
      <c r="Z170" s="55" t="s">
        <v>276</v>
      </c>
      <c r="AR170" s="56" t="str">
        <f t="shared" si="2"/>
        <v>សល់ ពិសិទ្ធ</v>
      </c>
    </row>
    <row r="171" spans="2:44">
      <c r="B171" s="55">
        <f>IF(C171="","",COUNTA($C$5:$C171))</f>
        <v>167</v>
      </c>
      <c r="C171" s="56" t="s">
        <v>1650</v>
      </c>
      <c r="D171" s="56" t="s">
        <v>1533</v>
      </c>
      <c r="E171" s="55" t="s">
        <v>275</v>
      </c>
      <c r="Y171" s="55" t="s">
        <v>133</v>
      </c>
      <c r="Z171" s="55" t="s">
        <v>276</v>
      </c>
      <c r="AR171" s="56" t="str">
        <f t="shared" si="2"/>
        <v>សាណាត នីតា</v>
      </c>
    </row>
    <row r="172" spans="2:44">
      <c r="B172" s="55">
        <f>IF(C172="","",COUNTA($C$5:$C172))</f>
        <v>168</v>
      </c>
      <c r="C172" s="56" t="s">
        <v>1651</v>
      </c>
      <c r="D172" s="56" t="s">
        <v>1652</v>
      </c>
      <c r="E172" s="55" t="s">
        <v>278</v>
      </c>
      <c r="Y172" s="55" t="s">
        <v>133</v>
      </c>
      <c r="Z172" s="55" t="s">
        <v>276</v>
      </c>
      <c r="AR172" s="56" t="str">
        <f t="shared" si="2"/>
        <v>សារី វឌ្ឍនា</v>
      </c>
    </row>
    <row r="173" spans="2:44">
      <c r="B173" s="55">
        <f>IF(C173="","",COUNTA($C$5:$C173))</f>
        <v>169</v>
      </c>
      <c r="C173" s="56" t="s">
        <v>1653</v>
      </c>
      <c r="D173" s="56" t="s">
        <v>1654</v>
      </c>
      <c r="E173" s="55" t="s">
        <v>275</v>
      </c>
      <c r="Y173" s="55" t="s">
        <v>133</v>
      </c>
      <c r="Z173" s="55" t="s">
        <v>276</v>
      </c>
      <c r="AR173" s="56" t="str">
        <f t="shared" si="2"/>
        <v>សារឿន ម៉ារ៉ាឌី</v>
      </c>
    </row>
    <row r="174" spans="2:44">
      <c r="B174" s="55">
        <f>IF(C174="","",COUNTA($C$5:$C174))</f>
        <v>170</v>
      </c>
      <c r="C174" s="56" t="s">
        <v>1655</v>
      </c>
      <c r="D174" s="56" t="s">
        <v>1432</v>
      </c>
      <c r="E174" s="55" t="s">
        <v>278</v>
      </c>
      <c r="Y174" s="55" t="s">
        <v>133</v>
      </c>
      <c r="Z174" s="55" t="s">
        <v>276</v>
      </c>
      <c r="AR174" s="56" t="str">
        <f t="shared" si="2"/>
        <v>សុក វិសាល</v>
      </c>
    </row>
    <row r="175" spans="2:44">
      <c r="B175" s="55">
        <f>IF(C175="","",COUNTA($C$5:$C175))</f>
        <v>171</v>
      </c>
      <c r="C175" s="56" t="s">
        <v>1435</v>
      </c>
      <c r="D175" s="56" t="s">
        <v>1507</v>
      </c>
      <c r="E175" s="55" t="s">
        <v>275</v>
      </c>
      <c r="Y175" s="55" t="s">
        <v>133</v>
      </c>
      <c r="Z175" s="55" t="s">
        <v>276</v>
      </c>
      <c r="AR175" s="56" t="str">
        <f t="shared" si="2"/>
        <v>សុខ សុភា</v>
      </c>
    </row>
    <row r="176" spans="2:44">
      <c r="B176" s="55">
        <f>IF(C176="","",COUNTA($C$5:$C176))</f>
        <v>172</v>
      </c>
      <c r="C176" s="56" t="s">
        <v>1438</v>
      </c>
      <c r="D176" s="56" t="s">
        <v>1656</v>
      </c>
      <c r="E176" s="55" t="s">
        <v>278</v>
      </c>
      <c r="Y176" s="55" t="s">
        <v>133</v>
      </c>
      <c r="Z176" s="55" t="s">
        <v>276</v>
      </c>
      <c r="AR176" s="56" t="str">
        <f t="shared" si="2"/>
        <v>សុផាត សុកហេង</v>
      </c>
    </row>
    <row r="177" spans="2:44">
      <c r="B177" s="55">
        <f>IF(C177="","",COUNTA($C$5:$C177))</f>
        <v>173</v>
      </c>
      <c r="C177" s="56" t="s">
        <v>1657</v>
      </c>
      <c r="D177" s="56" t="s">
        <v>1658</v>
      </c>
      <c r="E177" s="55" t="s">
        <v>275</v>
      </c>
      <c r="Y177" s="55" t="s">
        <v>133</v>
      </c>
      <c r="Z177" s="55" t="s">
        <v>276</v>
      </c>
      <c r="AR177" s="56" t="str">
        <f t="shared" si="2"/>
        <v>សុភាព លីតា</v>
      </c>
    </row>
    <row r="178" spans="2:44">
      <c r="B178" s="55">
        <f>IF(C178="","",COUNTA($C$5:$C178))</f>
        <v>174</v>
      </c>
      <c r="C178" s="56" t="s">
        <v>1659</v>
      </c>
      <c r="D178" s="56" t="s">
        <v>1660</v>
      </c>
      <c r="E178" s="55" t="s">
        <v>275</v>
      </c>
      <c r="Y178" s="55" t="s">
        <v>133</v>
      </c>
      <c r="Z178" s="55" t="s">
        <v>276</v>
      </c>
      <c r="AR178" s="56" t="str">
        <f t="shared" si="2"/>
        <v>ស្រិន វិជ្ជរ៉ា</v>
      </c>
    </row>
    <row r="179" spans="2:44">
      <c r="B179" s="55">
        <f>IF(C179="","",COUNTA($C$5:$C179))</f>
        <v>175</v>
      </c>
      <c r="C179" s="56" t="s">
        <v>1661</v>
      </c>
      <c r="D179" s="56" t="s">
        <v>1662</v>
      </c>
      <c r="E179" s="55" t="s">
        <v>275</v>
      </c>
      <c r="Y179" s="55" t="s">
        <v>133</v>
      </c>
      <c r="Z179" s="55" t="s">
        <v>276</v>
      </c>
      <c r="AR179" s="56" t="str">
        <f t="shared" si="2"/>
        <v>ស្រេង នីកា</v>
      </c>
    </row>
    <row r="180" spans="2:44">
      <c r="B180" s="55">
        <f>IF(C180="","",COUNTA($C$5:$C180))</f>
        <v>176</v>
      </c>
      <c r="C180" s="56" t="s">
        <v>1600</v>
      </c>
      <c r="D180" s="56" t="s">
        <v>1635</v>
      </c>
      <c r="E180" s="55" t="s">
        <v>275</v>
      </c>
      <c r="Y180" s="55" t="s">
        <v>133</v>
      </c>
      <c r="Z180" s="55" t="s">
        <v>276</v>
      </c>
      <c r="AR180" s="56" t="str">
        <f t="shared" si="2"/>
        <v>ហុង សុខណា</v>
      </c>
    </row>
    <row r="181" spans="2:44">
      <c r="B181" s="55">
        <f>IF(C181="","",COUNTA($C$5:$C181))</f>
        <v>177</v>
      </c>
      <c r="C181" s="56" t="s">
        <v>1663</v>
      </c>
      <c r="D181" s="56" t="s">
        <v>1404</v>
      </c>
      <c r="E181" s="55" t="s">
        <v>278</v>
      </c>
      <c r="Y181" s="55" t="s">
        <v>133</v>
      </c>
      <c r="Z181" s="55" t="s">
        <v>276</v>
      </c>
      <c r="AR181" s="56" t="str">
        <f t="shared" si="2"/>
        <v>ហុង​​​​ ចំណាន</v>
      </c>
    </row>
    <row r="182" spans="2:44">
      <c r="B182" s="55">
        <f>IF(C182="","",COUNTA($C$5:$C182))</f>
        <v>178</v>
      </c>
      <c r="C182" s="56" t="s">
        <v>1452</v>
      </c>
      <c r="D182" s="56" t="s">
        <v>1664</v>
      </c>
      <c r="E182" s="55" t="s">
        <v>278</v>
      </c>
      <c r="Y182" s="55" t="s">
        <v>133</v>
      </c>
      <c r="Z182" s="55" t="s">
        <v>276</v>
      </c>
      <c r="AR182" s="56" t="str">
        <f t="shared" si="2"/>
        <v>ហឿន សីវលី</v>
      </c>
    </row>
    <row r="183" spans="2:44">
      <c r="B183" s="55">
        <f>IF(C183="","",COUNTA($C$5:$C183))</f>
        <v>179</v>
      </c>
      <c r="C183" s="56" t="s">
        <v>1665</v>
      </c>
      <c r="D183" s="56" t="s">
        <v>1666</v>
      </c>
      <c r="E183" s="55" t="s">
        <v>275</v>
      </c>
      <c r="Y183" s="55" t="s">
        <v>139</v>
      </c>
      <c r="Z183" s="55" t="s">
        <v>461</v>
      </c>
      <c r="AR183" s="56" t="str">
        <f t="shared" si="2"/>
        <v>ខុន ដាណែត</v>
      </c>
    </row>
    <row r="184" spans="2:44">
      <c r="B184" s="55">
        <f>IF(C184="","",COUNTA($C$5:$C184))</f>
        <v>180</v>
      </c>
      <c r="C184" s="56" t="s">
        <v>1378</v>
      </c>
      <c r="D184" s="56" t="s">
        <v>1667</v>
      </c>
      <c r="E184" s="55" t="s">
        <v>278</v>
      </c>
      <c r="Y184" s="55" t="s">
        <v>139</v>
      </c>
      <c r="Z184" s="55" t="s">
        <v>461</v>
      </c>
      <c r="AR184" s="56" t="str">
        <f t="shared" si="2"/>
        <v>គង់ រិទ្ធី</v>
      </c>
    </row>
    <row r="185" spans="2:44">
      <c r="B185" s="55">
        <f>IF(C185="","",COUNTA($C$5:$C185))</f>
        <v>181</v>
      </c>
      <c r="C185" s="56" t="s">
        <v>1668</v>
      </c>
      <c r="D185" s="56" t="s">
        <v>1669</v>
      </c>
      <c r="E185" s="55" t="s">
        <v>275</v>
      </c>
      <c r="Y185" s="55" t="s">
        <v>139</v>
      </c>
      <c r="Z185" s="55" t="s">
        <v>461</v>
      </c>
      <c r="AR185" s="56" t="str">
        <f t="shared" si="2"/>
        <v>គីណាល់ លីហ្សា</v>
      </c>
    </row>
    <row r="186" spans="2:44">
      <c r="B186" s="55">
        <f>IF(C186="","",COUNTA($C$5:$C186))</f>
        <v>182</v>
      </c>
      <c r="C186" s="56" t="s">
        <v>1609</v>
      </c>
      <c r="D186" s="56" t="s">
        <v>1383</v>
      </c>
      <c r="E186" s="55" t="s">
        <v>278</v>
      </c>
      <c r="Y186" s="55" t="s">
        <v>139</v>
      </c>
      <c r="Z186" s="55" t="s">
        <v>461</v>
      </c>
      <c r="AR186" s="56" t="str">
        <f t="shared" si="2"/>
        <v>ចំរើន រតនា</v>
      </c>
    </row>
    <row r="187" spans="2:44">
      <c r="B187" s="55">
        <f>IF(C187="","",COUNTA($C$5:$C187))</f>
        <v>183</v>
      </c>
      <c r="C187" s="56" t="s">
        <v>1670</v>
      </c>
      <c r="D187" s="56" t="s">
        <v>1671</v>
      </c>
      <c r="E187" s="55" t="s">
        <v>278</v>
      </c>
      <c r="Y187" s="55" t="s">
        <v>139</v>
      </c>
      <c r="Z187" s="55" t="s">
        <v>461</v>
      </c>
      <c r="AR187" s="56" t="str">
        <f t="shared" si="2"/>
        <v>ដា រ៉ាវី</v>
      </c>
    </row>
    <row r="188" spans="2:44">
      <c r="B188" s="55">
        <f>IF(C188="","",COUNTA($C$5:$C188))</f>
        <v>184</v>
      </c>
      <c r="C188" s="56" t="s">
        <v>1469</v>
      </c>
      <c r="D188" s="56" t="s">
        <v>1672</v>
      </c>
      <c r="E188" s="55" t="s">
        <v>275</v>
      </c>
      <c r="Y188" s="55" t="s">
        <v>139</v>
      </c>
      <c r="Z188" s="55" t="s">
        <v>461</v>
      </c>
      <c r="AR188" s="56" t="str">
        <f t="shared" si="2"/>
        <v>ណាក់ ស្រីនុត</v>
      </c>
    </row>
    <row r="189" spans="2:44">
      <c r="B189" s="55">
        <f>IF(C189="","",COUNTA($C$5:$C189))</f>
        <v>185</v>
      </c>
      <c r="C189" s="56" t="s">
        <v>1673</v>
      </c>
      <c r="D189" s="56" t="s">
        <v>1674</v>
      </c>
      <c r="E189" s="55" t="s">
        <v>278</v>
      </c>
      <c r="Y189" s="55" t="s">
        <v>139</v>
      </c>
      <c r="Z189" s="55" t="s">
        <v>461</v>
      </c>
      <c r="AR189" s="56" t="str">
        <f t="shared" si="2"/>
        <v>តុង តារារិទ្ធ</v>
      </c>
    </row>
    <row r="190" spans="2:44">
      <c r="B190" s="55">
        <f>IF(C190="","",COUNTA($C$5:$C190))</f>
        <v>186</v>
      </c>
      <c r="C190" s="56" t="s">
        <v>1675</v>
      </c>
      <c r="D190" s="56" t="s">
        <v>1676</v>
      </c>
      <c r="E190" s="55" t="s">
        <v>278</v>
      </c>
      <c r="Y190" s="55" t="s">
        <v>139</v>
      </c>
      <c r="Z190" s="55" t="s">
        <v>461</v>
      </c>
      <c r="AR190" s="56" t="str">
        <f t="shared" si="2"/>
        <v>ថន សេរីរតនៈ</v>
      </c>
    </row>
    <row r="191" spans="2:44">
      <c r="B191" s="55">
        <f>IF(C191="","",COUNTA($C$5:$C191))</f>
        <v>187</v>
      </c>
      <c r="C191" s="56" t="s">
        <v>1677</v>
      </c>
      <c r="D191" s="56" t="s">
        <v>1678</v>
      </c>
      <c r="E191" s="55" t="s">
        <v>278</v>
      </c>
      <c r="Y191" s="55" t="s">
        <v>139</v>
      </c>
      <c r="Z191" s="55" t="s">
        <v>461</v>
      </c>
      <c r="AR191" s="56" t="str">
        <f t="shared" si="2"/>
        <v>ថូ ចាន់ថន</v>
      </c>
    </row>
    <row r="192" spans="2:44">
      <c r="B192" s="55">
        <f>IF(C192="","",COUNTA($C$5:$C192))</f>
        <v>188</v>
      </c>
      <c r="C192" s="56" t="s">
        <v>1679</v>
      </c>
      <c r="D192" s="56" t="s">
        <v>1680</v>
      </c>
      <c r="E192" s="55" t="s">
        <v>278</v>
      </c>
      <c r="Y192" s="55" t="s">
        <v>139</v>
      </c>
      <c r="Z192" s="55" t="s">
        <v>461</v>
      </c>
      <c r="AR192" s="56" t="str">
        <f t="shared" si="2"/>
        <v>នាស់ វលាក់</v>
      </c>
    </row>
    <row r="193" spans="2:44">
      <c r="B193" s="55">
        <f>IF(C193="","",COUNTA($C$5:$C193))</f>
        <v>189</v>
      </c>
      <c r="C193" s="56" t="s">
        <v>1681</v>
      </c>
      <c r="D193" s="56" t="s">
        <v>1682</v>
      </c>
      <c r="E193" s="55" t="s">
        <v>275</v>
      </c>
      <c r="Y193" s="55" t="s">
        <v>139</v>
      </c>
      <c r="Z193" s="55" t="s">
        <v>461</v>
      </c>
      <c r="AR193" s="56" t="str">
        <f t="shared" si="2"/>
        <v>បូរិទ្ធ លាងអ៊ី</v>
      </c>
    </row>
    <row r="194" spans="2:44">
      <c r="B194" s="55">
        <f>IF(C194="","",COUNTA($C$5:$C194))</f>
        <v>190</v>
      </c>
      <c r="C194" s="56" t="s">
        <v>1681</v>
      </c>
      <c r="D194" s="56" t="s">
        <v>1652</v>
      </c>
      <c r="E194" s="55" t="s">
        <v>278</v>
      </c>
      <c r="Y194" s="55" t="s">
        <v>139</v>
      </c>
      <c r="Z194" s="55" t="s">
        <v>461</v>
      </c>
      <c r="AR194" s="56" t="str">
        <f t="shared" si="2"/>
        <v>បូរិទ្ធ វឌ្ឍនា</v>
      </c>
    </row>
    <row r="195" spans="2:44">
      <c r="B195" s="55">
        <f>IF(C195="","",COUNTA($C$5:$C195))</f>
        <v>191</v>
      </c>
      <c r="C195" s="56" t="s">
        <v>1683</v>
      </c>
      <c r="D195" s="56" t="s">
        <v>1684</v>
      </c>
      <c r="E195" s="55" t="s">
        <v>275</v>
      </c>
      <c r="Y195" s="55" t="s">
        <v>139</v>
      </c>
      <c r="Z195" s="55" t="s">
        <v>461</v>
      </c>
      <c r="AR195" s="56" t="str">
        <f t="shared" si="2"/>
        <v>ប៊ុនថន ចាន់សាវីន</v>
      </c>
    </row>
    <row r="196" spans="2:44">
      <c r="B196" s="55">
        <f>IF(C196="","",COUNTA($C$5:$C196))</f>
        <v>192</v>
      </c>
      <c r="C196" s="56" t="s">
        <v>1685</v>
      </c>
      <c r="D196" s="56" t="s">
        <v>1686</v>
      </c>
      <c r="E196" s="55" t="s">
        <v>275</v>
      </c>
      <c r="Y196" s="55" t="s">
        <v>139</v>
      </c>
      <c r="Z196" s="55" t="s">
        <v>461</v>
      </c>
      <c r="AR196" s="56" t="str">
        <f t="shared" si="2"/>
        <v>ផែន ធីតា</v>
      </c>
    </row>
    <row r="197" spans="2:44">
      <c r="B197" s="55">
        <f>IF(C197="","",COUNTA($C$5:$C197))</f>
        <v>193</v>
      </c>
      <c r="C197" s="56" t="s">
        <v>1687</v>
      </c>
      <c r="D197" s="56" t="s">
        <v>1443</v>
      </c>
      <c r="E197" s="55" t="s">
        <v>275</v>
      </c>
      <c r="Y197" s="55" t="s">
        <v>139</v>
      </c>
      <c r="Z197" s="55" t="s">
        <v>461</v>
      </c>
      <c r="AR197" s="56" t="str">
        <f t="shared" si="2"/>
        <v>ពុធហ៊ន លាងហេង</v>
      </c>
    </row>
    <row r="198" spans="2:44">
      <c r="B198" s="55">
        <f>IF(C198="","",COUNTA($C$5:$C198))</f>
        <v>194</v>
      </c>
      <c r="C198" s="56" t="s">
        <v>1688</v>
      </c>
      <c r="D198" s="56" t="s">
        <v>1689</v>
      </c>
      <c r="E198" s="55" t="s">
        <v>278</v>
      </c>
      <c r="Y198" s="55" t="s">
        <v>139</v>
      </c>
      <c r="Z198" s="55" t="s">
        <v>461</v>
      </c>
      <c r="AR198" s="56" t="str">
        <f t="shared" ref="AR198:AR261" si="3">C198&amp;" "&amp;D198</f>
        <v>ពៅ ម៉ាលីន</v>
      </c>
    </row>
    <row r="199" spans="2:44">
      <c r="B199" s="55">
        <f>IF(C199="","",COUNTA($C$5:$C199))</f>
        <v>195</v>
      </c>
      <c r="C199" s="56" t="s">
        <v>1688</v>
      </c>
      <c r="D199" s="56" t="s">
        <v>1690</v>
      </c>
      <c r="E199" s="55" t="s">
        <v>275</v>
      </c>
      <c r="Y199" s="55" t="s">
        <v>139</v>
      </c>
      <c r="Z199" s="55" t="s">
        <v>461</v>
      </c>
      <c r="AR199" s="56" t="str">
        <f t="shared" si="3"/>
        <v>ពៅ រាជ្ជនី</v>
      </c>
    </row>
    <row r="200" spans="2:44">
      <c r="B200" s="55">
        <f>IF(C200="","",COUNTA($C$5:$C200))</f>
        <v>196</v>
      </c>
      <c r="C200" s="56" t="s">
        <v>1688</v>
      </c>
      <c r="D200" s="56" t="s">
        <v>1691</v>
      </c>
      <c r="E200" s="55" t="s">
        <v>278</v>
      </c>
      <c r="Y200" s="55" t="s">
        <v>139</v>
      </c>
      <c r="Z200" s="55" t="s">
        <v>461</v>
      </c>
      <c r="AR200" s="56" t="str">
        <f t="shared" si="3"/>
        <v>ពៅ សុវណ្ណរាជ</v>
      </c>
    </row>
    <row r="201" spans="2:44">
      <c r="B201" s="55">
        <f>IF(C201="","",COUNTA($C$5:$C201))</f>
        <v>197</v>
      </c>
      <c r="C201" s="56" t="s">
        <v>1634</v>
      </c>
      <c r="D201" s="56" t="s">
        <v>1569</v>
      </c>
      <c r="E201" s="55" t="s">
        <v>275</v>
      </c>
      <c r="Y201" s="55" t="s">
        <v>139</v>
      </c>
      <c r="Z201" s="55" t="s">
        <v>461</v>
      </c>
      <c r="AR201" s="56" t="str">
        <f t="shared" si="3"/>
        <v>ភាព ស្រីនាង</v>
      </c>
    </row>
    <row r="202" spans="2:44">
      <c r="B202" s="55">
        <f>IF(C202="","",COUNTA($C$5:$C202))</f>
        <v>198</v>
      </c>
      <c r="C202" s="56" t="s">
        <v>1692</v>
      </c>
      <c r="D202" s="56" t="s">
        <v>1428</v>
      </c>
      <c r="E202" s="55" t="s">
        <v>278</v>
      </c>
      <c r="Y202" s="55" t="s">
        <v>139</v>
      </c>
      <c r="Z202" s="55" t="s">
        <v>461</v>
      </c>
      <c r="AR202" s="56" t="str">
        <f t="shared" si="3"/>
        <v>មុនី បញ្ញា</v>
      </c>
    </row>
    <row r="203" spans="2:44">
      <c r="B203" s="55">
        <f>IF(C203="","",COUNTA($C$5:$C203))</f>
        <v>199</v>
      </c>
      <c r="C203" s="56" t="s">
        <v>1489</v>
      </c>
      <c r="D203" s="56" t="s">
        <v>1693</v>
      </c>
      <c r="E203" s="55" t="s">
        <v>275</v>
      </c>
      <c r="Y203" s="55" t="s">
        <v>139</v>
      </c>
      <c r="Z203" s="55" t="s">
        <v>461</v>
      </c>
      <c r="AR203" s="56" t="str">
        <f t="shared" si="3"/>
        <v>មឿន នីហ្សា</v>
      </c>
    </row>
    <row r="204" spans="2:44">
      <c r="B204" s="55">
        <f>IF(C204="","",COUNTA($C$5:$C204))</f>
        <v>200</v>
      </c>
      <c r="C204" s="56" t="s">
        <v>1694</v>
      </c>
      <c r="D204" s="56" t="s">
        <v>1471</v>
      </c>
      <c r="E204" s="55" t="s">
        <v>275</v>
      </c>
      <c r="Y204" s="55" t="s">
        <v>139</v>
      </c>
      <c r="Z204" s="55" t="s">
        <v>461</v>
      </c>
      <c r="AR204" s="56" t="str">
        <f t="shared" si="3"/>
        <v>យ៉ាវ ស្រីនី</v>
      </c>
    </row>
    <row r="205" spans="2:44">
      <c r="B205" s="55">
        <f>IF(C205="","",COUNTA($C$5:$C205))</f>
        <v>201</v>
      </c>
      <c r="C205" s="56" t="s">
        <v>1695</v>
      </c>
      <c r="D205" s="56" t="s">
        <v>1487</v>
      </c>
      <c r="E205" s="55" t="s">
        <v>275</v>
      </c>
      <c r="Y205" s="55" t="s">
        <v>139</v>
      </c>
      <c r="Z205" s="55" t="s">
        <v>461</v>
      </c>
      <c r="AR205" s="56" t="str">
        <f t="shared" si="3"/>
        <v>រិត រចនា</v>
      </c>
    </row>
    <row r="206" spans="2:44">
      <c r="B206" s="55">
        <f>IF(C206="","",COUNTA($C$5:$C206))</f>
        <v>202</v>
      </c>
      <c r="C206" s="56" t="s">
        <v>1493</v>
      </c>
      <c r="D206" s="56" t="s">
        <v>1696</v>
      </c>
      <c r="E206" s="55" t="s">
        <v>278</v>
      </c>
      <c r="Y206" s="55" t="s">
        <v>139</v>
      </c>
      <c r="Z206" s="55" t="s">
        <v>461</v>
      </c>
      <c r="AR206" s="56" t="str">
        <f t="shared" si="3"/>
        <v>រិទ្ធ រដ្ឋា</v>
      </c>
    </row>
    <row r="207" spans="2:44">
      <c r="B207" s="55">
        <f>IF(C207="","",COUNTA($C$5:$C207))</f>
        <v>203</v>
      </c>
      <c r="C207" s="56" t="s">
        <v>1493</v>
      </c>
      <c r="D207" s="56" t="s">
        <v>1697</v>
      </c>
      <c r="E207" s="55" t="s">
        <v>278</v>
      </c>
      <c r="Y207" s="55" t="s">
        <v>139</v>
      </c>
      <c r="Z207" s="55" t="s">
        <v>461</v>
      </c>
      <c r="AR207" s="56" t="str">
        <f t="shared" si="3"/>
        <v>រិទ្ធ រាជ</v>
      </c>
    </row>
    <row r="208" spans="2:44">
      <c r="B208" s="55">
        <f>IF(C208="","",COUNTA($C$5:$C208))</f>
        <v>204</v>
      </c>
      <c r="C208" s="56" t="s">
        <v>1698</v>
      </c>
      <c r="D208" s="56" t="s">
        <v>1691</v>
      </c>
      <c r="E208" s="55" t="s">
        <v>278</v>
      </c>
      <c r="Y208" s="55" t="s">
        <v>139</v>
      </c>
      <c r="Z208" s="55" t="s">
        <v>461</v>
      </c>
      <c r="AR208" s="56" t="str">
        <f t="shared" si="3"/>
        <v>រ៉ាន់ សុវណ្ណរាជ</v>
      </c>
    </row>
    <row r="209" spans="2:44">
      <c r="B209" s="55">
        <f>IF(C209="","",COUNTA($C$5:$C209))</f>
        <v>205</v>
      </c>
      <c r="C209" s="56" t="s">
        <v>1574</v>
      </c>
      <c r="D209" s="56" t="s">
        <v>1699</v>
      </c>
      <c r="E209" s="55" t="s">
        <v>278</v>
      </c>
      <c r="Y209" s="55" t="s">
        <v>139</v>
      </c>
      <c r="Z209" s="55" t="s">
        <v>461</v>
      </c>
      <c r="AR209" s="56" t="str">
        <f t="shared" si="3"/>
        <v>លី ថាវីន</v>
      </c>
    </row>
    <row r="210" spans="2:44">
      <c r="B210" s="55">
        <f>IF(C210="","",COUNTA($C$5:$C210))</f>
        <v>206</v>
      </c>
      <c r="C210" s="56" t="s">
        <v>1396</v>
      </c>
      <c r="D210" s="56" t="s">
        <v>1700</v>
      </c>
      <c r="E210" s="55" t="s">
        <v>275</v>
      </c>
      <c r="Y210" s="55" t="s">
        <v>139</v>
      </c>
      <c r="Z210" s="55" t="s">
        <v>461</v>
      </c>
      <c r="AR210" s="56" t="str">
        <f t="shared" si="3"/>
        <v>វ៉ាន់ សម្ភស្ស</v>
      </c>
    </row>
    <row r="211" spans="2:44">
      <c r="B211" s="55">
        <f>IF(C211="","",COUNTA($C$5:$C211))</f>
        <v>207</v>
      </c>
      <c r="C211" s="56" t="s">
        <v>1701</v>
      </c>
      <c r="D211" s="56" t="s">
        <v>1702</v>
      </c>
      <c r="E211" s="55" t="s">
        <v>275</v>
      </c>
      <c r="Y211" s="55" t="s">
        <v>139</v>
      </c>
      <c r="Z211" s="55" t="s">
        <v>461</v>
      </c>
      <c r="AR211" s="56" t="str">
        <f t="shared" si="3"/>
        <v>សង្វាត រស្មី</v>
      </c>
    </row>
    <row r="212" spans="2:44">
      <c r="B212" s="55">
        <f>IF(C212="","",COUNTA($C$5:$C212))</f>
        <v>208</v>
      </c>
      <c r="C212" s="56" t="s">
        <v>1703</v>
      </c>
      <c r="D212" s="56" t="s">
        <v>1704</v>
      </c>
      <c r="E212" s="55" t="s">
        <v>275</v>
      </c>
      <c r="Y212" s="55" t="s">
        <v>139</v>
      </c>
      <c r="Z212" s="55" t="s">
        <v>461</v>
      </c>
      <c r="AR212" s="56" t="str">
        <f t="shared" si="3"/>
        <v>សារ៉េត អូឡេ</v>
      </c>
    </row>
    <row r="213" spans="2:44">
      <c r="B213" s="55">
        <f>IF(C213="","",COUNTA($C$5:$C213))</f>
        <v>209</v>
      </c>
      <c r="C213" s="56" t="s">
        <v>1705</v>
      </c>
      <c r="D213" s="56" t="s">
        <v>1428</v>
      </c>
      <c r="E213" s="55" t="s">
        <v>278</v>
      </c>
      <c r="Y213" s="55" t="s">
        <v>139</v>
      </c>
      <c r="Z213" s="55" t="s">
        <v>461</v>
      </c>
      <c r="AR213" s="56" t="str">
        <f t="shared" si="3"/>
        <v>សារ័ត្ន បញ្ញា</v>
      </c>
    </row>
    <row r="214" spans="2:44">
      <c r="B214" s="55">
        <f>IF(C214="","",COUNTA($C$5:$C214))</f>
        <v>210</v>
      </c>
      <c r="C214" s="56" t="s">
        <v>1706</v>
      </c>
      <c r="D214" s="56" t="s">
        <v>1707</v>
      </c>
      <c r="E214" s="55" t="s">
        <v>278</v>
      </c>
      <c r="Y214" s="55" t="s">
        <v>139</v>
      </c>
      <c r="Z214" s="55" t="s">
        <v>461</v>
      </c>
      <c r="AR214" s="56" t="str">
        <f t="shared" si="3"/>
        <v>សុន ម៉ានិត</v>
      </c>
    </row>
    <row r="215" spans="2:44">
      <c r="B215" s="55">
        <f>IF(C215="","",COUNTA($C$5:$C215))</f>
        <v>211</v>
      </c>
      <c r="C215" s="56" t="s">
        <v>1708</v>
      </c>
      <c r="D215" s="56" t="s">
        <v>1709</v>
      </c>
      <c r="E215" s="55" t="s">
        <v>275</v>
      </c>
      <c r="Y215" s="55" t="s">
        <v>139</v>
      </c>
      <c r="Z215" s="55" t="s">
        <v>461</v>
      </c>
      <c r="AR215" s="56" t="str">
        <f t="shared" si="3"/>
        <v>សុភ័ក្រ កន្និកា</v>
      </c>
    </row>
    <row r="216" spans="2:44">
      <c r="B216" s="55">
        <f>IF(C216="","",COUNTA($C$5:$C216))</f>
        <v>212</v>
      </c>
      <c r="C216" s="56" t="s">
        <v>1710</v>
      </c>
      <c r="D216" s="56" t="s">
        <v>1711</v>
      </c>
      <c r="E216" s="55" t="s">
        <v>278</v>
      </c>
      <c r="Y216" s="55" t="s">
        <v>139</v>
      </c>
      <c r="Z216" s="55" t="s">
        <v>461</v>
      </c>
      <c r="AR216" s="56" t="str">
        <f t="shared" si="3"/>
        <v>សុភ័ណ្ឌ ច័ន្ទរតនា</v>
      </c>
    </row>
    <row r="217" spans="2:44">
      <c r="B217" s="55">
        <f>IF(C217="","",COUNTA($C$5:$C217))</f>
        <v>213</v>
      </c>
      <c r="C217" s="56" t="s">
        <v>1712</v>
      </c>
      <c r="D217" s="56" t="s">
        <v>1652</v>
      </c>
      <c r="E217" s="55" t="s">
        <v>278</v>
      </c>
      <c r="Y217" s="55" t="s">
        <v>139</v>
      </c>
      <c r="Z217" s="55" t="s">
        <v>461</v>
      </c>
      <c r="AR217" s="56" t="str">
        <f t="shared" si="3"/>
        <v>សុវណ្ណេត វឌ្ឍនា</v>
      </c>
    </row>
    <row r="218" spans="2:44">
      <c r="B218" s="55">
        <f>IF(C218="","",COUNTA($C$5:$C218))</f>
        <v>214</v>
      </c>
      <c r="C218" s="56" t="s">
        <v>1713</v>
      </c>
      <c r="D218" s="56" t="s">
        <v>1714</v>
      </c>
      <c r="E218" s="55" t="s">
        <v>278</v>
      </c>
      <c r="Y218" s="55" t="s">
        <v>139</v>
      </c>
      <c r="Z218" s="55" t="s">
        <v>461</v>
      </c>
      <c r="AR218" s="56" t="str">
        <f t="shared" si="3"/>
        <v>សៀ គឹមហុង</v>
      </c>
    </row>
    <row r="219" spans="2:44">
      <c r="B219" s="55">
        <f>IF(C219="","",COUNTA($C$5:$C219))</f>
        <v>215</v>
      </c>
      <c r="C219" s="56" t="s">
        <v>1715</v>
      </c>
      <c r="D219" s="56" t="s">
        <v>1696</v>
      </c>
      <c r="E219" s="55" t="s">
        <v>275</v>
      </c>
      <c r="Y219" s="55" t="s">
        <v>139</v>
      </c>
      <c r="Z219" s="55" t="s">
        <v>461</v>
      </c>
      <c r="AR219" s="56" t="str">
        <f t="shared" si="3"/>
        <v>សេងហោ រដ្ឋា</v>
      </c>
    </row>
    <row r="220" spans="2:44">
      <c r="B220" s="55">
        <f>IF(C220="","",COUNTA($C$5:$C220))</f>
        <v>216</v>
      </c>
      <c r="C220" s="56" t="s">
        <v>1716</v>
      </c>
      <c r="D220" s="56" t="s">
        <v>1717</v>
      </c>
      <c r="E220" s="55" t="s">
        <v>275</v>
      </c>
      <c r="Y220" s="55" t="s">
        <v>139</v>
      </c>
      <c r="Z220" s="55" t="s">
        <v>461</v>
      </c>
      <c r="AR220" s="56" t="str">
        <f t="shared" si="3"/>
        <v>សែ លីកា</v>
      </c>
    </row>
    <row r="221" spans="2:44">
      <c r="B221" s="55">
        <f>IF(C221="","",COUNTA($C$5:$C221))</f>
        <v>217</v>
      </c>
      <c r="C221" s="56" t="s">
        <v>1718</v>
      </c>
      <c r="D221" s="56" t="s">
        <v>1548</v>
      </c>
      <c r="E221" s="55" t="s">
        <v>278</v>
      </c>
      <c r="Y221" s="55" t="s">
        <v>139</v>
      </c>
      <c r="Z221" s="55" t="s">
        <v>461</v>
      </c>
      <c r="AR221" s="56" t="str">
        <f t="shared" si="3"/>
        <v>សែម ជីវ៉ា</v>
      </c>
    </row>
    <row r="222" spans="2:44">
      <c r="B222" s="55">
        <f>IF(C222="","",COUNTA($C$5:$C222))</f>
        <v>218</v>
      </c>
      <c r="C222" s="56" t="s">
        <v>1719</v>
      </c>
      <c r="D222" s="56" t="s">
        <v>1402</v>
      </c>
      <c r="E222" s="55" t="s">
        <v>275</v>
      </c>
      <c r="Y222" s="55" t="s">
        <v>139</v>
      </c>
      <c r="Z222" s="55" t="s">
        <v>461</v>
      </c>
      <c r="AR222" s="56" t="str">
        <f t="shared" si="3"/>
        <v>សំ កញ្ចនា</v>
      </c>
    </row>
    <row r="223" spans="2:44">
      <c r="B223" s="55">
        <f>IF(C223="","",COUNTA($C$5:$C223))</f>
        <v>219</v>
      </c>
      <c r="C223" s="56" t="s">
        <v>1720</v>
      </c>
      <c r="D223" s="56" t="s">
        <v>1721</v>
      </c>
      <c r="E223" s="55" t="s">
        <v>275</v>
      </c>
      <c r="Y223" s="55" t="s">
        <v>139</v>
      </c>
      <c r="Z223" s="55" t="s">
        <v>461</v>
      </c>
      <c r="AR223" s="56" t="str">
        <f t="shared" si="3"/>
        <v>ស៊ីញ សៀងហេង</v>
      </c>
    </row>
    <row r="224" spans="2:44">
      <c r="B224" s="55">
        <f>IF(C224="","",COUNTA($C$5:$C224))</f>
        <v>220</v>
      </c>
      <c r="C224" s="56" t="s">
        <v>1722</v>
      </c>
      <c r="D224" s="56" t="s">
        <v>1723</v>
      </c>
      <c r="E224" s="55" t="s">
        <v>275</v>
      </c>
      <c r="Y224" s="55" t="s">
        <v>139</v>
      </c>
      <c r="Z224" s="55" t="s">
        <v>461</v>
      </c>
      <c r="AR224" s="56" t="str">
        <f t="shared" si="3"/>
        <v>ស៊ឹម សាណា</v>
      </c>
    </row>
    <row r="225" spans="2:44">
      <c r="B225" s="55">
        <f>IF(C225="","",COUNTA($C$5:$C225))</f>
        <v>221</v>
      </c>
      <c r="C225" s="56" t="s">
        <v>1444</v>
      </c>
      <c r="D225" s="56" t="s">
        <v>1724</v>
      </c>
      <c r="E225" s="55" t="s">
        <v>275</v>
      </c>
      <c r="Y225" s="55" t="s">
        <v>139</v>
      </c>
      <c r="Z225" s="55" t="s">
        <v>461</v>
      </c>
      <c r="AR225" s="56" t="str">
        <f t="shared" si="3"/>
        <v>ស្រស់ សូម៉ានីតា</v>
      </c>
    </row>
    <row r="226" spans="2:44">
      <c r="B226" s="55">
        <f>IF(C226="","",COUNTA($C$5:$C226))</f>
        <v>222</v>
      </c>
      <c r="C226" s="56" t="s">
        <v>1528</v>
      </c>
      <c r="D226" s="56" t="s">
        <v>1725</v>
      </c>
      <c r="E226" s="55" t="s">
        <v>275</v>
      </c>
      <c r="Y226" s="55" t="s">
        <v>139</v>
      </c>
      <c r="Z226" s="55" t="s">
        <v>461</v>
      </c>
      <c r="AR226" s="56" t="str">
        <f t="shared" si="3"/>
        <v>ឡុង គឹមហ៊ាង</v>
      </c>
    </row>
    <row r="227" spans="2:44">
      <c r="B227" s="55">
        <f>IF(C227="","",COUNTA($C$5:$C227))</f>
        <v>223</v>
      </c>
      <c r="C227" s="56" t="s">
        <v>1528</v>
      </c>
      <c r="D227" s="56" t="s">
        <v>1569</v>
      </c>
      <c r="E227" s="55" t="s">
        <v>275</v>
      </c>
      <c r="Y227" s="55" t="s">
        <v>139</v>
      </c>
      <c r="Z227" s="55" t="s">
        <v>461</v>
      </c>
      <c r="AR227" s="56" t="str">
        <f t="shared" si="3"/>
        <v>ឡុង ស្រីនាង</v>
      </c>
    </row>
    <row r="228" spans="2:44">
      <c r="B228" s="55">
        <f>IF(C228="","",COUNTA($C$5:$C228))</f>
        <v>224</v>
      </c>
      <c r="C228" s="56" t="s">
        <v>1532</v>
      </c>
      <c r="D228" s="56" t="s">
        <v>1726</v>
      </c>
      <c r="E228" s="55" t="s">
        <v>275</v>
      </c>
      <c r="Y228" s="55" t="s">
        <v>139</v>
      </c>
      <c r="Z228" s="55" t="s">
        <v>461</v>
      </c>
      <c r="AR228" s="56" t="str">
        <f t="shared" si="3"/>
        <v>ឡេង សុដារី</v>
      </c>
    </row>
    <row r="229" spans="2:44">
      <c r="B229" s="55">
        <f>IF(C229="","",COUNTA($C$5:$C229))</f>
        <v>225</v>
      </c>
      <c r="C229" s="56" t="s">
        <v>1727</v>
      </c>
      <c r="D229" s="56" t="s">
        <v>1428</v>
      </c>
      <c r="E229" s="55" t="s">
        <v>278</v>
      </c>
      <c r="Y229" s="55" t="s">
        <v>140</v>
      </c>
      <c r="Z229" s="55" t="s">
        <v>461</v>
      </c>
      <c r="AR229" s="56" t="str">
        <f t="shared" si="3"/>
        <v>ខៃ បញ្ញា</v>
      </c>
    </row>
    <row r="230" spans="2:44">
      <c r="B230" s="55">
        <f>IF(C230="","",COUNTA($C$5:$C230))</f>
        <v>226</v>
      </c>
      <c r="C230" s="56" t="s">
        <v>1727</v>
      </c>
      <c r="D230" s="56" t="s">
        <v>1728</v>
      </c>
      <c r="E230" s="55" t="s">
        <v>275</v>
      </c>
      <c r="Y230" s="55" t="s">
        <v>140</v>
      </c>
      <c r="Z230" s="55" t="s">
        <v>461</v>
      </c>
      <c r="AR230" s="56" t="str">
        <f t="shared" si="3"/>
        <v>ខៃ សុខហ័ង្ស</v>
      </c>
    </row>
    <row r="231" spans="2:44">
      <c r="B231" s="55">
        <f>IF(C231="","",COUNTA($C$5:$C231))</f>
        <v>227</v>
      </c>
      <c r="C231" s="56" t="s">
        <v>1729</v>
      </c>
      <c r="D231" s="56" t="s">
        <v>1730</v>
      </c>
      <c r="E231" s="55" t="s">
        <v>275</v>
      </c>
      <c r="Y231" s="55" t="s">
        <v>140</v>
      </c>
      <c r="Z231" s="55" t="s">
        <v>461</v>
      </c>
      <c r="AR231" s="56" t="str">
        <f t="shared" si="3"/>
        <v>ឃឿន ស្រីនិច</v>
      </c>
    </row>
    <row r="232" spans="2:44">
      <c r="B232" s="55">
        <f>IF(C232="","",COUNTA($C$5:$C232))</f>
        <v>228</v>
      </c>
      <c r="C232" s="56" t="s">
        <v>1609</v>
      </c>
      <c r="D232" s="56" t="s">
        <v>1731</v>
      </c>
      <c r="E232" s="55" t="s">
        <v>275</v>
      </c>
      <c r="Y232" s="55" t="s">
        <v>140</v>
      </c>
      <c r="Z232" s="55" t="s">
        <v>461</v>
      </c>
      <c r="AR232" s="56" t="str">
        <f t="shared" si="3"/>
        <v>ចំរើន សុខគា</v>
      </c>
    </row>
    <row r="233" spans="2:44">
      <c r="B233" s="55">
        <f>IF(C233="","",COUNTA($C$5:$C233))</f>
        <v>229</v>
      </c>
      <c r="C233" s="56" t="s">
        <v>1609</v>
      </c>
      <c r="D233" s="56" t="s">
        <v>1416</v>
      </c>
      <c r="E233" s="55" t="s">
        <v>278</v>
      </c>
      <c r="Y233" s="55" t="s">
        <v>140</v>
      </c>
      <c r="Z233" s="55" t="s">
        <v>461</v>
      </c>
      <c r="AR233" s="56" t="str">
        <f t="shared" si="3"/>
        <v>ចំរើន សំណាង</v>
      </c>
    </row>
    <row r="234" spans="2:44">
      <c r="B234" s="55">
        <f>IF(C234="","",COUNTA($C$5:$C234))</f>
        <v>230</v>
      </c>
      <c r="C234" s="56" t="s">
        <v>1732</v>
      </c>
      <c r="D234" s="56" t="s">
        <v>16</v>
      </c>
      <c r="E234" s="55" t="s">
        <v>278</v>
      </c>
      <c r="Y234" s="55" t="s">
        <v>140</v>
      </c>
      <c r="Z234" s="55" t="s">
        <v>461</v>
      </c>
      <c r="AR234" s="56" t="str">
        <f t="shared" si="3"/>
        <v>ឆាន សីហា</v>
      </c>
    </row>
    <row r="235" spans="2:44">
      <c r="B235" s="55">
        <f>IF(C235="","",COUNTA($C$5:$C235))</f>
        <v>231</v>
      </c>
      <c r="C235" s="56" t="s">
        <v>1620</v>
      </c>
      <c r="D235" s="56" t="s">
        <v>1733</v>
      </c>
      <c r="E235" s="55" t="s">
        <v>278</v>
      </c>
      <c r="Y235" s="55" t="s">
        <v>140</v>
      </c>
      <c r="Z235" s="55" t="s">
        <v>461</v>
      </c>
      <c r="AR235" s="56" t="str">
        <f t="shared" si="3"/>
        <v>ឈឿន ប៊ុនហុង</v>
      </c>
    </row>
    <row r="236" spans="2:44">
      <c r="B236" s="55">
        <f>IF(C236="","",COUNTA($C$5:$C236))</f>
        <v>232</v>
      </c>
      <c r="C236" s="56" t="s">
        <v>1408</v>
      </c>
      <c r="D236" s="56" t="s">
        <v>1734</v>
      </c>
      <c r="E236" s="55" t="s">
        <v>275</v>
      </c>
      <c r="Y236" s="55" t="s">
        <v>140</v>
      </c>
      <c r="Z236" s="55" t="s">
        <v>461</v>
      </c>
      <c r="AR236" s="56" t="str">
        <f t="shared" si="3"/>
        <v>ដារ៉ា បញ្ចនា</v>
      </c>
    </row>
    <row r="237" spans="2:44">
      <c r="B237" s="55">
        <f>IF(C237="","",COUNTA($C$5:$C237))</f>
        <v>233</v>
      </c>
      <c r="C237" s="56" t="s">
        <v>1735</v>
      </c>
      <c r="D237" s="56" t="s">
        <v>1652</v>
      </c>
      <c r="E237" s="55" t="s">
        <v>275</v>
      </c>
      <c r="Y237" s="55" t="s">
        <v>140</v>
      </c>
      <c r="Z237" s="55" t="s">
        <v>461</v>
      </c>
      <c r="AR237" s="56" t="str">
        <f t="shared" si="3"/>
        <v>ណារិទ្ធ វឌ្ឍនា</v>
      </c>
    </row>
    <row r="238" spans="2:44">
      <c r="B238" s="55">
        <f>IF(C238="","",COUNTA($C$5:$C238))</f>
        <v>234</v>
      </c>
      <c r="C238" s="56" t="s">
        <v>1736</v>
      </c>
      <c r="D238" s="56" t="s">
        <v>1737</v>
      </c>
      <c r="E238" s="55" t="s">
        <v>278</v>
      </c>
      <c r="Y238" s="55" t="s">
        <v>140</v>
      </c>
      <c r="Z238" s="55" t="s">
        <v>461</v>
      </c>
      <c r="AR238" s="56" t="str">
        <f t="shared" si="3"/>
        <v>ណេង សៀងហុង</v>
      </c>
    </row>
    <row r="239" spans="2:44">
      <c r="B239" s="55">
        <f>IF(C239="","",COUNTA($C$5:$C239))</f>
        <v>235</v>
      </c>
      <c r="C239" s="56" t="s">
        <v>1738</v>
      </c>
      <c r="D239" s="56" t="s">
        <v>1739</v>
      </c>
      <c r="E239" s="55" t="s">
        <v>275</v>
      </c>
      <c r="Y239" s="55" t="s">
        <v>140</v>
      </c>
      <c r="Z239" s="55" t="s">
        <v>461</v>
      </c>
      <c r="AR239" s="56" t="str">
        <f t="shared" si="3"/>
        <v>តឹម វ៉ាន់ជឹម</v>
      </c>
    </row>
    <row r="240" spans="2:44">
      <c r="B240" s="55">
        <f>IF(C240="","",COUNTA($C$5:$C240))</f>
        <v>236</v>
      </c>
      <c r="C240" s="56" t="s">
        <v>1397</v>
      </c>
      <c r="D240" s="56" t="s">
        <v>1660</v>
      </c>
      <c r="E240" s="55" t="s">
        <v>275</v>
      </c>
      <c r="Y240" s="55" t="s">
        <v>140</v>
      </c>
      <c r="Z240" s="55" t="s">
        <v>461</v>
      </c>
      <c r="AR240" s="56" t="str">
        <f t="shared" si="3"/>
        <v>ធី វិជ្ជរ៉ា</v>
      </c>
    </row>
    <row r="241" spans="2:44">
      <c r="B241" s="55">
        <f>IF(C241="","",COUNTA($C$5:$C241))</f>
        <v>237</v>
      </c>
      <c r="C241" s="56" t="s">
        <v>1740</v>
      </c>
      <c r="D241" s="56" t="s">
        <v>1741</v>
      </c>
      <c r="E241" s="55" t="s">
        <v>278</v>
      </c>
      <c r="Y241" s="55" t="s">
        <v>140</v>
      </c>
      <c r="Z241" s="55" t="s">
        <v>461</v>
      </c>
      <c r="AR241" s="56" t="str">
        <f t="shared" si="3"/>
        <v>នីន ម៉ាណែត</v>
      </c>
    </row>
    <row r="242" spans="2:44">
      <c r="B242" s="55">
        <f>IF(C242="","",COUNTA($C$5:$C242))</f>
        <v>238</v>
      </c>
      <c r="C242" s="56" t="s">
        <v>278</v>
      </c>
      <c r="D242" s="56" t="s">
        <v>1742</v>
      </c>
      <c r="E242" s="55" t="s">
        <v>275</v>
      </c>
      <c r="Y242" s="55" t="s">
        <v>140</v>
      </c>
      <c r="Z242" s="55" t="s">
        <v>461</v>
      </c>
      <c r="AR242" s="56" t="str">
        <f t="shared" si="3"/>
        <v>ប្រុស ស្រីម៉ុច</v>
      </c>
    </row>
    <row r="243" spans="2:44">
      <c r="B243" s="55">
        <f>IF(C243="","",COUNTA($C$5:$C243))</f>
        <v>239</v>
      </c>
      <c r="C243" s="56" t="s">
        <v>1743</v>
      </c>
      <c r="D243" s="56" t="s">
        <v>1416</v>
      </c>
      <c r="E243" s="55" t="s">
        <v>278</v>
      </c>
      <c r="Y243" s="55" t="s">
        <v>140</v>
      </c>
      <c r="Z243" s="55" t="s">
        <v>461</v>
      </c>
      <c r="AR243" s="56" t="str">
        <f t="shared" si="3"/>
        <v>ផាត សំណាង</v>
      </c>
    </row>
    <row r="244" spans="2:44">
      <c r="B244" s="55">
        <f>IF(C244="","",COUNTA($C$5:$C244))</f>
        <v>240</v>
      </c>
      <c r="C244" s="56" t="s">
        <v>1562</v>
      </c>
      <c r="D244" s="56" t="s">
        <v>1744</v>
      </c>
      <c r="E244" s="55" t="s">
        <v>275</v>
      </c>
      <c r="Y244" s="55" t="s">
        <v>140</v>
      </c>
      <c r="Z244" s="55" t="s">
        <v>461</v>
      </c>
      <c r="AR244" s="56" t="str">
        <f t="shared" si="3"/>
        <v>ភា សុជីតា</v>
      </c>
    </row>
    <row r="245" spans="2:44">
      <c r="B245" s="55">
        <f>IF(C245="","",COUNTA($C$5:$C245))</f>
        <v>241</v>
      </c>
      <c r="C245" s="56" t="s">
        <v>1745</v>
      </c>
      <c r="D245" s="56" t="s">
        <v>1746</v>
      </c>
      <c r="E245" s="55" t="s">
        <v>278</v>
      </c>
      <c r="Y245" s="55" t="s">
        <v>140</v>
      </c>
      <c r="Z245" s="55" t="s">
        <v>461</v>
      </c>
      <c r="AR245" s="56" t="str">
        <f t="shared" si="3"/>
        <v>មិត្ត សូដែន</v>
      </c>
    </row>
    <row r="246" spans="2:44">
      <c r="B246" s="55">
        <f>IF(C246="","",COUNTA($C$5:$C246))</f>
        <v>242</v>
      </c>
      <c r="C246" s="56" t="s">
        <v>1696</v>
      </c>
      <c r="D246" s="56" t="s">
        <v>1383</v>
      </c>
      <c r="E246" s="55" t="s">
        <v>278</v>
      </c>
      <c r="Y246" s="55" t="s">
        <v>140</v>
      </c>
      <c r="Z246" s="55" t="s">
        <v>461</v>
      </c>
      <c r="AR246" s="56" t="str">
        <f t="shared" si="3"/>
        <v>រដ្ឋា រតនា</v>
      </c>
    </row>
    <row r="247" spans="2:44">
      <c r="B247" s="55">
        <f>IF(C247="","",COUNTA($C$5:$C247))</f>
        <v>243</v>
      </c>
      <c r="C247" s="56" t="s">
        <v>1747</v>
      </c>
      <c r="D247" s="56" t="s">
        <v>1748</v>
      </c>
      <c r="E247" s="55" t="s">
        <v>278</v>
      </c>
      <c r="Y247" s="55" t="s">
        <v>140</v>
      </c>
      <c r="Z247" s="55" t="s">
        <v>461</v>
      </c>
      <c r="AR247" s="56" t="str">
        <f t="shared" si="3"/>
        <v>រិទ្ធិ រិទ្ធិយ៉ា</v>
      </c>
    </row>
    <row r="248" spans="2:44">
      <c r="B248" s="55">
        <f>IF(C248="","",COUNTA($C$5:$C248))</f>
        <v>244</v>
      </c>
      <c r="C248" s="56" t="s">
        <v>1640</v>
      </c>
      <c r="D248" s="56" t="s">
        <v>1383</v>
      </c>
      <c r="E248" s="55" t="s">
        <v>278</v>
      </c>
      <c r="Y248" s="55" t="s">
        <v>140</v>
      </c>
      <c r="Z248" s="55" t="s">
        <v>461</v>
      </c>
      <c r="AR248" s="56" t="str">
        <f t="shared" si="3"/>
        <v>រឿន រតនា</v>
      </c>
    </row>
    <row r="249" spans="2:44">
      <c r="B249" s="55">
        <f>IF(C249="","",COUNTA($C$5:$C249))</f>
        <v>245</v>
      </c>
      <c r="C249" s="56" t="s">
        <v>1749</v>
      </c>
      <c r="D249" s="56" t="s">
        <v>1702</v>
      </c>
      <c r="E249" s="55" t="s">
        <v>275</v>
      </c>
      <c r="Y249" s="55" t="s">
        <v>140</v>
      </c>
      <c r="Z249" s="55" t="s">
        <v>461</v>
      </c>
      <c r="AR249" s="56" t="str">
        <f t="shared" si="3"/>
        <v>រ៉ន រស្មី</v>
      </c>
    </row>
    <row r="250" spans="2:44">
      <c r="B250" s="55">
        <f>IF(C250="","",COUNTA($C$5:$C250))</f>
        <v>246</v>
      </c>
      <c r="C250" s="56" t="s">
        <v>1750</v>
      </c>
      <c r="D250" s="56" t="s">
        <v>2</v>
      </c>
      <c r="E250" s="55" t="s">
        <v>278</v>
      </c>
      <c r="Y250" s="55" t="s">
        <v>140</v>
      </c>
      <c r="Z250" s="55" t="s">
        <v>461</v>
      </c>
      <c r="AR250" s="56" t="str">
        <f t="shared" si="3"/>
        <v>រ៉ែន មករា</v>
      </c>
    </row>
    <row r="251" spans="2:44">
      <c r="B251" s="55">
        <f>IF(C251="","",COUNTA($C$5:$C251))</f>
        <v>247</v>
      </c>
      <c r="C251" s="56" t="s">
        <v>1751</v>
      </c>
      <c r="D251" s="56" t="s">
        <v>1652</v>
      </c>
      <c r="E251" s="55" t="s">
        <v>275</v>
      </c>
      <c r="Y251" s="55" t="s">
        <v>140</v>
      </c>
      <c r="Z251" s="55" t="s">
        <v>461</v>
      </c>
      <c r="AR251" s="56" t="str">
        <f t="shared" si="3"/>
        <v>វត្ថា វឌ្ឍនា</v>
      </c>
    </row>
    <row r="252" spans="2:44">
      <c r="B252" s="55">
        <f>IF(C252="","",COUNTA($C$5:$C252))</f>
        <v>248</v>
      </c>
      <c r="C252" s="56" t="s">
        <v>1752</v>
      </c>
      <c r="D252" s="56" t="s">
        <v>1753</v>
      </c>
      <c r="E252" s="55" t="s">
        <v>278</v>
      </c>
      <c r="Y252" s="55" t="s">
        <v>140</v>
      </c>
      <c r="Z252" s="55" t="s">
        <v>461</v>
      </c>
      <c r="AR252" s="56" t="str">
        <f t="shared" si="3"/>
        <v>វិន វីន</v>
      </c>
    </row>
    <row r="253" spans="2:44">
      <c r="B253" s="55">
        <f>IF(C253="","",COUNTA($C$5:$C253))</f>
        <v>249</v>
      </c>
      <c r="C253" s="56" t="s">
        <v>1498</v>
      </c>
      <c r="D253" s="56" t="s">
        <v>1671</v>
      </c>
      <c r="E253" s="55" t="s">
        <v>278</v>
      </c>
      <c r="Y253" s="55" t="s">
        <v>140</v>
      </c>
      <c r="Z253" s="55" t="s">
        <v>461</v>
      </c>
      <c r="AR253" s="56" t="str">
        <f t="shared" si="3"/>
        <v>វុទ្ធី រ៉ាវី</v>
      </c>
    </row>
    <row r="254" spans="2:44">
      <c r="B254" s="55">
        <f>IF(C254="","",COUNTA($C$5:$C254))</f>
        <v>250</v>
      </c>
      <c r="C254" s="56" t="s">
        <v>1754</v>
      </c>
      <c r="D254" s="56" t="s">
        <v>1589</v>
      </c>
      <c r="E254" s="55" t="s">
        <v>275</v>
      </c>
      <c r="Y254" s="55" t="s">
        <v>140</v>
      </c>
      <c r="Z254" s="55" t="s">
        <v>461</v>
      </c>
      <c r="AR254" s="56" t="str">
        <f t="shared" si="3"/>
        <v>វុធ សៀងហៃ</v>
      </c>
    </row>
    <row r="255" spans="2:44">
      <c r="B255" s="55">
        <f>IF(C255="","",COUNTA($C$5:$C255))</f>
        <v>251</v>
      </c>
      <c r="C255" s="56" t="s">
        <v>1579</v>
      </c>
      <c r="D255" s="56" t="s">
        <v>1755</v>
      </c>
      <c r="E255" s="55" t="s">
        <v>275</v>
      </c>
      <c r="Y255" s="55" t="s">
        <v>140</v>
      </c>
      <c r="Z255" s="55" t="s">
        <v>461</v>
      </c>
      <c r="AR255" s="56" t="str">
        <f t="shared" si="3"/>
        <v>វឿន ណារីម</v>
      </c>
    </row>
    <row r="256" spans="2:44">
      <c r="B256" s="55">
        <f>IF(C256="","",COUNTA($C$5:$C256))</f>
        <v>252</v>
      </c>
      <c r="C256" s="56" t="s">
        <v>1579</v>
      </c>
      <c r="D256" s="56" t="s">
        <v>1756</v>
      </c>
      <c r="E256" s="55" t="s">
        <v>275</v>
      </c>
      <c r="Y256" s="55" t="s">
        <v>140</v>
      </c>
      <c r="Z256" s="55" t="s">
        <v>461</v>
      </c>
      <c r="AR256" s="56" t="str">
        <f t="shared" si="3"/>
        <v>វឿន ណាវី</v>
      </c>
    </row>
    <row r="257" spans="2:44">
      <c r="B257" s="55">
        <f>IF(C257="","",COUNTA($C$5:$C257))</f>
        <v>253</v>
      </c>
      <c r="C257" s="56" t="s">
        <v>1757</v>
      </c>
      <c r="D257" s="56" t="s">
        <v>1758</v>
      </c>
      <c r="E257" s="55" t="s">
        <v>278</v>
      </c>
      <c r="Y257" s="55" t="s">
        <v>140</v>
      </c>
      <c r="Z257" s="55" t="s">
        <v>461</v>
      </c>
      <c r="AR257" s="56" t="str">
        <f t="shared" si="3"/>
        <v>វេ​ ដាវីត</v>
      </c>
    </row>
    <row r="258" spans="2:44">
      <c r="B258" s="55">
        <f>IF(C258="","",COUNTA($C$5:$C258))</f>
        <v>254</v>
      </c>
      <c r="C258" s="56" t="s">
        <v>1759</v>
      </c>
      <c r="D258" s="56" t="s">
        <v>1608</v>
      </c>
      <c r="E258" s="55" t="s">
        <v>275</v>
      </c>
      <c r="Y258" s="55" t="s">
        <v>140</v>
      </c>
      <c r="Z258" s="55" t="s">
        <v>461</v>
      </c>
      <c r="AR258" s="56" t="str">
        <f t="shared" si="3"/>
        <v>សម្បត្តិ សក្ខិណា</v>
      </c>
    </row>
    <row r="259" spans="2:44">
      <c r="B259" s="55">
        <f>IF(C259="","",COUNTA($C$5:$C259))</f>
        <v>255</v>
      </c>
      <c r="C259" s="56" t="s">
        <v>1760</v>
      </c>
      <c r="D259" s="56" t="s">
        <v>1702</v>
      </c>
      <c r="E259" s="55" t="s">
        <v>278</v>
      </c>
      <c r="Y259" s="55" t="s">
        <v>140</v>
      </c>
      <c r="Z259" s="55" t="s">
        <v>461</v>
      </c>
      <c r="AR259" s="56" t="str">
        <f t="shared" si="3"/>
        <v>សារិទ្ធ រស្មី</v>
      </c>
    </row>
    <row r="260" spans="2:44">
      <c r="B260" s="55">
        <f>IF(C260="","",COUNTA($C$5:$C260))</f>
        <v>256</v>
      </c>
      <c r="C260" s="56" t="s">
        <v>1761</v>
      </c>
      <c r="D260" s="56" t="s">
        <v>1762</v>
      </c>
      <c r="E260" s="55" t="s">
        <v>275</v>
      </c>
      <c r="Y260" s="55" t="s">
        <v>140</v>
      </c>
      <c r="Z260" s="55" t="s">
        <v>461</v>
      </c>
      <c r="AR260" s="56" t="str">
        <f t="shared" si="3"/>
        <v>សារួន ណារ៉េន</v>
      </c>
    </row>
    <row r="261" spans="2:44">
      <c r="B261" s="55">
        <f>IF(C261="","",COUNTA($C$5:$C261))</f>
        <v>257</v>
      </c>
      <c r="C261" s="56" t="s">
        <v>1761</v>
      </c>
      <c r="D261" s="56" t="s">
        <v>1763</v>
      </c>
      <c r="E261" s="55" t="s">
        <v>278</v>
      </c>
      <c r="Y261" s="55" t="s">
        <v>140</v>
      </c>
      <c r="Z261" s="55" t="s">
        <v>461</v>
      </c>
      <c r="AR261" s="56" t="str">
        <f t="shared" si="3"/>
        <v>សារួន វីរៈ</v>
      </c>
    </row>
    <row r="262" spans="2:44">
      <c r="B262" s="55">
        <f>IF(C262="","",COUNTA($C$5:$C262))</f>
        <v>258</v>
      </c>
      <c r="C262" s="56" t="s">
        <v>1435</v>
      </c>
      <c r="D262" s="56" t="s">
        <v>1764</v>
      </c>
      <c r="E262" s="55" t="s">
        <v>275</v>
      </c>
      <c r="Y262" s="55" t="s">
        <v>140</v>
      </c>
      <c r="Z262" s="55" t="s">
        <v>461</v>
      </c>
      <c r="AR262" s="56" t="str">
        <f t="shared" ref="AR262:AR325" si="4">C262&amp;" "&amp;D262</f>
        <v>សុខ គីមហ៊ី</v>
      </c>
    </row>
    <row r="263" spans="2:44">
      <c r="B263" s="55">
        <f>IF(C263="","",COUNTA($C$5:$C263))</f>
        <v>259</v>
      </c>
      <c r="C263" s="56" t="s">
        <v>1435</v>
      </c>
      <c r="D263" s="56" t="s">
        <v>1730</v>
      </c>
      <c r="E263" s="55" t="s">
        <v>275</v>
      </c>
      <c r="Y263" s="55" t="s">
        <v>140</v>
      </c>
      <c r="Z263" s="55" t="s">
        <v>461</v>
      </c>
      <c r="AR263" s="56" t="str">
        <f t="shared" si="4"/>
        <v>សុខ ស្រីនិច</v>
      </c>
    </row>
    <row r="264" spans="2:44">
      <c r="B264" s="55">
        <f>IF(C264="","",COUNTA($C$5:$C264))</f>
        <v>260</v>
      </c>
      <c r="C264" s="56" t="s">
        <v>1619</v>
      </c>
      <c r="D264" s="56" t="s">
        <v>1765</v>
      </c>
      <c r="E264" s="55" t="s">
        <v>275</v>
      </c>
      <c r="Y264" s="55" t="s">
        <v>140</v>
      </c>
      <c r="Z264" s="55" t="s">
        <v>461</v>
      </c>
      <c r="AR264" s="56" t="str">
        <f t="shared" si="4"/>
        <v>សុខជា គឹមឡាំង</v>
      </c>
    </row>
    <row r="265" spans="2:44">
      <c r="B265" s="55">
        <f>IF(C265="","",COUNTA($C$5:$C265))</f>
        <v>261</v>
      </c>
      <c r="C265" s="56" t="s">
        <v>1633</v>
      </c>
      <c r="D265" s="56" t="s">
        <v>1766</v>
      </c>
      <c r="E265" s="55" t="s">
        <v>278</v>
      </c>
      <c r="Y265" s="55" t="s">
        <v>140</v>
      </c>
      <c r="Z265" s="55" t="s">
        <v>461</v>
      </c>
      <c r="AR265" s="56" t="str">
        <f t="shared" si="4"/>
        <v>សុខនី វ៉ានីត</v>
      </c>
    </row>
    <row r="266" spans="2:44">
      <c r="B266" s="55">
        <f>IF(C266="","",COUNTA($C$5:$C266))</f>
        <v>262</v>
      </c>
      <c r="C266" s="56" t="s">
        <v>1767</v>
      </c>
      <c r="D266" s="56" t="s">
        <v>1768</v>
      </c>
      <c r="E266" s="55" t="s">
        <v>278</v>
      </c>
      <c r="Y266" s="55" t="s">
        <v>140</v>
      </c>
      <c r="Z266" s="55" t="s">
        <v>461</v>
      </c>
      <c r="AR266" s="56" t="str">
        <f t="shared" si="4"/>
        <v>សុខហេង សុផានិត</v>
      </c>
    </row>
    <row r="267" spans="2:44">
      <c r="B267" s="55">
        <f>IF(C267="","",COUNTA($C$5:$C267))</f>
        <v>263</v>
      </c>
      <c r="C267" s="56" t="s">
        <v>1768</v>
      </c>
      <c r="D267" s="56" t="s">
        <v>1769</v>
      </c>
      <c r="E267" s="55" t="s">
        <v>275</v>
      </c>
      <c r="Y267" s="55" t="s">
        <v>140</v>
      </c>
      <c r="Z267" s="55" t="s">
        <v>461</v>
      </c>
      <c r="AR267" s="56" t="str">
        <f t="shared" si="4"/>
        <v>សុផានិត លាងធី</v>
      </c>
    </row>
    <row r="268" spans="2:44">
      <c r="B268" s="55">
        <f>IF(C268="","",COUNTA($C$5:$C268))</f>
        <v>264</v>
      </c>
      <c r="C268" s="56" t="s">
        <v>1708</v>
      </c>
      <c r="D268" s="56" t="s">
        <v>1657</v>
      </c>
      <c r="E268" s="55" t="s">
        <v>275</v>
      </c>
      <c r="Y268" s="55" t="s">
        <v>140</v>
      </c>
      <c r="Z268" s="55" t="s">
        <v>461</v>
      </c>
      <c r="AR268" s="56" t="str">
        <f t="shared" si="4"/>
        <v>សុភ័ក្រ សុភាព</v>
      </c>
    </row>
    <row r="269" spans="2:44">
      <c r="B269" s="55">
        <f>IF(C269="","",COUNTA($C$5:$C269))</f>
        <v>265</v>
      </c>
      <c r="C269" s="56" t="s">
        <v>1440</v>
      </c>
      <c r="D269" s="56" t="s">
        <v>1683</v>
      </c>
      <c r="E269" s="55" t="s">
        <v>278</v>
      </c>
      <c r="Y269" s="55" t="s">
        <v>140</v>
      </c>
      <c r="Z269" s="55" t="s">
        <v>461</v>
      </c>
      <c r="AR269" s="56" t="str">
        <f t="shared" si="4"/>
        <v>សឿន ប៊ុនថន</v>
      </c>
    </row>
    <row r="270" spans="2:44">
      <c r="B270" s="55">
        <f>IF(C270="","",COUNTA($C$5:$C270))</f>
        <v>266</v>
      </c>
      <c r="C270" s="56" t="s">
        <v>1440</v>
      </c>
      <c r="D270" s="56" t="s">
        <v>1770</v>
      </c>
      <c r="E270" s="55" t="s">
        <v>278</v>
      </c>
      <c r="Y270" s="55" t="s">
        <v>140</v>
      </c>
      <c r="Z270" s="55" t="s">
        <v>461</v>
      </c>
      <c r="AR270" s="56" t="str">
        <f t="shared" si="4"/>
        <v>សឿន ពិសិដ្ឋ</v>
      </c>
    </row>
    <row r="271" spans="2:44">
      <c r="B271" s="55">
        <f>IF(C271="","",COUNTA($C$5:$C271))</f>
        <v>267</v>
      </c>
      <c r="C271" s="56" t="s">
        <v>1416</v>
      </c>
      <c r="D271" s="56" t="s">
        <v>1535</v>
      </c>
      <c r="E271" s="55" t="s">
        <v>275</v>
      </c>
      <c r="Y271" s="55" t="s">
        <v>140</v>
      </c>
      <c r="Z271" s="55" t="s">
        <v>461</v>
      </c>
      <c r="AR271" s="56" t="str">
        <f t="shared" si="4"/>
        <v>សំណាង លក្ខិណា</v>
      </c>
    </row>
    <row r="272" spans="2:44">
      <c r="B272" s="55">
        <f>IF(C272="","",COUNTA($C$5:$C272))</f>
        <v>268</v>
      </c>
      <c r="C272" s="56" t="s">
        <v>1771</v>
      </c>
      <c r="D272" s="56" t="s">
        <v>1592</v>
      </c>
      <c r="E272" s="55" t="s">
        <v>275</v>
      </c>
      <c r="Y272" s="55" t="s">
        <v>140</v>
      </c>
      <c r="Z272" s="55" t="s">
        <v>461</v>
      </c>
      <c r="AR272" s="56" t="str">
        <f t="shared" si="4"/>
        <v>ស៊រ រក្សា</v>
      </c>
    </row>
    <row r="273" spans="2:44">
      <c r="B273" s="55">
        <f>IF(C273="","",COUNTA($C$5:$C273))</f>
        <v>269</v>
      </c>
      <c r="C273" s="56" t="s">
        <v>1772</v>
      </c>
      <c r="D273" s="56" t="s">
        <v>1773</v>
      </c>
      <c r="E273" s="55" t="s">
        <v>275</v>
      </c>
      <c r="Y273" s="55" t="s">
        <v>140</v>
      </c>
      <c r="Z273" s="55" t="s">
        <v>461</v>
      </c>
      <c r="AR273" s="56" t="str">
        <f t="shared" si="4"/>
        <v>ស៊ុន ស្រីទិ</v>
      </c>
    </row>
    <row r="274" spans="2:44">
      <c r="B274" s="55">
        <f>IF(C274="","",COUNTA($C$5:$C274))</f>
        <v>270</v>
      </c>
      <c r="C274" s="56" t="s">
        <v>1774</v>
      </c>
      <c r="D274" s="56" t="s">
        <v>1775</v>
      </c>
      <c r="E274" s="55" t="s">
        <v>278</v>
      </c>
      <c r="Y274" s="55" t="s">
        <v>140</v>
      </c>
      <c r="Z274" s="55" t="s">
        <v>461</v>
      </c>
      <c r="AR274" s="56" t="str">
        <f t="shared" si="4"/>
        <v>ហ៊ីង លីហួ</v>
      </c>
    </row>
    <row r="275" spans="2:44">
      <c r="B275" s="55">
        <f>IF(C275="","",COUNTA($C$5:$C275))</f>
        <v>271</v>
      </c>
      <c r="C275" s="56" t="s">
        <v>1776</v>
      </c>
      <c r="D275" s="56" t="s">
        <v>1777</v>
      </c>
      <c r="E275" s="55" t="s">
        <v>275</v>
      </c>
      <c r="Y275" s="55" t="s">
        <v>140</v>
      </c>
      <c r="Z275" s="55" t="s">
        <v>461</v>
      </c>
      <c r="AR275" s="56" t="str">
        <f t="shared" si="4"/>
        <v>អ៊ាង សុនីតា</v>
      </c>
    </row>
    <row r="276" spans="2:44">
      <c r="B276" s="55">
        <f>IF(C276="","",COUNTA($C$5:$C276))</f>
        <v>272</v>
      </c>
      <c r="C276" s="56" t="s">
        <v>1778</v>
      </c>
      <c r="D276" s="56" t="s">
        <v>1779</v>
      </c>
      <c r="E276" s="55" t="s">
        <v>278</v>
      </c>
      <c r="Y276" s="55" t="s">
        <v>141</v>
      </c>
      <c r="Z276" s="55" t="s">
        <v>461</v>
      </c>
      <c r="AR276" s="56" t="str">
        <f t="shared" si="4"/>
        <v>កុល ផានាថ</v>
      </c>
    </row>
    <row r="277" spans="2:44">
      <c r="B277" s="55">
        <f>IF(C277="","",COUNTA($C$5:$C277))</f>
        <v>273</v>
      </c>
      <c r="C277" s="56" t="s">
        <v>1780</v>
      </c>
      <c r="D277" s="56" t="s">
        <v>1781</v>
      </c>
      <c r="E277" s="55" t="s">
        <v>275</v>
      </c>
      <c r="Y277" s="55" t="s">
        <v>141</v>
      </c>
      <c r="Z277" s="55" t="s">
        <v>461</v>
      </c>
      <c r="AR277" s="56" t="str">
        <f t="shared" si="4"/>
        <v>ខេង មិនា</v>
      </c>
    </row>
    <row r="278" spans="2:44">
      <c r="B278" s="55">
        <f>IF(C278="","",COUNTA($C$5:$C278))</f>
        <v>274</v>
      </c>
      <c r="C278" s="56" t="s">
        <v>1780</v>
      </c>
      <c r="D278" s="56" t="s">
        <v>22</v>
      </c>
      <c r="E278" s="55" t="s">
        <v>275</v>
      </c>
      <c r="Y278" s="55" t="s">
        <v>141</v>
      </c>
      <c r="Z278" s="55" t="s">
        <v>461</v>
      </c>
      <c r="AR278" s="56" t="str">
        <f t="shared" si="4"/>
        <v>ខេង វិច្ឆិកា</v>
      </c>
    </row>
    <row r="279" spans="2:44">
      <c r="B279" s="55">
        <f>IF(C279="","",COUNTA($C$5:$C279))</f>
        <v>275</v>
      </c>
      <c r="C279" s="56" t="s">
        <v>1782</v>
      </c>
      <c r="D279" s="56" t="s">
        <v>1480</v>
      </c>
      <c r="E279" s="55" t="s">
        <v>278</v>
      </c>
      <c r="Y279" s="55" t="s">
        <v>141</v>
      </c>
      <c r="Z279" s="55" t="s">
        <v>461</v>
      </c>
      <c r="AR279" s="56" t="str">
        <f t="shared" si="4"/>
        <v>គាលី ប៊ុនណា</v>
      </c>
    </row>
    <row r="280" spans="2:44">
      <c r="B280" s="55">
        <f>IF(C280="","",COUNTA($C$5:$C280))</f>
        <v>276</v>
      </c>
      <c r="C280" s="56" t="s">
        <v>1783</v>
      </c>
      <c r="D280" s="56" t="s">
        <v>1784</v>
      </c>
      <c r="E280" s="55" t="s">
        <v>275</v>
      </c>
      <c r="Y280" s="55" t="s">
        <v>141</v>
      </c>
      <c r="Z280" s="55" t="s">
        <v>461</v>
      </c>
      <c r="AR280" s="56" t="str">
        <f t="shared" si="4"/>
        <v>ឃន សុជានីតី</v>
      </c>
    </row>
    <row r="281" spans="2:44">
      <c r="B281" s="55">
        <f>IF(C281="","",COUNTA($C$5:$C281))</f>
        <v>277</v>
      </c>
      <c r="C281" s="56" t="s">
        <v>1785</v>
      </c>
      <c r="D281" s="56" t="s">
        <v>1644</v>
      </c>
      <c r="E281" s="55" t="s">
        <v>275</v>
      </c>
      <c r="Y281" s="55" t="s">
        <v>141</v>
      </c>
      <c r="Z281" s="55" t="s">
        <v>461</v>
      </c>
      <c r="AR281" s="56" t="str">
        <f t="shared" si="4"/>
        <v>ឃិន ស្រីពេជ្រ</v>
      </c>
    </row>
    <row r="282" spans="2:44">
      <c r="B282" s="55">
        <f>IF(C282="","",COUNTA($C$5:$C282))</f>
        <v>278</v>
      </c>
      <c r="C282" s="56" t="s">
        <v>1786</v>
      </c>
      <c r="D282" s="56" t="s">
        <v>1529</v>
      </c>
      <c r="E282" s="55" t="s">
        <v>275</v>
      </c>
      <c r="Y282" s="55" t="s">
        <v>141</v>
      </c>
      <c r="Z282" s="55" t="s">
        <v>461</v>
      </c>
      <c r="AR282" s="56" t="str">
        <f t="shared" si="4"/>
        <v>ឃុន លីណា</v>
      </c>
    </row>
    <row r="283" spans="2:44">
      <c r="B283" s="55">
        <f>IF(C283="","",COUNTA($C$5:$C283))</f>
        <v>279</v>
      </c>
      <c r="C283" s="56" t="s">
        <v>1787</v>
      </c>
      <c r="D283" s="56" t="s">
        <v>1788</v>
      </c>
      <c r="E283" s="55" t="s">
        <v>278</v>
      </c>
      <c r="Y283" s="55" t="s">
        <v>141</v>
      </c>
      <c r="Z283" s="55" t="s">
        <v>461</v>
      </c>
      <c r="AR283" s="56" t="str">
        <f t="shared" si="4"/>
        <v>ចាន់ ផានិត</v>
      </c>
    </row>
    <row r="284" spans="2:44">
      <c r="B284" s="55">
        <f>IF(C284="","",COUNTA($C$5:$C284))</f>
        <v>280</v>
      </c>
      <c r="C284" s="56" t="s">
        <v>1789</v>
      </c>
      <c r="D284" s="56" t="s">
        <v>1790</v>
      </c>
      <c r="E284" s="55" t="s">
        <v>275</v>
      </c>
      <c r="Y284" s="55" t="s">
        <v>141</v>
      </c>
      <c r="Z284" s="55" t="s">
        <v>461</v>
      </c>
      <c r="AR284" s="56" t="str">
        <f t="shared" si="4"/>
        <v>ចំរ៉ុង ដាវី</v>
      </c>
    </row>
    <row r="285" spans="2:44">
      <c r="B285" s="55">
        <f>IF(C285="","",COUNTA($C$5:$C285))</f>
        <v>281</v>
      </c>
      <c r="C285" s="56" t="s">
        <v>1791</v>
      </c>
      <c r="D285" s="56" t="s">
        <v>1529</v>
      </c>
      <c r="E285" s="55" t="s">
        <v>275</v>
      </c>
      <c r="Y285" s="55" t="s">
        <v>141</v>
      </c>
      <c r="Z285" s="55" t="s">
        <v>461</v>
      </c>
      <c r="AR285" s="56" t="str">
        <f t="shared" si="4"/>
        <v>ឆាយ លីណា</v>
      </c>
    </row>
    <row r="286" spans="2:44">
      <c r="B286" s="55">
        <f>IF(C286="","",COUNTA($C$5:$C286))</f>
        <v>282</v>
      </c>
      <c r="C286" s="56" t="s">
        <v>1792</v>
      </c>
      <c r="D286" s="56" t="s">
        <v>1793</v>
      </c>
      <c r="E286" s="55" t="s">
        <v>278</v>
      </c>
      <c r="Y286" s="55" t="s">
        <v>141</v>
      </c>
      <c r="Z286" s="55" t="s">
        <v>461</v>
      </c>
      <c r="AR286" s="56" t="str">
        <f t="shared" si="4"/>
        <v>ជៀន ជួន</v>
      </c>
    </row>
    <row r="287" spans="2:44">
      <c r="B287" s="55">
        <f>IF(C287="","",COUNTA($C$5:$C287))</f>
        <v>283</v>
      </c>
      <c r="C287" s="56" t="s">
        <v>1794</v>
      </c>
      <c r="D287" s="56" t="s">
        <v>1795</v>
      </c>
      <c r="E287" s="55" t="s">
        <v>275</v>
      </c>
      <c r="Y287" s="55" t="s">
        <v>141</v>
      </c>
      <c r="Z287" s="55" t="s">
        <v>461</v>
      </c>
      <c r="AR287" s="56" t="str">
        <f t="shared" si="4"/>
        <v>ណាន គីមហួយ</v>
      </c>
    </row>
    <row r="288" spans="2:44">
      <c r="B288" s="55">
        <f>IF(C288="","",COUNTA($C$5:$C288))</f>
        <v>284</v>
      </c>
      <c r="C288" s="56" t="s">
        <v>1673</v>
      </c>
      <c r="D288" s="56" t="s">
        <v>1796</v>
      </c>
      <c r="E288" s="55" t="s">
        <v>275</v>
      </c>
      <c r="Y288" s="55" t="s">
        <v>141</v>
      </c>
      <c r="Z288" s="55" t="s">
        <v>461</v>
      </c>
      <c r="AR288" s="56" t="str">
        <f t="shared" si="4"/>
        <v>តុង ថារី</v>
      </c>
    </row>
    <row r="289" spans="2:44">
      <c r="B289" s="55">
        <f>IF(C289="","",COUNTA($C$5:$C289))</f>
        <v>285</v>
      </c>
      <c r="C289" s="56" t="s">
        <v>1675</v>
      </c>
      <c r="D289" s="56" t="s">
        <v>1797</v>
      </c>
      <c r="E289" s="55" t="s">
        <v>275</v>
      </c>
      <c r="Y289" s="55" t="s">
        <v>141</v>
      </c>
      <c r="Z289" s="55" t="s">
        <v>461</v>
      </c>
      <c r="AR289" s="56" t="str">
        <f t="shared" si="4"/>
        <v>ថន គីមឡាំង</v>
      </c>
    </row>
    <row r="290" spans="2:44">
      <c r="B290" s="55">
        <f>IF(C290="","",COUNTA($C$5:$C290))</f>
        <v>286</v>
      </c>
      <c r="C290" s="56" t="s">
        <v>1798</v>
      </c>
      <c r="D290" s="56" t="s">
        <v>1702</v>
      </c>
      <c r="E290" s="55" t="s">
        <v>275</v>
      </c>
      <c r="Y290" s="55" t="s">
        <v>141</v>
      </c>
      <c r="Z290" s="55" t="s">
        <v>461</v>
      </c>
      <c r="AR290" s="56" t="str">
        <f t="shared" si="4"/>
        <v>ថា រស្មី</v>
      </c>
    </row>
    <row r="291" spans="2:44">
      <c r="B291" s="55">
        <f>IF(C291="","",COUNTA($C$5:$C291))</f>
        <v>287</v>
      </c>
      <c r="C291" s="56" t="s">
        <v>1799</v>
      </c>
      <c r="D291" s="56" t="s">
        <v>1800</v>
      </c>
      <c r="E291" s="55" t="s">
        <v>275</v>
      </c>
      <c r="Y291" s="55" t="s">
        <v>141</v>
      </c>
      <c r="Z291" s="55" t="s">
        <v>461</v>
      </c>
      <c r="AR291" s="56" t="str">
        <f t="shared" si="4"/>
        <v>ថាវី ចាន់ដាវ៉ាន់</v>
      </c>
    </row>
    <row r="292" spans="2:44">
      <c r="B292" s="55">
        <f>IF(C292="","",COUNTA($C$5:$C292))</f>
        <v>288</v>
      </c>
      <c r="C292" s="56" t="s">
        <v>1799</v>
      </c>
      <c r="D292" s="56" t="s">
        <v>1801</v>
      </c>
      <c r="E292" s="55" t="s">
        <v>278</v>
      </c>
      <c r="Y292" s="55" t="s">
        <v>141</v>
      </c>
      <c r="Z292" s="55" t="s">
        <v>461</v>
      </c>
      <c r="AR292" s="56" t="str">
        <f t="shared" si="4"/>
        <v>ថាវី ផានុ</v>
      </c>
    </row>
    <row r="293" spans="2:44">
      <c r="B293" s="55">
        <f>IF(C293="","",COUNTA($C$5:$C293))</f>
        <v>289</v>
      </c>
      <c r="C293" s="56" t="s">
        <v>1802</v>
      </c>
      <c r="D293" s="56" t="s">
        <v>1803</v>
      </c>
      <c r="E293" s="55" t="s">
        <v>275</v>
      </c>
      <c r="Y293" s="55" t="s">
        <v>141</v>
      </c>
      <c r="Z293" s="55" t="s">
        <v>461</v>
      </c>
      <c r="AR293" s="56" t="str">
        <f t="shared" si="4"/>
        <v>ទីន សុភី</v>
      </c>
    </row>
    <row r="294" spans="2:44">
      <c r="B294" s="55">
        <f>IF(C294="","",COUNTA($C$5:$C294))</f>
        <v>290</v>
      </c>
      <c r="C294" s="56" t="s">
        <v>1804</v>
      </c>
      <c r="D294" s="56" t="s">
        <v>1805</v>
      </c>
      <c r="E294" s="55" t="s">
        <v>278</v>
      </c>
      <c r="Y294" s="55" t="s">
        <v>141</v>
      </c>
      <c r="Z294" s="55" t="s">
        <v>461</v>
      </c>
      <c r="AR294" s="56" t="str">
        <f t="shared" si="4"/>
        <v>ទៀង សុភ័ត្រា</v>
      </c>
    </row>
    <row r="295" spans="2:44">
      <c r="B295" s="55">
        <f>IF(C295="","",COUNTA($C$5:$C295))</f>
        <v>291</v>
      </c>
      <c r="C295" s="56" t="s">
        <v>1401</v>
      </c>
      <c r="D295" s="56" t="s">
        <v>1806</v>
      </c>
      <c r="E295" s="55" t="s">
        <v>275</v>
      </c>
      <c r="Y295" s="55" t="s">
        <v>141</v>
      </c>
      <c r="Z295" s="55" t="s">
        <v>461</v>
      </c>
      <c r="AR295" s="56" t="str">
        <f t="shared" si="4"/>
        <v>ធឿន ណាតា</v>
      </c>
    </row>
    <row r="296" spans="2:44">
      <c r="B296" s="55">
        <f>IF(C296="","",COUNTA($C$5:$C296))</f>
        <v>292</v>
      </c>
      <c r="C296" s="56" t="s">
        <v>1401</v>
      </c>
      <c r="D296" s="56" t="s">
        <v>1799</v>
      </c>
      <c r="E296" s="55" t="s">
        <v>275</v>
      </c>
      <c r="Y296" s="55" t="s">
        <v>141</v>
      </c>
      <c r="Z296" s="55" t="s">
        <v>461</v>
      </c>
      <c r="AR296" s="56" t="str">
        <f t="shared" si="4"/>
        <v>ធឿន ថាវី</v>
      </c>
    </row>
    <row r="297" spans="2:44">
      <c r="B297" s="55">
        <f>IF(C297="","",COUNTA($C$5:$C297))</f>
        <v>293</v>
      </c>
      <c r="C297" s="56" t="s">
        <v>1401</v>
      </c>
      <c r="D297" s="56" t="s">
        <v>1770</v>
      </c>
      <c r="E297" s="55" t="s">
        <v>278</v>
      </c>
      <c r="Y297" s="55" t="s">
        <v>141</v>
      </c>
      <c r="Z297" s="55" t="s">
        <v>461</v>
      </c>
      <c r="AR297" s="56" t="str">
        <f t="shared" si="4"/>
        <v>ធឿន ពិសិដ្ឋ</v>
      </c>
    </row>
    <row r="298" spans="2:44">
      <c r="B298" s="55">
        <f>IF(C298="","",COUNTA($C$5:$C298))</f>
        <v>294</v>
      </c>
      <c r="C298" s="56" t="s">
        <v>1807</v>
      </c>
      <c r="D298" s="56" t="s">
        <v>1408</v>
      </c>
      <c r="E298" s="55" t="s">
        <v>278</v>
      </c>
      <c r="Y298" s="55" t="s">
        <v>141</v>
      </c>
      <c r="Z298" s="55" t="s">
        <v>461</v>
      </c>
      <c r="AR298" s="56" t="str">
        <f t="shared" si="4"/>
        <v>ផល្លី ដារ៉ា</v>
      </c>
    </row>
    <row r="299" spans="2:44">
      <c r="B299" s="55">
        <f>IF(C299="","",COUNTA($C$5:$C299))</f>
        <v>295</v>
      </c>
      <c r="C299" s="56" t="s">
        <v>1685</v>
      </c>
      <c r="D299" s="56" t="s">
        <v>1501</v>
      </c>
      <c r="E299" s="55" t="s">
        <v>278</v>
      </c>
      <c r="Y299" s="55" t="s">
        <v>141</v>
      </c>
      <c r="Z299" s="55" t="s">
        <v>461</v>
      </c>
      <c r="AR299" s="56" t="str">
        <f t="shared" si="4"/>
        <v>ផែន ថានុត</v>
      </c>
    </row>
    <row r="300" spans="2:44">
      <c r="B300" s="55">
        <f>IF(C300="","",COUNTA($C$5:$C300))</f>
        <v>296</v>
      </c>
      <c r="C300" s="56" t="s">
        <v>1808</v>
      </c>
      <c r="D300" s="56" t="s">
        <v>1809</v>
      </c>
      <c r="E300" s="55" t="s">
        <v>278</v>
      </c>
      <c r="Y300" s="55" t="s">
        <v>141</v>
      </c>
      <c r="Z300" s="55" t="s">
        <v>461</v>
      </c>
      <c r="AR300" s="56" t="str">
        <f t="shared" si="4"/>
        <v>ព្រាប សុវណ្ណរ៉ា</v>
      </c>
    </row>
    <row r="301" spans="2:44">
      <c r="B301" s="55">
        <f>IF(C301="","",COUNTA($C$5:$C301))</f>
        <v>297</v>
      </c>
      <c r="C301" s="56" t="s">
        <v>1562</v>
      </c>
      <c r="D301" s="56" t="s">
        <v>1708</v>
      </c>
      <c r="E301" s="55" t="s">
        <v>278</v>
      </c>
      <c r="Y301" s="55" t="s">
        <v>141</v>
      </c>
      <c r="Z301" s="55" t="s">
        <v>461</v>
      </c>
      <c r="AR301" s="56" t="str">
        <f t="shared" si="4"/>
        <v>ភា សុភ័ក្រ</v>
      </c>
    </row>
    <row r="302" spans="2:44">
      <c r="B302" s="55">
        <f>IF(C302="","",COUNTA($C$5:$C302))</f>
        <v>298</v>
      </c>
      <c r="C302" s="56" t="s">
        <v>1564</v>
      </c>
      <c r="D302" s="56" t="s">
        <v>1428</v>
      </c>
      <c r="E302" s="55" t="s">
        <v>278</v>
      </c>
      <c r="Y302" s="55" t="s">
        <v>141</v>
      </c>
      <c r="Z302" s="55" t="s">
        <v>461</v>
      </c>
      <c r="AR302" s="56" t="str">
        <f t="shared" si="4"/>
        <v>ភាពៅ បញ្ញា</v>
      </c>
    </row>
    <row r="303" spans="2:44">
      <c r="B303" s="55">
        <f>IF(C303="","",COUNTA($C$5:$C303))</f>
        <v>299</v>
      </c>
      <c r="C303" s="56" t="s">
        <v>1810</v>
      </c>
      <c r="D303" s="56" t="s">
        <v>12</v>
      </c>
      <c r="E303" s="55" t="s">
        <v>278</v>
      </c>
      <c r="Y303" s="55" t="s">
        <v>141</v>
      </c>
      <c r="Z303" s="55" t="s">
        <v>461</v>
      </c>
      <c r="AR303" s="56" t="str">
        <f t="shared" si="4"/>
        <v>ភិរុន មិថុនា</v>
      </c>
    </row>
    <row r="304" spans="2:44">
      <c r="B304" s="55">
        <f>IF(C304="","",COUNTA($C$5:$C304))</f>
        <v>300</v>
      </c>
      <c r="C304" s="56" t="s">
        <v>1419</v>
      </c>
      <c r="D304" s="56" t="s">
        <v>1811</v>
      </c>
      <c r="E304" s="55" t="s">
        <v>278</v>
      </c>
      <c r="Y304" s="55" t="s">
        <v>141</v>
      </c>
      <c r="Z304" s="55" t="s">
        <v>461</v>
      </c>
      <c r="AR304" s="56" t="str">
        <f t="shared" si="4"/>
        <v>ម៉ុន ថៃ</v>
      </c>
    </row>
    <row r="305" spans="2:44">
      <c r="B305" s="55">
        <f>IF(C305="","",COUNTA($C$5:$C305))</f>
        <v>301</v>
      </c>
      <c r="C305" s="56" t="s">
        <v>1812</v>
      </c>
      <c r="D305" s="56" t="s">
        <v>20</v>
      </c>
      <c r="E305" s="55" t="s">
        <v>278</v>
      </c>
      <c r="Y305" s="55" t="s">
        <v>141</v>
      </c>
      <c r="Z305" s="55" t="s">
        <v>461</v>
      </c>
      <c r="AR305" s="56" t="str">
        <f t="shared" si="4"/>
        <v>យឿន តុលា</v>
      </c>
    </row>
    <row r="306" spans="2:44">
      <c r="B306" s="55">
        <f>IF(C306="","",COUNTA($C$5:$C306))</f>
        <v>302</v>
      </c>
      <c r="C306" s="56" t="s">
        <v>1813</v>
      </c>
      <c r="D306" s="56" t="s">
        <v>1814</v>
      </c>
      <c r="E306" s="55" t="s">
        <v>278</v>
      </c>
      <c r="Y306" s="55" t="s">
        <v>141</v>
      </c>
      <c r="Z306" s="55" t="s">
        <v>461</v>
      </c>
      <c r="AR306" s="56" t="str">
        <f t="shared" si="4"/>
        <v>រី គឹមស៊ី</v>
      </c>
    </row>
    <row r="307" spans="2:44">
      <c r="B307" s="55">
        <f>IF(C307="","",COUNTA($C$5:$C307))</f>
        <v>303</v>
      </c>
      <c r="C307" s="56" t="s">
        <v>1815</v>
      </c>
      <c r="D307" s="56" t="s">
        <v>1487</v>
      </c>
      <c r="E307" s="55" t="s">
        <v>275</v>
      </c>
      <c r="Y307" s="55" t="s">
        <v>141</v>
      </c>
      <c r="Z307" s="55" t="s">
        <v>461</v>
      </c>
      <c r="AR307" s="56" t="str">
        <f t="shared" si="4"/>
        <v>វណ្ណ: រចនា</v>
      </c>
    </row>
    <row r="308" spans="2:44">
      <c r="B308" s="55">
        <f>IF(C308="","",COUNTA($C$5:$C308))</f>
        <v>304</v>
      </c>
      <c r="C308" s="56" t="s">
        <v>1816</v>
      </c>
      <c r="D308" s="56" t="s">
        <v>1817</v>
      </c>
      <c r="E308" s="55" t="s">
        <v>278</v>
      </c>
      <c r="Y308" s="55" t="s">
        <v>141</v>
      </c>
      <c r="Z308" s="55" t="s">
        <v>461</v>
      </c>
      <c r="AR308" s="56" t="str">
        <f t="shared" si="4"/>
        <v>វែង សុផារ៉ា</v>
      </c>
    </row>
    <row r="309" spans="2:44">
      <c r="B309" s="55">
        <f>IF(C309="","",COUNTA($C$5:$C309))</f>
        <v>305</v>
      </c>
      <c r="C309" s="56" t="s">
        <v>1818</v>
      </c>
      <c r="D309" s="56" t="s">
        <v>1819</v>
      </c>
      <c r="E309" s="55" t="s">
        <v>275</v>
      </c>
      <c r="Y309" s="55" t="s">
        <v>141</v>
      </c>
      <c r="Z309" s="55" t="s">
        <v>461</v>
      </c>
      <c r="AR309" s="56" t="str">
        <f t="shared" si="4"/>
        <v>សារ៉ាយ សុផានី</v>
      </c>
    </row>
    <row r="310" spans="2:44">
      <c r="B310" s="55">
        <f>IF(C310="","",COUNTA($C$5:$C310))</f>
        <v>306</v>
      </c>
      <c r="C310" s="56" t="s">
        <v>1820</v>
      </c>
      <c r="D310" s="56" t="s">
        <v>16</v>
      </c>
      <c r="E310" s="55" t="s">
        <v>278</v>
      </c>
      <c r="Y310" s="55" t="s">
        <v>141</v>
      </c>
      <c r="Z310" s="55" t="s">
        <v>461</v>
      </c>
      <c r="AR310" s="56" t="str">
        <f t="shared" si="4"/>
        <v>សាំង សីហា</v>
      </c>
    </row>
    <row r="311" spans="2:44">
      <c r="B311" s="55">
        <f>IF(C311="","",COUNTA($C$5:$C311))</f>
        <v>307</v>
      </c>
      <c r="C311" s="56" t="s">
        <v>1435</v>
      </c>
      <c r="D311" s="56" t="s">
        <v>1821</v>
      </c>
      <c r="E311" s="55" t="s">
        <v>278</v>
      </c>
      <c r="Y311" s="55" t="s">
        <v>141</v>
      </c>
      <c r="Z311" s="55" t="s">
        <v>461</v>
      </c>
      <c r="AR311" s="56" t="str">
        <f t="shared" si="4"/>
        <v>សុខ សុផល</v>
      </c>
    </row>
    <row r="312" spans="2:44">
      <c r="B312" s="55">
        <f>IF(C312="","",COUNTA($C$5:$C312))</f>
        <v>308</v>
      </c>
      <c r="C312" s="56" t="s">
        <v>1822</v>
      </c>
      <c r="D312" s="56" t="s">
        <v>1823</v>
      </c>
      <c r="E312" s="55" t="s">
        <v>275</v>
      </c>
      <c r="Y312" s="55" t="s">
        <v>141</v>
      </c>
      <c r="Z312" s="55" t="s">
        <v>461</v>
      </c>
      <c r="AR312" s="56" t="str">
        <f t="shared" si="4"/>
        <v>សុខលុយ គីម៉ី</v>
      </c>
    </row>
    <row r="313" spans="2:44">
      <c r="B313" s="55">
        <f>IF(C313="","",COUNTA($C$5:$C313))</f>
        <v>309</v>
      </c>
      <c r="C313" s="56" t="s">
        <v>1767</v>
      </c>
      <c r="D313" s="56" t="s">
        <v>1824</v>
      </c>
      <c r="E313" s="55" t="s">
        <v>275</v>
      </c>
      <c r="Y313" s="55" t="s">
        <v>141</v>
      </c>
      <c r="Z313" s="55" t="s">
        <v>461</v>
      </c>
      <c r="AR313" s="56" t="str">
        <f t="shared" si="4"/>
        <v>សុខហេង ស៊ាងស៊ាង</v>
      </c>
    </row>
    <row r="314" spans="2:44">
      <c r="B314" s="55">
        <f>IF(C314="","",COUNTA($C$5:$C314))</f>
        <v>310</v>
      </c>
      <c r="C314" s="56" t="s">
        <v>1821</v>
      </c>
      <c r="D314" s="56" t="s">
        <v>1825</v>
      </c>
      <c r="E314" s="55" t="s">
        <v>275</v>
      </c>
      <c r="Y314" s="55" t="s">
        <v>141</v>
      </c>
      <c r="Z314" s="55" t="s">
        <v>461</v>
      </c>
      <c r="AR314" s="56" t="str">
        <f t="shared" si="4"/>
        <v>សុផល ចាស្មីន</v>
      </c>
    </row>
    <row r="315" spans="2:44">
      <c r="B315" s="55">
        <f>IF(C315="","",COUNTA($C$5:$C315))</f>
        <v>311</v>
      </c>
      <c r="C315" s="56" t="s">
        <v>1826</v>
      </c>
      <c r="D315" s="56" t="s">
        <v>1527</v>
      </c>
      <c r="E315" s="55" t="s">
        <v>278</v>
      </c>
      <c r="Y315" s="55" t="s">
        <v>141</v>
      </c>
      <c r="Z315" s="55" t="s">
        <v>461</v>
      </c>
      <c r="AR315" s="56" t="str">
        <f t="shared" si="4"/>
        <v>សឿង ម៉េងហួរ</v>
      </c>
    </row>
    <row r="316" spans="2:44">
      <c r="B316" s="55">
        <f>IF(C316="","",COUNTA($C$5:$C316))</f>
        <v>312</v>
      </c>
      <c r="C316" s="56" t="s">
        <v>1597</v>
      </c>
      <c r="D316" s="56" t="s">
        <v>1770</v>
      </c>
      <c r="E316" s="55" t="s">
        <v>278</v>
      </c>
      <c r="Y316" s="55" t="s">
        <v>141</v>
      </c>
      <c r="Z316" s="55" t="s">
        <v>461</v>
      </c>
      <c r="AR316" s="56" t="str">
        <f t="shared" si="4"/>
        <v>សេង ពិសិដ្ឋ</v>
      </c>
    </row>
    <row r="317" spans="2:44">
      <c r="B317" s="55">
        <f>IF(C317="","",COUNTA($C$5:$C317))</f>
        <v>313</v>
      </c>
      <c r="C317" s="56" t="s">
        <v>1827</v>
      </c>
      <c r="D317" s="56" t="s">
        <v>1828</v>
      </c>
      <c r="E317" s="55" t="s">
        <v>275</v>
      </c>
      <c r="Y317" s="55" t="s">
        <v>141</v>
      </c>
      <c r="Z317" s="55" t="s">
        <v>461</v>
      </c>
      <c r="AR317" s="56" t="str">
        <f t="shared" si="4"/>
        <v>សេម ស្រីនីន</v>
      </c>
    </row>
    <row r="318" spans="2:44">
      <c r="B318" s="55">
        <f>IF(C318="","",COUNTA($C$5:$C318))</f>
        <v>314</v>
      </c>
      <c r="C318" s="56" t="s">
        <v>1510</v>
      </c>
      <c r="D318" s="56" t="s">
        <v>1714</v>
      </c>
      <c r="E318" s="55" t="s">
        <v>278</v>
      </c>
      <c r="Y318" s="55" t="s">
        <v>141</v>
      </c>
      <c r="Z318" s="55" t="s">
        <v>461</v>
      </c>
      <c r="AR318" s="56" t="str">
        <f t="shared" si="4"/>
        <v>សំបូរ គឹមហុង</v>
      </c>
    </row>
    <row r="319" spans="2:44">
      <c r="B319" s="55">
        <f>IF(C319="","",COUNTA($C$5:$C319))</f>
        <v>315</v>
      </c>
      <c r="C319" s="56" t="s">
        <v>275</v>
      </c>
      <c r="D319" s="56" t="s">
        <v>1829</v>
      </c>
      <c r="E319" s="55" t="s">
        <v>275</v>
      </c>
      <c r="Y319" s="55" t="s">
        <v>141</v>
      </c>
      <c r="Z319" s="55" t="s">
        <v>461</v>
      </c>
      <c r="AR319" s="56" t="str">
        <f t="shared" si="4"/>
        <v>ស្រី សុវណ្ណរី</v>
      </c>
    </row>
    <row r="320" spans="2:44">
      <c r="B320" s="55">
        <f>IF(C320="","",COUNTA($C$5:$C320))</f>
        <v>316</v>
      </c>
      <c r="C320" s="56" t="s">
        <v>275</v>
      </c>
      <c r="D320" s="56" t="s">
        <v>1644</v>
      </c>
      <c r="E320" s="55" t="s">
        <v>275</v>
      </c>
      <c r="Y320" s="55" t="s">
        <v>141</v>
      </c>
      <c r="Z320" s="55" t="s">
        <v>461</v>
      </c>
      <c r="AR320" s="56" t="str">
        <f t="shared" si="4"/>
        <v>ស្រី ស្រីពេជ្រ</v>
      </c>
    </row>
    <row r="321" spans="2:44">
      <c r="B321" s="55">
        <f>IF(C321="","",COUNTA($C$5:$C321))</f>
        <v>317</v>
      </c>
      <c r="C321" s="56" t="s">
        <v>1524</v>
      </c>
      <c r="D321" s="56" t="s">
        <v>1830</v>
      </c>
      <c r="E321" s="55" t="s">
        <v>275</v>
      </c>
      <c r="Y321" s="55" t="s">
        <v>141</v>
      </c>
      <c r="Z321" s="55" t="s">
        <v>461</v>
      </c>
      <c r="AR321" s="56" t="str">
        <f t="shared" si="4"/>
        <v>ហ៊ាន សនិតា</v>
      </c>
    </row>
    <row r="322" spans="2:44">
      <c r="B322" s="55">
        <f>IF(C322="","",COUNTA($C$5:$C322))</f>
        <v>318</v>
      </c>
      <c r="C322" s="56" t="s">
        <v>1787</v>
      </c>
      <c r="D322" s="56" t="s">
        <v>1831</v>
      </c>
      <c r="E322" s="55" t="s">
        <v>275</v>
      </c>
      <c r="Y322" s="55" t="s">
        <v>148</v>
      </c>
      <c r="Z322" s="55" t="s">
        <v>607</v>
      </c>
      <c r="AR322" s="56" t="str">
        <f t="shared" si="4"/>
        <v>ចាន់ តាវ៉ាន់</v>
      </c>
    </row>
    <row r="323" spans="2:44">
      <c r="B323" s="55">
        <f>IF(C323="","",COUNTA($C$5:$C323))</f>
        <v>319</v>
      </c>
      <c r="C323" s="56" t="s">
        <v>1787</v>
      </c>
      <c r="D323" s="56" t="s">
        <v>1832</v>
      </c>
      <c r="E323" s="55" t="s">
        <v>278</v>
      </c>
      <c r="Y323" s="55" t="s">
        <v>148</v>
      </c>
      <c r="Z323" s="55" t="s">
        <v>607</v>
      </c>
      <c r="AR323" s="56" t="str">
        <f t="shared" si="4"/>
        <v>ចាន់ សុមុន្នីរ័ត្ន</v>
      </c>
    </row>
    <row r="324" spans="2:44">
      <c r="B324" s="55">
        <f>IF(C324="","",COUNTA($C$5:$C324))</f>
        <v>320</v>
      </c>
      <c r="C324" s="56" t="s">
        <v>1787</v>
      </c>
      <c r="D324" s="56" t="s">
        <v>1833</v>
      </c>
      <c r="E324" s="55" t="s">
        <v>275</v>
      </c>
      <c r="Y324" s="55" t="s">
        <v>148</v>
      </c>
      <c r="Z324" s="55" t="s">
        <v>607</v>
      </c>
      <c r="AR324" s="56" t="str">
        <f t="shared" si="4"/>
        <v>ចាន់ សៀងអ៊ី</v>
      </c>
    </row>
    <row r="325" spans="2:44">
      <c r="B325" s="55">
        <f>IF(C325="","",COUNTA($C$5:$C325))</f>
        <v>321</v>
      </c>
      <c r="C325" s="56" t="s">
        <v>1834</v>
      </c>
      <c r="D325" s="56" t="s">
        <v>1416</v>
      </c>
      <c r="E325" s="55" t="s">
        <v>278</v>
      </c>
      <c r="Y325" s="55" t="s">
        <v>148</v>
      </c>
      <c r="Z325" s="55" t="s">
        <v>607</v>
      </c>
      <c r="AR325" s="56" t="str">
        <f t="shared" si="4"/>
        <v>ចាន់ឌឿន សំណាង</v>
      </c>
    </row>
    <row r="326" spans="2:44">
      <c r="B326" s="55">
        <f>IF(C326="","",COUNTA($C$5:$C326))</f>
        <v>322</v>
      </c>
      <c r="C326" s="56" t="s">
        <v>1544</v>
      </c>
      <c r="D326" s="56" t="s">
        <v>18</v>
      </c>
      <c r="E326" s="55" t="s">
        <v>275</v>
      </c>
      <c r="Y326" s="55" t="s">
        <v>148</v>
      </c>
      <c r="Z326" s="55" t="s">
        <v>607</v>
      </c>
      <c r="AR326" s="56" t="str">
        <f t="shared" ref="AR326:AR389" si="5">C326&amp;" "&amp;D326</f>
        <v>ចឺក កញ្ញា</v>
      </c>
    </row>
    <row r="327" spans="2:44">
      <c r="B327" s="55">
        <f>IF(C327="","",COUNTA($C$5:$C327))</f>
        <v>323</v>
      </c>
      <c r="C327" s="56" t="s">
        <v>1835</v>
      </c>
      <c r="D327" s="56" t="s">
        <v>1836</v>
      </c>
      <c r="E327" s="55" t="s">
        <v>275</v>
      </c>
      <c r="Y327" s="55" t="s">
        <v>148</v>
      </c>
      <c r="Z327" s="55" t="s">
        <v>607</v>
      </c>
      <c r="AR327" s="56" t="str">
        <f t="shared" si="5"/>
        <v>ឆេង ណារីន</v>
      </c>
    </row>
    <row r="328" spans="2:44">
      <c r="B328" s="55">
        <f>IF(C328="","",COUNTA($C$5:$C328))</f>
        <v>324</v>
      </c>
      <c r="C328" s="56" t="s">
        <v>1837</v>
      </c>
      <c r="D328" s="56" t="s">
        <v>1741</v>
      </c>
      <c r="E328" s="55" t="s">
        <v>275</v>
      </c>
      <c r="Y328" s="55" t="s">
        <v>148</v>
      </c>
      <c r="Z328" s="55" t="s">
        <v>607</v>
      </c>
      <c r="AR328" s="56" t="str">
        <f t="shared" si="5"/>
        <v>ណារុន ម៉ាណែត</v>
      </c>
    </row>
    <row r="329" spans="2:44">
      <c r="B329" s="55">
        <f>IF(C329="","",COUNTA($C$5:$C329))</f>
        <v>325</v>
      </c>
      <c r="C329" s="56" t="s">
        <v>1838</v>
      </c>
      <c r="D329" s="56" t="s">
        <v>1839</v>
      </c>
      <c r="E329" s="55" t="s">
        <v>278</v>
      </c>
      <c r="Y329" s="55" t="s">
        <v>148</v>
      </c>
      <c r="Z329" s="55" t="s">
        <v>607</v>
      </c>
      <c r="AR329" s="56" t="str">
        <f t="shared" si="5"/>
        <v>ទុំ សៀងហ៊ុន</v>
      </c>
    </row>
    <row r="330" spans="2:44">
      <c r="B330" s="55">
        <f>IF(C330="","",COUNTA($C$5:$C330))</f>
        <v>326</v>
      </c>
      <c r="C330" s="56" t="s">
        <v>1397</v>
      </c>
      <c r="D330" s="56" t="s">
        <v>1519</v>
      </c>
      <c r="E330" s="55" t="s">
        <v>275</v>
      </c>
      <c r="Y330" s="55" t="s">
        <v>148</v>
      </c>
      <c r="Z330" s="55" t="s">
        <v>607</v>
      </c>
      <c r="AR330" s="56" t="str">
        <f t="shared" si="5"/>
        <v>ធី សុវណ្ណារី</v>
      </c>
    </row>
    <row r="331" spans="2:44">
      <c r="B331" s="55">
        <f>IF(C331="","",COUNTA($C$5:$C331))</f>
        <v>327</v>
      </c>
      <c r="C331" s="56" t="s">
        <v>1399</v>
      </c>
      <c r="D331" s="56" t="s">
        <v>1840</v>
      </c>
      <c r="E331" s="55" t="s">
        <v>278</v>
      </c>
      <c r="Y331" s="55" t="s">
        <v>148</v>
      </c>
      <c r="Z331" s="55" t="s">
        <v>607</v>
      </c>
      <c r="AR331" s="56" t="str">
        <f t="shared" si="5"/>
        <v>ធូ ដាវីន</v>
      </c>
    </row>
    <row r="332" spans="2:44">
      <c r="B332" s="55">
        <f>IF(C332="","",COUNTA($C$5:$C332))</f>
        <v>328</v>
      </c>
      <c r="C332" s="56" t="s">
        <v>1407</v>
      </c>
      <c r="D332" s="56" t="s">
        <v>1562</v>
      </c>
      <c r="E332" s="55" t="s">
        <v>275</v>
      </c>
      <c r="Y332" s="55" t="s">
        <v>148</v>
      </c>
      <c r="Z332" s="55" t="s">
        <v>607</v>
      </c>
      <c r="AR332" s="56" t="str">
        <f t="shared" si="5"/>
        <v>ផល ភា</v>
      </c>
    </row>
    <row r="333" spans="2:44">
      <c r="B333" s="55">
        <f>IF(C333="","",COUNTA($C$5:$C333))</f>
        <v>329</v>
      </c>
      <c r="C333" s="56" t="s">
        <v>1484</v>
      </c>
      <c r="D333" s="56" t="s">
        <v>1841</v>
      </c>
      <c r="E333" s="55" t="s">
        <v>275</v>
      </c>
      <c r="Y333" s="55" t="s">
        <v>148</v>
      </c>
      <c r="Z333" s="55" t="s">
        <v>607</v>
      </c>
      <c r="AR333" s="56" t="str">
        <f t="shared" si="5"/>
        <v>ពិសិទ្ធ សៀកម៉ី</v>
      </c>
    </row>
    <row r="334" spans="2:44">
      <c r="B334" s="55">
        <f>IF(C334="","",COUNTA($C$5:$C334))</f>
        <v>330</v>
      </c>
      <c r="C334" s="56" t="s">
        <v>1634</v>
      </c>
      <c r="D334" s="56" t="s">
        <v>1654</v>
      </c>
      <c r="E334" s="55" t="s">
        <v>275</v>
      </c>
      <c r="Y334" s="55" t="s">
        <v>148</v>
      </c>
      <c r="Z334" s="55" t="s">
        <v>607</v>
      </c>
      <c r="AR334" s="56" t="str">
        <f t="shared" si="5"/>
        <v>ភាព ម៉ារ៉ាឌី</v>
      </c>
    </row>
    <row r="335" spans="2:44">
      <c r="B335" s="55">
        <f>IF(C335="","",COUNTA($C$5:$C335))</f>
        <v>331</v>
      </c>
      <c r="C335" s="56" t="s">
        <v>1842</v>
      </c>
      <c r="D335" s="56" t="s">
        <v>1443</v>
      </c>
      <c r="E335" s="55" t="s">
        <v>275</v>
      </c>
      <c r="Y335" s="55" t="s">
        <v>148</v>
      </c>
      <c r="Z335" s="55" t="s">
        <v>607</v>
      </c>
      <c r="AR335" s="56" t="str">
        <f t="shared" si="5"/>
        <v>ភ័ន្ត លាងហេង</v>
      </c>
    </row>
    <row r="336" spans="2:44">
      <c r="B336" s="55">
        <f>IF(C336="","",COUNTA($C$5:$C336))</f>
        <v>332</v>
      </c>
      <c r="C336" s="56" t="s">
        <v>1843</v>
      </c>
      <c r="D336" s="56" t="s">
        <v>1844</v>
      </c>
      <c r="E336" s="55" t="s">
        <v>278</v>
      </c>
      <c r="Y336" s="55" t="s">
        <v>148</v>
      </c>
      <c r="Z336" s="55" t="s">
        <v>607</v>
      </c>
      <c r="AR336" s="56" t="str">
        <f t="shared" si="5"/>
        <v>ភ័ស្ស ហារីន</v>
      </c>
    </row>
    <row r="337" spans="2:44">
      <c r="B337" s="55">
        <f>IF(C337="","",COUNTA($C$5:$C337))</f>
        <v>333</v>
      </c>
      <c r="C337" s="56" t="s">
        <v>1489</v>
      </c>
      <c r="D337" s="56" t="s">
        <v>1417</v>
      </c>
      <c r="E337" s="55" t="s">
        <v>278</v>
      </c>
      <c r="Y337" s="55" t="s">
        <v>148</v>
      </c>
      <c r="Z337" s="55" t="s">
        <v>607</v>
      </c>
      <c r="AR337" s="56" t="str">
        <f t="shared" si="5"/>
        <v>មឿន ម៉ារ៉ា</v>
      </c>
    </row>
    <row r="338" spans="2:44">
      <c r="B338" s="55">
        <f>IF(C338="","",COUNTA($C$5:$C338))</f>
        <v>334</v>
      </c>
      <c r="C338" s="56" t="s">
        <v>1707</v>
      </c>
      <c r="D338" s="56" t="s">
        <v>1845</v>
      </c>
      <c r="E338" s="55" t="s">
        <v>275</v>
      </c>
      <c r="Y338" s="55" t="s">
        <v>148</v>
      </c>
      <c r="Z338" s="55" t="s">
        <v>607</v>
      </c>
      <c r="AR338" s="56" t="str">
        <f t="shared" si="5"/>
        <v>ម៉ានិត សុដាវី</v>
      </c>
    </row>
    <row r="339" spans="2:44">
      <c r="B339" s="55">
        <f>IF(C339="","",COUNTA($C$5:$C339))</f>
        <v>335</v>
      </c>
      <c r="C339" s="56" t="s">
        <v>1846</v>
      </c>
      <c r="D339" s="56" t="s">
        <v>1847</v>
      </c>
      <c r="E339" s="55" t="s">
        <v>275</v>
      </c>
      <c r="Y339" s="55" t="s">
        <v>148</v>
      </c>
      <c r="Z339" s="55" t="s">
        <v>607</v>
      </c>
      <c r="AR339" s="56" t="str">
        <f t="shared" si="5"/>
        <v>យូហ៊ាង សៀងហ៊ន</v>
      </c>
    </row>
    <row r="340" spans="2:44">
      <c r="B340" s="55">
        <f>IF(C340="","",COUNTA($C$5:$C340))</f>
        <v>336</v>
      </c>
      <c r="C340" s="56" t="s">
        <v>1848</v>
      </c>
      <c r="D340" s="56" t="s">
        <v>1849</v>
      </c>
      <c r="E340" s="55" t="s">
        <v>275</v>
      </c>
      <c r="Y340" s="55" t="s">
        <v>148</v>
      </c>
      <c r="Z340" s="55" t="s">
        <v>607</v>
      </c>
      <c r="AR340" s="56" t="str">
        <f t="shared" si="5"/>
        <v>រិទ្ធី​ ស្រីរិទ្ធ</v>
      </c>
    </row>
    <row r="341" spans="2:44">
      <c r="B341" s="55">
        <f>IF(C341="","",COUNTA($C$5:$C341))</f>
        <v>337</v>
      </c>
      <c r="C341" s="56" t="s">
        <v>1850</v>
      </c>
      <c r="D341" s="56" t="s">
        <v>1851</v>
      </c>
      <c r="E341" s="55" t="s">
        <v>275</v>
      </c>
      <c r="Y341" s="55" t="s">
        <v>148</v>
      </c>
      <c r="Z341" s="55" t="s">
        <v>607</v>
      </c>
      <c r="AR341" s="56" t="str">
        <f t="shared" si="5"/>
        <v>លី​ ឡៃគី</v>
      </c>
    </row>
    <row r="342" spans="2:44">
      <c r="B342" s="55">
        <f>IF(C342="","",COUNTA($C$5:$C342))</f>
        <v>338</v>
      </c>
      <c r="C342" s="56" t="s">
        <v>1427</v>
      </c>
      <c r="D342" s="56" t="s">
        <v>1852</v>
      </c>
      <c r="E342" s="55" t="s">
        <v>275</v>
      </c>
      <c r="Y342" s="55" t="s">
        <v>148</v>
      </c>
      <c r="Z342" s="55" t="s">
        <v>607</v>
      </c>
      <c r="AR342" s="56" t="str">
        <f t="shared" si="5"/>
        <v>វណ្ណ សុខឡេង</v>
      </c>
    </row>
    <row r="343" spans="2:44">
      <c r="B343" s="55">
        <f>IF(C343="","",COUNTA($C$5:$C343))</f>
        <v>339</v>
      </c>
      <c r="C343" s="56" t="s">
        <v>1853</v>
      </c>
      <c r="D343" s="56" t="s">
        <v>1854</v>
      </c>
      <c r="E343" s="55" t="s">
        <v>275</v>
      </c>
      <c r="Y343" s="55" t="s">
        <v>148</v>
      </c>
      <c r="Z343" s="55" t="s">
        <v>607</v>
      </c>
      <c r="AR343" s="56" t="str">
        <f t="shared" si="5"/>
        <v>វណ្ណី រតនី</v>
      </c>
    </row>
    <row r="344" spans="2:44">
      <c r="B344" s="55">
        <f>IF(C344="","",COUNTA($C$5:$C344))</f>
        <v>340</v>
      </c>
      <c r="C344" s="56" t="s">
        <v>1855</v>
      </c>
      <c r="D344" s="56" t="s">
        <v>1576</v>
      </c>
      <c r="E344" s="55" t="s">
        <v>275</v>
      </c>
      <c r="Y344" s="55" t="s">
        <v>148</v>
      </c>
      <c r="Z344" s="55" t="s">
        <v>607</v>
      </c>
      <c r="AR344" s="56" t="str">
        <f t="shared" si="5"/>
        <v>វន វី</v>
      </c>
    </row>
    <row r="345" spans="2:44">
      <c r="B345" s="55">
        <f>IF(C345="","",COUNTA($C$5:$C345))</f>
        <v>341</v>
      </c>
      <c r="C345" s="56" t="s">
        <v>1496</v>
      </c>
      <c r="D345" s="56" t="s">
        <v>1856</v>
      </c>
      <c r="E345" s="55" t="s">
        <v>278</v>
      </c>
      <c r="Y345" s="55" t="s">
        <v>148</v>
      </c>
      <c r="Z345" s="55" t="s">
        <v>607</v>
      </c>
      <c r="AR345" s="56" t="str">
        <f t="shared" si="5"/>
        <v>វិចិត្រ រតនៈ</v>
      </c>
    </row>
    <row r="346" spans="2:44">
      <c r="B346" s="55">
        <f>IF(C346="","",COUNTA($C$5:$C346))</f>
        <v>342</v>
      </c>
      <c r="C346" s="56" t="s">
        <v>1857</v>
      </c>
      <c r="D346" s="56" t="s">
        <v>1858</v>
      </c>
      <c r="E346" s="55" t="s">
        <v>278</v>
      </c>
      <c r="Y346" s="55" t="s">
        <v>148</v>
      </c>
      <c r="Z346" s="55" t="s">
        <v>607</v>
      </c>
      <c r="AR346" s="56" t="str">
        <f t="shared" si="5"/>
        <v>វិណា វណ្ណៈ</v>
      </c>
    </row>
    <row r="347" spans="2:44">
      <c r="B347" s="55">
        <f>IF(C347="","",COUNTA($C$5:$C347))</f>
        <v>343</v>
      </c>
      <c r="C347" s="56" t="s">
        <v>1859</v>
      </c>
      <c r="D347" s="56" t="s">
        <v>1487</v>
      </c>
      <c r="E347" s="55" t="s">
        <v>275</v>
      </c>
      <c r="Y347" s="55" t="s">
        <v>148</v>
      </c>
      <c r="Z347" s="55" t="s">
        <v>607</v>
      </c>
      <c r="AR347" s="56" t="str">
        <f t="shared" si="5"/>
        <v>សយ រចនា</v>
      </c>
    </row>
    <row r="348" spans="2:44">
      <c r="B348" s="55">
        <f>IF(C348="","",COUNTA($C$5:$C348))</f>
        <v>344</v>
      </c>
      <c r="C348" s="56" t="s">
        <v>1651</v>
      </c>
      <c r="D348" s="56" t="s">
        <v>1860</v>
      </c>
      <c r="E348" s="55" t="s">
        <v>278</v>
      </c>
      <c r="Y348" s="55" t="s">
        <v>148</v>
      </c>
      <c r="Z348" s="55" t="s">
        <v>607</v>
      </c>
      <c r="AR348" s="56" t="str">
        <f t="shared" si="5"/>
        <v>សារី បរិញ្ញា</v>
      </c>
    </row>
    <row r="349" spans="2:44">
      <c r="B349" s="55">
        <f>IF(C349="","",COUNTA($C$5:$C349))</f>
        <v>345</v>
      </c>
      <c r="C349" s="56" t="s">
        <v>1861</v>
      </c>
      <c r="D349" s="56" t="s">
        <v>1862</v>
      </c>
      <c r="E349" s="55" t="s">
        <v>275</v>
      </c>
      <c r="Y349" s="55" t="s">
        <v>148</v>
      </c>
      <c r="Z349" s="55" t="s">
        <v>607</v>
      </c>
      <c r="AR349" s="56" t="str">
        <f t="shared" si="5"/>
        <v>សារុន ផានុត</v>
      </c>
    </row>
    <row r="350" spans="2:44">
      <c r="B350" s="55">
        <f>IF(C350="","",COUNTA($C$5:$C350))</f>
        <v>346</v>
      </c>
      <c r="C350" s="56" t="s">
        <v>1861</v>
      </c>
      <c r="D350" s="56" t="s">
        <v>1416</v>
      </c>
      <c r="E350" s="55" t="s">
        <v>278</v>
      </c>
      <c r="Y350" s="55" t="s">
        <v>148</v>
      </c>
      <c r="Z350" s="55" t="s">
        <v>607</v>
      </c>
      <c r="AR350" s="56" t="str">
        <f t="shared" si="5"/>
        <v>សារុន សំណាង</v>
      </c>
    </row>
    <row r="351" spans="2:44">
      <c r="B351" s="55">
        <f>IF(C351="","",COUNTA($C$5:$C351))</f>
        <v>347</v>
      </c>
      <c r="C351" s="56" t="s">
        <v>1863</v>
      </c>
      <c r="D351" s="56" t="s">
        <v>1864</v>
      </c>
      <c r="E351" s="55" t="s">
        <v>275</v>
      </c>
      <c r="Y351" s="55" t="s">
        <v>148</v>
      </c>
      <c r="Z351" s="55" t="s">
        <v>607</v>
      </c>
      <c r="AR351" s="56" t="str">
        <f t="shared" si="5"/>
        <v>សារ៉ាន កញ្ចណា</v>
      </c>
    </row>
    <row r="352" spans="2:44">
      <c r="B352" s="55">
        <f>IF(C352="","",COUNTA($C$5:$C352))</f>
        <v>348</v>
      </c>
      <c r="C352" s="56" t="s">
        <v>1703</v>
      </c>
      <c r="D352" s="56" t="s">
        <v>1865</v>
      </c>
      <c r="E352" s="55" t="s">
        <v>278</v>
      </c>
      <c r="Y352" s="55" t="s">
        <v>148</v>
      </c>
      <c r="Z352" s="55" t="s">
        <v>607</v>
      </c>
      <c r="AR352" s="56" t="str">
        <f t="shared" si="5"/>
        <v>សារ៉េត ឧត្តម</v>
      </c>
    </row>
    <row r="353" spans="2:44">
      <c r="B353" s="55">
        <f>IF(C353="","",COUNTA($C$5:$C353))</f>
        <v>349</v>
      </c>
      <c r="C353" s="56" t="s">
        <v>1866</v>
      </c>
      <c r="D353" s="56" t="s">
        <v>1867</v>
      </c>
      <c r="E353" s="55" t="s">
        <v>275</v>
      </c>
      <c r="Y353" s="55" t="s">
        <v>148</v>
      </c>
      <c r="Z353" s="55" t="s">
        <v>607</v>
      </c>
      <c r="AR353" s="56" t="str">
        <f t="shared" si="5"/>
        <v>សារ៉េន កញ្ចនាថ</v>
      </c>
    </row>
    <row r="354" spans="2:44">
      <c r="B354" s="55">
        <f>IF(C354="","",COUNTA($C$5:$C354))</f>
        <v>350</v>
      </c>
      <c r="C354" s="56" t="s">
        <v>1868</v>
      </c>
      <c r="D354" s="56" t="s">
        <v>1869</v>
      </c>
      <c r="E354" s="55" t="s">
        <v>275</v>
      </c>
      <c r="Y354" s="55" t="s">
        <v>148</v>
      </c>
      <c r="Z354" s="55" t="s">
        <v>607</v>
      </c>
      <c r="AR354" s="56" t="str">
        <f t="shared" si="5"/>
        <v>សាវ៉ាន់ សុខឃី</v>
      </c>
    </row>
    <row r="355" spans="2:44">
      <c r="B355" s="55">
        <f>IF(C355="","",COUNTA($C$5:$C355))</f>
        <v>351</v>
      </c>
      <c r="C355" s="56" t="s">
        <v>1870</v>
      </c>
      <c r="D355" s="56" t="s">
        <v>1871</v>
      </c>
      <c r="E355" s="55" t="s">
        <v>275</v>
      </c>
      <c r="Y355" s="55" t="s">
        <v>148</v>
      </c>
      <c r="Z355" s="55" t="s">
        <v>607</v>
      </c>
      <c r="AR355" s="56" t="str">
        <f t="shared" si="5"/>
        <v>សិទ្ធ សូរិយ៉ា</v>
      </c>
    </row>
    <row r="356" spans="2:44">
      <c r="B356" s="55">
        <f>IF(C356="","",COUNTA($C$5:$C356))</f>
        <v>352</v>
      </c>
      <c r="C356" s="56" t="s">
        <v>1435</v>
      </c>
      <c r="D356" s="56" t="s">
        <v>1872</v>
      </c>
      <c r="E356" s="55" t="s">
        <v>275</v>
      </c>
      <c r="Y356" s="55" t="s">
        <v>148</v>
      </c>
      <c r="Z356" s="55" t="s">
        <v>607</v>
      </c>
      <c r="AR356" s="56" t="str">
        <f t="shared" si="5"/>
        <v>សុខ ប៉ាត់រី</v>
      </c>
    </row>
    <row r="357" spans="2:44">
      <c r="B357" s="55">
        <f>IF(C357="","",COUNTA($C$5:$C357))</f>
        <v>353</v>
      </c>
      <c r="C357" s="56" t="s">
        <v>1873</v>
      </c>
      <c r="D357" s="56" t="s">
        <v>1874</v>
      </c>
      <c r="E357" s="55" t="s">
        <v>275</v>
      </c>
      <c r="Y357" s="55" t="s">
        <v>148</v>
      </c>
      <c r="Z357" s="55" t="s">
        <v>607</v>
      </c>
      <c r="AR357" s="56" t="str">
        <f t="shared" si="5"/>
        <v>សុខឿន ស្រីណា</v>
      </c>
    </row>
    <row r="358" spans="2:44">
      <c r="B358" s="55">
        <f>IF(C358="","",COUNTA($C$5:$C358))</f>
        <v>354</v>
      </c>
      <c r="C358" s="56" t="s">
        <v>1875</v>
      </c>
      <c r="D358" s="56" t="s">
        <v>1876</v>
      </c>
      <c r="E358" s="55" t="s">
        <v>275</v>
      </c>
      <c r="Y358" s="55" t="s">
        <v>148</v>
      </c>
      <c r="Z358" s="55" t="s">
        <v>607</v>
      </c>
      <c r="AR358" s="56" t="str">
        <f t="shared" si="5"/>
        <v>សុគឿន ស្រីនេ</v>
      </c>
    </row>
    <row r="359" spans="2:44">
      <c r="B359" s="55">
        <f>IF(C359="","",COUNTA($C$5:$C359))</f>
        <v>355</v>
      </c>
      <c r="C359" s="56" t="s">
        <v>1708</v>
      </c>
      <c r="D359" s="56" t="s">
        <v>1487</v>
      </c>
      <c r="E359" s="55" t="s">
        <v>275</v>
      </c>
      <c r="Y359" s="55" t="s">
        <v>148</v>
      </c>
      <c r="Z359" s="55" t="s">
        <v>607</v>
      </c>
      <c r="AR359" s="56" t="str">
        <f t="shared" si="5"/>
        <v>សុភ័ក្រ រចនា</v>
      </c>
    </row>
    <row r="360" spans="2:44">
      <c r="B360" s="55">
        <f>IF(C360="","",COUNTA($C$5:$C360))</f>
        <v>356</v>
      </c>
      <c r="C360" s="56" t="s">
        <v>1708</v>
      </c>
      <c r="D360" s="56" t="s">
        <v>1877</v>
      </c>
      <c r="E360" s="55" t="s">
        <v>275</v>
      </c>
      <c r="Y360" s="55" t="s">
        <v>148</v>
      </c>
      <c r="Z360" s="55" t="s">
        <v>607</v>
      </c>
      <c r="AR360" s="56" t="str">
        <f t="shared" si="5"/>
        <v>សុភ័ក្រ សុរ៉ាវី</v>
      </c>
    </row>
    <row r="361" spans="2:44">
      <c r="B361" s="55">
        <f>IF(C361="","",COUNTA($C$5:$C361))</f>
        <v>357</v>
      </c>
      <c r="C361" s="56" t="s">
        <v>1710</v>
      </c>
      <c r="D361" s="56" t="s">
        <v>1424</v>
      </c>
      <c r="E361" s="55" t="s">
        <v>275</v>
      </c>
      <c r="Y361" s="55" t="s">
        <v>148</v>
      </c>
      <c r="Z361" s="55" t="s">
        <v>607</v>
      </c>
      <c r="AR361" s="56" t="str">
        <f t="shared" si="5"/>
        <v>សុភ័ណ្ឌ សេរីវឌ្ឍនា</v>
      </c>
    </row>
    <row r="362" spans="2:44">
      <c r="B362" s="55">
        <f>IF(C362="","",COUNTA($C$5:$C362))</f>
        <v>358</v>
      </c>
      <c r="C362" s="56" t="s">
        <v>1440</v>
      </c>
      <c r="D362" s="56" t="s">
        <v>1464</v>
      </c>
      <c r="E362" s="55" t="s">
        <v>275</v>
      </c>
      <c r="Y362" s="55" t="s">
        <v>148</v>
      </c>
      <c r="Z362" s="55" t="s">
        <v>607</v>
      </c>
      <c r="AR362" s="56" t="str">
        <f t="shared" si="5"/>
        <v>សឿន ចាន់ណា</v>
      </c>
    </row>
    <row r="363" spans="2:44">
      <c r="B363" s="55">
        <f>IF(C363="","",COUNTA($C$5:$C363))</f>
        <v>359</v>
      </c>
      <c r="C363" s="56" t="s">
        <v>1510</v>
      </c>
      <c r="D363" s="56" t="s">
        <v>1604</v>
      </c>
      <c r="E363" s="55" t="s">
        <v>278</v>
      </c>
      <c r="Y363" s="55" t="s">
        <v>148</v>
      </c>
      <c r="Z363" s="55" t="s">
        <v>607</v>
      </c>
      <c r="AR363" s="56" t="str">
        <f t="shared" si="5"/>
        <v>សំបូរ ឡុងហេង</v>
      </c>
    </row>
    <row r="364" spans="2:44">
      <c r="B364" s="55">
        <f>IF(C364="","",COUNTA($C$5:$C364))</f>
        <v>360</v>
      </c>
      <c r="C364" s="56" t="s">
        <v>1772</v>
      </c>
      <c r="D364" s="56" t="s">
        <v>1878</v>
      </c>
      <c r="E364" s="55" t="s">
        <v>278</v>
      </c>
      <c r="Y364" s="55" t="s">
        <v>148</v>
      </c>
      <c r="Z364" s="55" t="s">
        <v>607</v>
      </c>
      <c r="AR364" s="56" t="str">
        <f t="shared" si="5"/>
        <v>ស៊ុន ណេ</v>
      </c>
    </row>
    <row r="365" spans="2:44">
      <c r="B365" s="55">
        <f>IF(C365="","",COUNTA($C$5:$C365))</f>
        <v>361</v>
      </c>
      <c r="C365" s="56" t="s">
        <v>1879</v>
      </c>
      <c r="D365" s="56" t="s">
        <v>1880</v>
      </c>
      <c r="E365" s="55" t="s">
        <v>278</v>
      </c>
      <c r="Y365" s="55" t="s">
        <v>148</v>
      </c>
      <c r="Z365" s="55" t="s">
        <v>607</v>
      </c>
      <c r="AR365" s="56" t="str">
        <f t="shared" si="5"/>
        <v>ស្រង កូស៊ីន</v>
      </c>
    </row>
    <row r="366" spans="2:44">
      <c r="B366" s="55">
        <f>IF(C366="","",COUNTA($C$5:$C366))</f>
        <v>362</v>
      </c>
      <c r="C366" s="56" t="s">
        <v>1881</v>
      </c>
      <c r="D366" s="56" t="s">
        <v>1535</v>
      </c>
      <c r="E366" s="55" t="s">
        <v>275</v>
      </c>
      <c r="Y366" s="55" t="s">
        <v>148</v>
      </c>
      <c r="Z366" s="55" t="s">
        <v>607</v>
      </c>
      <c r="AR366" s="56" t="str">
        <f t="shared" si="5"/>
        <v>ហុងឡេង លក្ខិណា</v>
      </c>
    </row>
    <row r="367" spans="2:44">
      <c r="B367" s="55">
        <f>IF(C367="","",COUNTA($C$5:$C367))</f>
        <v>363</v>
      </c>
      <c r="C367" s="56" t="s">
        <v>1452</v>
      </c>
      <c r="D367" s="56" t="s">
        <v>1882</v>
      </c>
      <c r="E367" s="55" t="s">
        <v>278</v>
      </c>
      <c r="Y367" s="55" t="s">
        <v>148</v>
      </c>
      <c r="Z367" s="55" t="s">
        <v>607</v>
      </c>
      <c r="AR367" s="56" t="str">
        <f t="shared" si="5"/>
        <v>ហឿន វាសនា</v>
      </c>
    </row>
    <row r="368" spans="2:44">
      <c r="B368" s="55">
        <f>IF(C368="","",COUNTA($C$5:$C368))</f>
        <v>364</v>
      </c>
      <c r="C368" s="56" t="s">
        <v>1515</v>
      </c>
      <c r="D368" s="56" t="s">
        <v>1883</v>
      </c>
      <c r="E368" s="55" t="s">
        <v>275</v>
      </c>
      <c r="Y368" s="55" t="s">
        <v>148</v>
      </c>
      <c r="Z368" s="55" t="s">
        <v>607</v>
      </c>
      <c r="AR368" s="56" t="str">
        <f t="shared" si="5"/>
        <v>ហៀប សុជាតិ</v>
      </c>
    </row>
    <row r="369" spans="2:44">
      <c r="B369" s="55">
        <f>IF(C369="","",COUNTA($C$5:$C369))</f>
        <v>365</v>
      </c>
      <c r="C369" s="56" t="s">
        <v>1884</v>
      </c>
      <c r="D369" s="56" t="s">
        <v>1689</v>
      </c>
      <c r="E369" s="55" t="s">
        <v>275</v>
      </c>
      <c r="Y369" s="55" t="s">
        <v>148</v>
      </c>
      <c r="Z369" s="55" t="s">
        <v>607</v>
      </c>
      <c r="AR369" s="56" t="str">
        <f t="shared" si="5"/>
        <v>ហ៊ង ម៉ាលីន</v>
      </c>
    </row>
    <row r="370" spans="2:44">
      <c r="B370" s="55">
        <f>IF(C370="","",COUNTA($C$5:$C370))</f>
        <v>366</v>
      </c>
      <c r="C370" s="56" t="s">
        <v>1520</v>
      </c>
      <c r="D370" s="56" t="s">
        <v>1535</v>
      </c>
      <c r="E370" s="55" t="s">
        <v>275</v>
      </c>
      <c r="Y370" s="55" t="s">
        <v>148</v>
      </c>
      <c r="Z370" s="55" t="s">
        <v>607</v>
      </c>
      <c r="AR370" s="56" t="str">
        <f t="shared" si="5"/>
        <v>ហ៊ន លក្ខិណា</v>
      </c>
    </row>
    <row r="371" spans="2:44">
      <c r="B371" s="55">
        <f>IF(C371="","",COUNTA($C$5:$C371))</f>
        <v>367</v>
      </c>
      <c r="C371" s="56" t="s">
        <v>1885</v>
      </c>
      <c r="D371" s="56" t="s">
        <v>1763</v>
      </c>
      <c r="E371" s="55" t="s">
        <v>278</v>
      </c>
      <c r="Y371" s="55" t="s">
        <v>149</v>
      </c>
      <c r="Z371" s="55" t="s">
        <v>607</v>
      </c>
      <c r="AR371" s="56" t="str">
        <f t="shared" si="5"/>
        <v>កុសល់ វីរៈ</v>
      </c>
    </row>
    <row r="372" spans="2:44">
      <c r="B372" s="55">
        <f>IF(C372="","",COUNTA($C$5:$C372))</f>
        <v>368</v>
      </c>
      <c r="C372" s="56" t="s">
        <v>1729</v>
      </c>
      <c r="D372" s="56" t="s">
        <v>1669</v>
      </c>
      <c r="E372" s="55" t="s">
        <v>275</v>
      </c>
      <c r="Y372" s="55" t="s">
        <v>149</v>
      </c>
      <c r="Z372" s="55" t="s">
        <v>607</v>
      </c>
      <c r="AR372" s="56" t="str">
        <f t="shared" si="5"/>
        <v>ឃឿន លីហ្សា</v>
      </c>
    </row>
    <row r="373" spans="2:44">
      <c r="B373" s="55">
        <f>IF(C373="","",COUNTA($C$5:$C373))</f>
        <v>369</v>
      </c>
      <c r="C373" s="56" t="s">
        <v>1729</v>
      </c>
      <c r="D373" s="56" t="s">
        <v>1503</v>
      </c>
      <c r="E373" s="55" t="s">
        <v>275</v>
      </c>
      <c r="Y373" s="55" t="s">
        <v>149</v>
      </c>
      <c r="Z373" s="55" t="s">
        <v>607</v>
      </c>
      <c r="AR373" s="56" t="str">
        <f t="shared" si="5"/>
        <v>ឃឿន សូរិយា</v>
      </c>
    </row>
    <row r="374" spans="2:44">
      <c r="B374" s="55">
        <f>IF(C374="","",COUNTA($C$5:$C374))</f>
        <v>370</v>
      </c>
      <c r="C374" s="56" t="s">
        <v>1609</v>
      </c>
      <c r="D374" s="56" t="s">
        <v>1886</v>
      </c>
      <c r="E374" s="55" t="s">
        <v>278</v>
      </c>
      <c r="Y374" s="55" t="s">
        <v>149</v>
      </c>
      <c r="Z374" s="55" t="s">
        <v>607</v>
      </c>
      <c r="AR374" s="56" t="str">
        <f t="shared" si="5"/>
        <v>ចំរើន សាវដេត</v>
      </c>
    </row>
    <row r="375" spans="2:44">
      <c r="B375" s="55">
        <f>IF(C375="","",COUNTA($C$5:$C375))</f>
        <v>371</v>
      </c>
      <c r="C375" s="56" t="s">
        <v>1789</v>
      </c>
      <c r="D375" s="56" t="s">
        <v>1507</v>
      </c>
      <c r="E375" s="55" t="s">
        <v>278</v>
      </c>
      <c r="Y375" s="55" t="s">
        <v>149</v>
      </c>
      <c r="Z375" s="55" t="s">
        <v>607</v>
      </c>
      <c r="AR375" s="56" t="str">
        <f t="shared" si="5"/>
        <v>ចំរ៉ុង សុភា</v>
      </c>
    </row>
    <row r="376" spans="2:44">
      <c r="B376" s="55">
        <f>IF(C376="","",COUNTA($C$5:$C376))</f>
        <v>372</v>
      </c>
      <c r="C376" s="56" t="s">
        <v>1386</v>
      </c>
      <c r="D376" s="56" t="s">
        <v>1887</v>
      </c>
      <c r="E376" s="55" t="s">
        <v>278</v>
      </c>
      <c r="Y376" s="55" t="s">
        <v>149</v>
      </c>
      <c r="Z376" s="55" t="s">
        <v>607</v>
      </c>
      <c r="AR376" s="56" t="str">
        <f t="shared" si="5"/>
        <v>ជា ប៊ុនធឿន</v>
      </c>
    </row>
    <row r="377" spans="2:44">
      <c r="B377" s="55">
        <f>IF(C377="","",COUNTA($C$5:$C377))</f>
        <v>373</v>
      </c>
      <c r="C377" s="56" t="s">
        <v>1888</v>
      </c>
      <c r="D377" s="56" t="s">
        <v>1488</v>
      </c>
      <c r="E377" s="55" t="s">
        <v>278</v>
      </c>
      <c r="Y377" s="55" t="s">
        <v>149</v>
      </c>
      <c r="Z377" s="55" t="s">
        <v>607</v>
      </c>
      <c r="AR377" s="56" t="str">
        <f t="shared" si="5"/>
        <v>ជាម មាស</v>
      </c>
    </row>
    <row r="378" spans="2:44">
      <c r="B378" s="55">
        <f>IF(C378="","",COUNTA($C$5:$C378))</f>
        <v>374</v>
      </c>
      <c r="C378" s="56" t="s">
        <v>1388</v>
      </c>
      <c r="D378" s="56" t="s">
        <v>1631</v>
      </c>
      <c r="E378" s="55" t="s">
        <v>275</v>
      </c>
      <c r="Y378" s="55" t="s">
        <v>149</v>
      </c>
      <c r="Z378" s="55" t="s">
        <v>607</v>
      </c>
      <c r="AR378" s="56" t="str">
        <f t="shared" si="5"/>
        <v>ជឿន ស្រីណុច</v>
      </c>
    </row>
    <row r="379" spans="2:44">
      <c r="B379" s="55">
        <f>IF(C379="","",COUNTA($C$5:$C379))</f>
        <v>375</v>
      </c>
      <c r="C379" s="56" t="s">
        <v>1889</v>
      </c>
      <c r="D379" s="56" t="s">
        <v>1890</v>
      </c>
      <c r="E379" s="55" t="s">
        <v>278</v>
      </c>
      <c r="Y379" s="55" t="s">
        <v>149</v>
      </c>
      <c r="Z379" s="55" t="s">
        <v>607</v>
      </c>
      <c r="AR379" s="56" t="str">
        <f t="shared" si="5"/>
        <v>ដារ៉ាន់ ប៊ុនណារ័ត្ន</v>
      </c>
    </row>
    <row r="380" spans="2:44">
      <c r="B380" s="55">
        <f>IF(C380="","",COUNTA($C$5:$C380))</f>
        <v>376</v>
      </c>
      <c r="C380" s="56" t="s">
        <v>1891</v>
      </c>
      <c r="D380" s="56" t="s">
        <v>1892</v>
      </c>
      <c r="E380" s="55" t="s">
        <v>275</v>
      </c>
      <c r="Y380" s="55" t="s">
        <v>149</v>
      </c>
      <c r="Z380" s="55" t="s">
        <v>607</v>
      </c>
      <c r="AR380" s="56" t="str">
        <f t="shared" si="5"/>
        <v>ណុច ស្រីទុំ</v>
      </c>
    </row>
    <row r="381" spans="2:44">
      <c r="B381" s="55">
        <f>IF(C381="","",COUNTA($C$5:$C381))</f>
        <v>377</v>
      </c>
      <c r="C381" s="56" t="s">
        <v>1893</v>
      </c>
      <c r="D381" s="56" t="s">
        <v>1535</v>
      </c>
      <c r="E381" s="55" t="s">
        <v>275</v>
      </c>
      <c r="Y381" s="55" t="s">
        <v>149</v>
      </c>
      <c r="Z381" s="55" t="s">
        <v>607</v>
      </c>
      <c r="AR381" s="56" t="str">
        <f t="shared" si="5"/>
        <v>ណុន លក្ខិណា</v>
      </c>
    </row>
    <row r="382" spans="2:44">
      <c r="B382" s="55">
        <f>IF(C382="","",COUNTA($C$5:$C382))</f>
        <v>378</v>
      </c>
      <c r="C382" s="56" t="s">
        <v>1894</v>
      </c>
      <c r="D382" s="56" t="s">
        <v>1895</v>
      </c>
      <c r="E382" s="55" t="s">
        <v>278</v>
      </c>
      <c r="Y382" s="55" t="s">
        <v>149</v>
      </c>
      <c r="Z382" s="55" t="s">
        <v>607</v>
      </c>
      <c r="AR382" s="56" t="str">
        <f t="shared" si="5"/>
        <v>ណៃ ស៊ីនឹង</v>
      </c>
    </row>
    <row r="383" spans="2:44">
      <c r="B383" s="55">
        <f>IF(C383="","",COUNTA($C$5:$C383))</f>
        <v>379</v>
      </c>
      <c r="C383" s="56" t="s">
        <v>1896</v>
      </c>
      <c r="D383" s="56" t="s">
        <v>1498</v>
      </c>
      <c r="E383" s="55" t="s">
        <v>278</v>
      </c>
      <c r="Y383" s="55" t="s">
        <v>149</v>
      </c>
      <c r="Z383" s="55" t="s">
        <v>607</v>
      </c>
      <c r="AR383" s="56" t="str">
        <f t="shared" si="5"/>
        <v>តឿន វុទ្ធី</v>
      </c>
    </row>
    <row r="384" spans="2:44">
      <c r="B384" s="55">
        <f>IF(C384="","",COUNTA($C$5:$C384))</f>
        <v>380</v>
      </c>
      <c r="C384" s="56" t="s">
        <v>1897</v>
      </c>
      <c r="D384" s="56" t="s">
        <v>1898</v>
      </c>
      <c r="E384" s="55" t="s">
        <v>278</v>
      </c>
      <c r="Y384" s="55" t="s">
        <v>149</v>
      </c>
      <c r="Z384" s="55" t="s">
        <v>607</v>
      </c>
      <c r="AR384" s="56" t="str">
        <f t="shared" si="5"/>
        <v>ទី តាំងសេង</v>
      </c>
    </row>
    <row r="385" spans="2:44">
      <c r="B385" s="55">
        <f>IF(C385="","",COUNTA($C$5:$C385))</f>
        <v>381</v>
      </c>
      <c r="C385" s="56" t="s">
        <v>1899</v>
      </c>
      <c r="D385" s="56" t="s">
        <v>1900</v>
      </c>
      <c r="E385" s="55" t="s">
        <v>278</v>
      </c>
      <c r="Y385" s="55" t="s">
        <v>149</v>
      </c>
      <c r="Z385" s="55" t="s">
        <v>607</v>
      </c>
      <c r="AR385" s="56" t="str">
        <f t="shared" si="5"/>
        <v>ធា ថារិទ្ធ</v>
      </c>
    </row>
    <row r="386" spans="2:44">
      <c r="B386" s="55">
        <f>IF(C386="","",COUNTA($C$5:$C386))</f>
        <v>382</v>
      </c>
      <c r="C386" s="56" t="s">
        <v>1899</v>
      </c>
      <c r="D386" s="56" t="s">
        <v>1682</v>
      </c>
      <c r="E386" s="55" t="s">
        <v>275</v>
      </c>
      <c r="Y386" s="55" t="s">
        <v>149</v>
      </c>
      <c r="Z386" s="55" t="s">
        <v>607</v>
      </c>
      <c r="AR386" s="56" t="str">
        <f t="shared" si="5"/>
        <v>ធា លាងអ៊ី</v>
      </c>
    </row>
    <row r="387" spans="2:44">
      <c r="B387" s="55">
        <f>IF(C387="","",COUNTA($C$5:$C387))</f>
        <v>383</v>
      </c>
      <c r="C387" s="56" t="s">
        <v>1554</v>
      </c>
      <c r="D387" s="56" t="s">
        <v>1901</v>
      </c>
      <c r="E387" s="55" t="s">
        <v>278</v>
      </c>
      <c r="Y387" s="55" t="s">
        <v>149</v>
      </c>
      <c r="Z387" s="55" t="s">
        <v>607</v>
      </c>
      <c r="AR387" s="56" t="str">
        <f t="shared" si="5"/>
        <v>នី ផានិន</v>
      </c>
    </row>
    <row r="388" spans="2:44">
      <c r="B388" s="55">
        <f>IF(C388="","",COUNTA($C$5:$C388))</f>
        <v>384</v>
      </c>
      <c r="C388" s="56" t="s">
        <v>1405</v>
      </c>
      <c r="D388" s="56" t="s">
        <v>1902</v>
      </c>
      <c r="E388" s="55" t="s">
        <v>275</v>
      </c>
      <c r="Y388" s="55" t="s">
        <v>149</v>
      </c>
      <c r="Z388" s="55" t="s">
        <v>607</v>
      </c>
      <c r="AR388" s="56" t="str">
        <f t="shared" si="5"/>
        <v>នឿន ស៊ាងអ៊ី</v>
      </c>
    </row>
    <row r="389" spans="2:44">
      <c r="B389" s="55">
        <f>IF(C389="","",COUNTA($C$5:$C389))</f>
        <v>385</v>
      </c>
      <c r="C389" s="56" t="s">
        <v>1903</v>
      </c>
      <c r="D389" s="56" t="s">
        <v>1904</v>
      </c>
      <c r="E389" s="55" t="s">
        <v>275</v>
      </c>
      <c r="Y389" s="55" t="s">
        <v>149</v>
      </c>
      <c r="Z389" s="55" t="s">
        <v>607</v>
      </c>
      <c r="AR389" s="56" t="str">
        <f t="shared" si="5"/>
        <v>ប្រាក់ ស្រីពេច</v>
      </c>
    </row>
    <row r="390" spans="2:44">
      <c r="B390" s="55">
        <f>IF(C390="","",COUNTA($C$5:$C390))</f>
        <v>386</v>
      </c>
      <c r="C390" s="56" t="s">
        <v>1905</v>
      </c>
      <c r="D390" s="56" t="s">
        <v>1555</v>
      </c>
      <c r="E390" s="55" t="s">
        <v>275</v>
      </c>
      <c r="Y390" s="55" t="s">
        <v>149</v>
      </c>
      <c r="Z390" s="55" t="s">
        <v>607</v>
      </c>
      <c r="AR390" s="56" t="str">
        <f t="shared" ref="AR390:AR453" si="6">C390&amp;" "&amp;D390</f>
        <v>ពេជ្រ សុខសំណាង</v>
      </c>
    </row>
    <row r="391" spans="2:44">
      <c r="B391" s="55">
        <f>IF(C391="","",COUNTA($C$5:$C391))</f>
        <v>387</v>
      </c>
      <c r="C391" s="56" t="s">
        <v>1634</v>
      </c>
      <c r="D391" s="56" t="s">
        <v>1906</v>
      </c>
      <c r="E391" s="55" t="s">
        <v>278</v>
      </c>
      <c r="Y391" s="55" t="s">
        <v>149</v>
      </c>
      <c r="Z391" s="55" t="s">
        <v>607</v>
      </c>
      <c r="AR391" s="56" t="str">
        <f t="shared" si="6"/>
        <v>ភាព ភក្ដី</v>
      </c>
    </row>
    <row r="392" spans="2:44">
      <c r="B392" s="55">
        <f>IF(C392="","",COUNTA($C$5:$C392))</f>
        <v>388</v>
      </c>
      <c r="C392" s="56" t="s">
        <v>1419</v>
      </c>
      <c r="D392" s="56" t="s">
        <v>1907</v>
      </c>
      <c r="E392" s="55" t="s">
        <v>278</v>
      </c>
      <c r="Y392" s="55" t="s">
        <v>149</v>
      </c>
      <c r="Z392" s="55" t="s">
        <v>607</v>
      </c>
      <c r="AR392" s="56" t="str">
        <f t="shared" si="6"/>
        <v>ម៉ុន ណារ៉ាត់</v>
      </c>
    </row>
    <row r="393" spans="2:44">
      <c r="B393" s="55">
        <f>IF(C393="","",COUNTA($C$5:$C393))</f>
        <v>389</v>
      </c>
      <c r="C393" s="56" t="s">
        <v>1702</v>
      </c>
      <c r="D393" s="56" t="s">
        <v>1777</v>
      </c>
      <c r="E393" s="55" t="s">
        <v>275</v>
      </c>
      <c r="Y393" s="55" t="s">
        <v>149</v>
      </c>
      <c r="Z393" s="55" t="s">
        <v>607</v>
      </c>
      <c r="AR393" s="56" t="str">
        <f t="shared" si="6"/>
        <v>រស្មី សុនីតា</v>
      </c>
    </row>
    <row r="394" spans="2:44">
      <c r="B394" s="55">
        <f>IF(C394="","",COUNTA($C$5:$C394))</f>
        <v>390</v>
      </c>
      <c r="C394" s="56" t="s">
        <v>1908</v>
      </c>
      <c r="D394" s="56" t="s">
        <v>1696</v>
      </c>
      <c r="E394" s="55" t="s">
        <v>275</v>
      </c>
      <c r="Y394" s="55" t="s">
        <v>149</v>
      </c>
      <c r="Z394" s="55" t="s">
        <v>607</v>
      </c>
      <c r="AR394" s="56" t="str">
        <f t="shared" si="6"/>
        <v>រ៉ុង រដ្ឋា</v>
      </c>
    </row>
    <row r="395" spans="2:44">
      <c r="B395" s="55">
        <f>IF(C395="","",COUNTA($C$5:$C395))</f>
        <v>391</v>
      </c>
      <c r="C395" s="56" t="s">
        <v>1642</v>
      </c>
      <c r="D395" s="56" t="s">
        <v>1529</v>
      </c>
      <c r="E395" s="55" t="s">
        <v>275</v>
      </c>
      <c r="Y395" s="55" t="s">
        <v>149</v>
      </c>
      <c r="Z395" s="55" t="s">
        <v>607</v>
      </c>
      <c r="AR395" s="56" t="str">
        <f t="shared" si="6"/>
        <v>លឿន លីណា</v>
      </c>
    </row>
    <row r="396" spans="2:44">
      <c r="B396" s="55">
        <f>IF(C396="","",COUNTA($C$5:$C396))</f>
        <v>392</v>
      </c>
      <c r="C396" s="56" t="s">
        <v>1909</v>
      </c>
      <c r="D396" s="56" t="s">
        <v>1910</v>
      </c>
      <c r="E396" s="55" t="s">
        <v>275</v>
      </c>
      <c r="Y396" s="55" t="s">
        <v>149</v>
      </c>
      <c r="Z396" s="55" t="s">
        <v>607</v>
      </c>
      <c r="AR396" s="56" t="str">
        <f t="shared" si="6"/>
        <v>វ៉េត ខូរស៊ីន</v>
      </c>
    </row>
    <row r="397" spans="2:44">
      <c r="B397" s="55">
        <f>IF(C397="","",COUNTA($C$5:$C397))</f>
        <v>393</v>
      </c>
      <c r="C397" s="56" t="s">
        <v>1911</v>
      </c>
      <c r="D397" s="56" t="s">
        <v>1426</v>
      </c>
      <c r="E397" s="55" t="s">
        <v>275</v>
      </c>
      <c r="Y397" s="55" t="s">
        <v>149</v>
      </c>
      <c r="Z397" s="55" t="s">
        <v>607</v>
      </c>
      <c r="AR397" s="56" t="str">
        <f t="shared" si="6"/>
        <v>វ៉ែន នីស្សា</v>
      </c>
    </row>
    <row r="398" spans="2:44">
      <c r="B398" s="55">
        <f>IF(C398="","",COUNTA($C$5:$C398))</f>
        <v>394</v>
      </c>
      <c r="C398" s="56" t="s">
        <v>1433</v>
      </c>
      <c r="D398" s="56" t="s">
        <v>2</v>
      </c>
      <c r="E398" s="55" t="s">
        <v>275</v>
      </c>
      <c r="Y398" s="55" t="s">
        <v>149</v>
      </c>
      <c r="Z398" s="55" t="s">
        <v>607</v>
      </c>
      <c r="AR398" s="56" t="str">
        <f t="shared" si="6"/>
        <v>សាអែម មករា</v>
      </c>
    </row>
    <row r="399" spans="2:44">
      <c r="B399" s="55">
        <f>IF(C399="","",COUNTA($C$5:$C399))</f>
        <v>395</v>
      </c>
      <c r="C399" s="56" t="s">
        <v>1655</v>
      </c>
      <c r="D399" s="56" t="s">
        <v>1432</v>
      </c>
      <c r="E399" s="55" t="s">
        <v>278</v>
      </c>
      <c r="Y399" s="55" t="s">
        <v>149</v>
      </c>
      <c r="Z399" s="55" t="s">
        <v>607</v>
      </c>
      <c r="AR399" s="56" t="str">
        <f t="shared" si="6"/>
        <v>សុក វិសាល</v>
      </c>
    </row>
    <row r="400" spans="2:44">
      <c r="B400" s="55">
        <f>IF(C400="","",COUNTA($C$5:$C400))</f>
        <v>396</v>
      </c>
      <c r="C400" s="56" t="s">
        <v>1731</v>
      </c>
      <c r="D400" s="56" t="s">
        <v>1660</v>
      </c>
      <c r="E400" s="55" t="s">
        <v>275</v>
      </c>
      <c r="Y400" s="55" t="s">
        <v>149</v>
      </c>
      <c r="Z400" s="55" t="s">
        <v>607</v>
      </c>
      <c r="AR400" s="56" t="str">
        <f t="shared" si="6"/>
        <v>សុខគា វិជ្ជរ៉ា</v>
      </c>
    </row>
    <row r="401" spans="2:44">
      <c r="B401" s="55">
        <f>IF(C401="","",COUNTA($C$5:$C401))</f>
        <v>397</v>
      </c>
      <c r="C401" s="56" t="s">
        <v>1912</v>
      </c>
      <c r="D401" s="56" t="s">
        <v>1913</v>
      </c>
      <c r="E401" s="55" t="s">
        <v>278</v>
      </c>
      <c r="Y401" s="55" t="s">
        <v>149</v>
      </c>
      <c r="Z401" s="55" t="s">
        <v>607</v>
      </c>
      <c r="AR401" s="56" t="str">
        <f t="shared" si="6"/>
        <v>សុខន ម៉េងគ័ង</v>
      </c>
    </row>
    <row r="402" spans="2:44">
      <c r="B402" s="55">
        <f>IF(C402="","",COUNTA($C$5:$C402))</f>
        <v>398</v>
      </c>
      <c r="C402" s="56" t="s">
        <v>1914</v>
      </c>
      <c r="D402" s="56" t="s">
        <v>1915</v>
      </c>
      <c r="E402" s="55" t="s">
        <v>278</v>
      </c>
      <c r="Y402" s="55" t="s">
        <v>149</v>
      </c>
      <c r="Z402" s="55" t="s">
        <v>607</v>
      </c>
      <c r="AR402" s="56" t="str">
        <f t="shared" si="6"/>
        <v>សុខា សុខេន</v>
      </c>
    </row>
    <row r="403" spans="2:44">
      <c r="B403" s="55">
        <f>IF(C403="","",COUNTA($C$5:$C403))</f>
        <v>399</v>
      </c>
      <c r="C403" s="56" t="s">
        <v>1914</v>
      </c>
      <c r="D403" s="56" t="s">
        <v>1916</v>
      </c>
      <c r="E403" s="55" t="s">
        <v>278</v>
      </c>
      <c r="Y403" s="55" t="s">
        <v>149</v>
      </c>
      <c r="Z403" s="55" t="s">
        <v>607</v>
      </c>
      <c r="AR403" s="56" t="str">
        <f t="shared" si="6"/>
        <v>សុខា សុឃឿន</v>
      </c>
    </row>
    <row r="404" spans="2:44">
      <c r="B404" s="55">
        <f>IF(C404="","",COUNTA($C$5:$C404))</f>
        <v>400</v>
      </c>
      <c r="C404" s="56" t="s">
        <v>1917</v>
      </c>
      <c r="D404" s="56" t="s">
        <v>1592</v>
      </c>
      <c r="E404" s="55" t="s">
        <v>278</v>
      </c>
      <c r="Y404" s="55" t="s">
        <v>149</v>
      </c>
      <c r="Z404" s="55" t="s">
        <v>607</v>
      </c>
      <c r="AR404" s="56" t="str">
        <f t="shared" si="6"/>
        <v>សុខុម រក្សា</v>
      </c>
    </row>
    <row r="405" spans="2:44">
      <c r="B405" s="55">
        <f>IF(C405="","",COUNTA($C$5:$C405))</f>
        <v>401</v>
      </c>
      <c r="C405" s="56" t="s">
        <v>1918</v>
      </c>
      <c r="D405" s="56" t="s">
        <v>1919</v>
      </c>
      <c r="E405" s="55" t="s">
        <v>275</v>
      </c>
      <c r="Y405" s="55" t="s">
        <v>149</v>
      </c>
      <c r="Z405" s="55" t="s">
        <v>607</v>
      </c>
      <c r="AR405" s="56" t="str">
        <f t="shared" si="6"/>
        <v>សុផាន់ណា លីសា</v>
      </c>
    </row>
    <row r="406" spans="2:44">
      <c r="B406" s="55">
        <f>IF(C406="","",COUNTA($C$5:$C406))</f>
        <v>402</v>
      </c>
      <c r="C406" s="56" t="s">
        <v>1657</v>
      </c>
      <c r="D406" s="56" t="s">
        <v>1920</v>
      </c>
      <c r="E406" s="55" t="s">
        <v>278</v>
      </c>
      <c r="Y406" s="55" t="s">
        <v>149</v>
      </c>
      <c r="Z406" s="55" t="s">
        <v>607</v>
      </c>
      <c r="AR406" s="56" t="str">
        <f t="shared" si="6"/>
        <v>សុភាព តារ៉ា</v>
      </c>
    </row>
    <row r="407" spans="2:44">
      <c r="B407" s="55">
        <f>IF(C407="","",COUNTA($C$5:$C407))</f>
        <v>403</v>
      </c>
      <c r="C407" s="56" t="s">
        <v>1657</v>
      </c>
      <c r="D407" s="56" t="s">
        <v>22</v>
      </c>
      <c r="E407" s="55" t="s">
        <v>275</v>
      </c>
      <c r="Y407" s="55" t="s">
        <v>149</v>
      </c>
      <c r="Z407" s="55" t="s">
        <v>607</v>
      </c>
      <c r="AR407" s="56" t="str">
        <f t="shared" si="6"/>
        <v>សុភាព វិច្ឆិកា</v>
      </c>
    </row>
    <row r="408" spans="2:44">
      <c r="B408" s="55">
        <f>IF(C408="","",COUNTA($C$5:$C408))</f>
        <v>404</v>
      </c>
      <c r="C408" s="56" t="s">
        <v>1921</v>
      </c>
      <c r="D408" s="56" t="s">
        <v>1922</v>
      </c>
      <c r="E408" s="55" t="s">
        <v>275</v>
      </c>
      <c r="Y408" s="55" t="s">
        <v>149</v>
      </c>
      <c r="Z408" s="55" t="s">
        <v>607</v>
      </c>
      <c r="AR408" s="56" t="str">
        <f t="shared" si="6"/>
        <v>សោភ័ណ្ឌ សាន់រ៉ា</v>
      </c>
    </row>
    <row r="409" spans="2:44">
      <c r="B409" s="55">
        <f>IF(C409="","",COUNTA($C$5:$C409))</f>
        <v>405</v>
      </c>
      <c r="C409" s="56" t="s">
        <v>1923</v>
      </c>
      <c r="D409" s="56" t="s">
        <v>1924</v>
      </c>
      <c r="E409" s="55" t="s">
        <v>275</v>
      </c>
      <c r="Y409" s="55" t="s">
        <v>149</v>
      </c>
      <c r="Z409" s="55" t="s">
        <v>607</v>
      </c>
      <c r="AR409" s="56" t="str">
        <f t="shared" si="6"/>
        <v>សោម សុខលី</v>
      </c>
    </row>
    <row r="410" spans="2:44">
      <c r="B410" s="55">
        <f>IF(C410="","",COUNTA($C$5:$C410))</f>
        <v>406</v>
      </c>
      <c r="C410" s="56" t="s">
        <v>1923</v>
      </c>
      <c r="D410" s="56" t="s">
        <v>1852</v>
      </c>
      <c r="E410" s="55" t="s">
        <v>275</v>
      </c>
      <c r="Y410" s="55" t="s">
        <v>149</v>
      </c>
      <c r="Z410" s="55" t="s">
        <v>607</v>
      </c>
      <c r="AR410" s="56" t="str">
        <f t="shared" si="6"/>
        <v>សោម សុខឡេង</v>
      </c>
    </row>
    <row r="411" spans="2:44">
      <c r="B411" s="55">
        <f>IF(C411="","",COUNTA($C$5:$C411))</f>
        <v>407</v>
      </c>
      <c r="C411" s="56" t="s">
        <v>1925</v>
      </c>
      <c r="D411" s="56" t="s">
        <v>1430</v>
      </c>
      <c r="E411" s="55" t="s">
        <v>275</v>
      </c>
      <c r="Y411" s="55" t="s">
        <v>149</v>
      </c>
      <c r="Z411" s="55" t="s">
        <v>607</v>
      </c>
      <c r="AR411" s="56" t="str">
        <f t="shared" si="6"/>
        <v>សៅជា ដាលីន</v>
      </c>
    </row>
    <row r="412" spans="2:44">
      <c r="B412" s="55">
        <f>IF(C412="","",COUNTA($C$5:$C412))</f>
        <v>408</v>
      </c>
      <c r="C412" s="56" t="s">
        <v>1926</v>
      </c>
      <c r="D412" s="56" t="s">
        <v>1592</v>
      </c>
      <c r="E412" s="55" t="s">
        <v>700</v>
      </c>
      <c r="Y412" s="55" t="s">
        <v>149</v>
      </c>
      <c r="Z412" s="55" t="s">
        <v>607</v>
      </c>
      <c r="AR412" s="56" t="str">
        <f t="shared" si="6"/>
        <v>សំរិទ្ធ រក្សា</v>
      </c>
    </row>
    <row r="413" spans="2:44">
      <c r="B413" s="55">
        <f>IF(C413="","",COUNTA($C$5:$C413))</f>
        <v>409</v>
      </c>
      <c r="C413" s="56" t="s">
        <v>1927</v>
      </c>
      <c r="D413" s="56" t="s">
        <v>1416</v>
      </c>
      <c r="E413" s="55" t="s">
        <v>278</v>
      </c>
      <c r="Y413" s="55" t="s">
        <v>149</v>
      </c>
      <c r="Z413" s="55" t="s">
        <v>607</v>
      </c>
      <c r="AR413" s="56" t="str">
        <f t="shared" si="6"/>
        <v>ស៊ុយ សំណាង</v>
      </c>
    </row>
    <row r="414" spans="2:44">
      <c r="B414" s="55">
        <f>IF(C414="","",COUNTA($C$5:$C414))</f>
        <v>410</v>
      </c>
      <c r="C414" s="56" t="s">
        <v>1524</v>
      </c>
      <c r="D414" s="56" t="s">
        <v>1516</v>
      </c>
      <c r="E414" s="55" t="s">
        <v>278</v>
      </c>
      <c r="Y414" s="55" t="s">
        <v>149</v>
      </c>
      <c r="Z414" s="55" t="s">
        <v>607</v>
      </c>
      <c r="AR414" s="56" t="str">
        <f t="shared" si="6"/>
        <v>ហ៊ាន ហេង</v>
      </c>
    </row>
    <row r="415" spans="2:44">
      <c r="B415" s="55">
        <f>IF(C415="","",COUNTA($C$5:$C415))</f>
        <v>411</v>
      </c>
      <c r="C415" s="56" t="s">
        <v>1524</v>
      </c>
      <c r="D415" s="56" t="s">
        <v>1928</v>
      </c>
      <c r="E415" s="55" t="s">
        <v>275</v>
      </c>
      <c r="Y415" s="55" t="s">
        <v>149</v>
      </c>
      <c r="Z415" s="55" t="s">
        <v>607</v>
      </c>
      <c r="AR415" s="56" t="str">
        <f t="shared" si="6"/>
        <v>ហ៊ាន ឡៃហ៊ីម</v>
      </c>
    </row>
    <row r="416" spans="2:44">
      <c r="B416" s="55">
        <f>IF(C416="","",COUNTA($C$5:$C416))</f>
        <v>412</v>
      </c>
      <c r="C416" s="56" t="s">
        <v>1532</v>
      </c>
      <c r="D416" s="56" t="s">
        <v>1929</v>
      </c>
      <c r="E416" s="55" t="s">
        <v>278</v>
      </c>
      <c r="Y416" s="55" t="s">
        <v>149</v>
      </c>
      <c r="Z416" s="55" t="s">
        <v>607</v>
      </c>
      <c r="AR416" s="56" t="str">
        <f t="shared" si="6"/>
        <v>ឡេង តេង</v>
      </c>
    </row>
    <row r="417" spans="2:44">
      <c r="B417" s="55">
        <f>IF(C417="","",COUNTA($C$5:$C417))</f>
        <v>413</v>
      </c>
      <c r="C417" s="56" t="s">
        <v>1532</v>
      </c>
      <c r="D417" s="56" t="s">
        <v>1930</v>
      </c>
      <c r="E417" s="55" t="s">
        <v>278</v>
      </c>
      <c r="Y417" s="55" t="s">
        <v>149</v>
      </c>
      <c r="Z417" s="55" t="s">
        <v>607</v>
      </c>
      <c r="AR417" s="56" t="str">
        <f t="shared" si="6"/>
        <v>ឡេង ប៊ុនលាភ</v>
      </c>
    </row>
    <row r="418" spans="2:44">
      <c r="B418" s="55">
        <f>IF(C418="","",COUNTA($C$5:$C418))</f>
        <v>414</v>
      </c>
      <c r="C418" s="56" t="s">
        <v>1532</v>
      </c>
      <c r="D418" s="56" t="s">
        <v>1660</v>
      </c>
      <c r="E418" s="55" t="s">
        <v>275</v>
      </c>
      <c r="Y418" s="55" t="s">
        <v>149</v>
      </c>
      <c r="Z418" s="55" t="s">
        <v>607</v>
      </c>
      <c r="AR418" s="56" t="str">
        <f t="shared" si="6"/>
        <v>ឡេង វិជ្ជរ៉ា</v>
      </c>
    </row>
    <row r="419" spans="2:44">
      <c r="B419" s="55">
        <f>IF(C419="","",COUNTA($C$5:$C419))</f>
        <v>415</v>
      </c>
      <c r="C419" s="56" t="s">
        <v>1457</v>
      </c>
      <c r="D419" s="56" t="s">
        <v>14</v>
      </c>
      <c r="E419" s="55" t="s">
        <v>278</v>
      </c>
      <c r="Y419" s="55" t="s">
        <v>149</v>
      </c>
      <c r="Z419" s="55" t="s">
        <v>607</v>
      </c>
      <c r="AR419" s="56" t="str">
        <f t="shared" si="6"/>
        <v>ឡៃ កក្កដា</v>
      </c>
    </row>
    <row r="420" spans="2:44">
      <c r="B420" s="55">
        <f>IF(C420="","",COUNTA($C$5:$C420))</f>
        <v>416</v>
      </c>
      <c r="C420" s="56" t="s">
        <v>1931</v>
      </c>
      <c r="D420" s="56" t="s">
        <v>1932</v>
      </c>
      <c r="E420" s="55" t="s">
        <v>275</v>
      </c>
      <c r="Y420" s="55" t="s">
        <v>157</v>
      </c>
      <c r="Z420" s="55" t="s">
        <v>710</v>
      </c>
      <c r="AR420" s="56" t="str">
        <f t="shared" si="6"/>
        <v>កុសល ចាន់ថេន</v>
      </c>
    </row>
    <row r="421" spans="2:44">
      <c r="B421" s="55">
        <f>IF(C421="","",COUNTA($C$5:$C421))</f>
        <v>417</v>
      </c>
      <c r="C421" s="56" t="s">
        <v>1780</v>
      </c>
      <c r="D421" s="56" t="s">
        <v>1933</v>
      </c>
      <c r="E421" s="55" t="s">
        <v>275</v>
      </c>
      <c r="Y421" s="55" t="s">
        <v>157</v>
      </c>
      <c r="Z421" s="55" t="s">
        <v>710</v>
      </c>
      <c r="AR421" s="56" t="str">
        <f t="shared" si="6"/>
        <v>ខេង សុខារី</v>
      </c>
    </row>
    <row r="422" spans="2:44">
      <c r="B422" s="55">
        <f>IF(C422="","",COUNTA($C$5:$C422))</f>
        <v>418</v>
      </c>
      <c r="C422" s="56" t="s">
        <v>1787</v>
      </c>
      <c r="D422" s="56" t="s">
        <v>1487</v>
      </c>
      <c r="E422" s="55" t="s">
        <v>278</v>
      </c>
      <c r="Y422" s="55" t="s">
        <v>157</v>
      </c>
      <c r="Z422" s="55" t="s">
        <v>710</v>
      </c>
      <c r="AR422" s="56" t="str">
        <f t="shared" si="6"/>
        <v>ចាន់ រចនា</v>
      </c>
    </row>
    <row r="423" spans="2:44">
      <c r="B423" s="55">
        <f>IF(C423="","",COUNTA($C$5:$C423))</f>
        <v>419</v>
      </c>
      <c r="C423" s="56" t="s">
        <v>1787</v>
      </c>
      <c r="D423" s="56" t="s">
        <v>1934</v>
      </c>
      <c r="E423" s="55" t="s">
        <v>278</v>
      </c>
      <c r="Y423" s="55" t="s">
        <v>157</v>
      </c>
      <c r="Z423" s="55" t="s">
        <v>710</v>
      </c>
      <c r="AR423" s="56" t="str">
        <f t="shared" si="6"/>
        <v>ចាន់ រតនារក្សា</v>
      </c>
    </row>
    <row r="424" spans="2:44">
      <c r="B424" s="55">
        <f>IF(C424="","",COUNTA($C$5:$C424))</f>
        <v>420</v>
      </c>
      <c r="C424" s="56" t="s">
        <v>1386</v>
      </c>
      <c r="D424" s="56" t="s">
        <v>1930</v>
      </c>
      <c r="E424" s="55" t="s">
        <v>278</v>
      </c>
      <c r="Y424" s="55" t="s">
        <v>157</v>
      </c>
      <c r="Z424" s="55" t="s">
        <v>710</v>
      </c>
      <c r="AR424" s="56" t="str">
        <f t="shared" si="6"/>
        <v>ជា ប៊ុនលាភ</v>
      </c>
    </row>
    <row r="425" spans="2:44">
      <c r="B425" s="55">
        <f>IF(C425="","",COUNTA($C$5:$C425))</f>
        <v>421</v>
      </c>
      <c r="C425" s="56" t="s">
        <v>1388</v>
      </c>
      <c r="D425" s="56" t="s">
        <v>1935</v>
      </c>
      <c r="E425" s="55" t="s">
        <v>275</v>
      </c>
      <c r="Y425" s="55" t="s">
        <v>157</v>
      </c>
      <c r="Z425" s="55" t="s">
        <v>710</v>
      </c>
      <c r="AR425" s="56" t="str">
        <f t="shared" si="6"/>
        <v>ជឿន វ៉ាន់ជីន</v>
      </c>
    </row>
    <row r="426" spans="2:44">
      <c r="B426" s="55">
        <f>IF(C426="","",COUNTA($C$5:$C426))</f>
        <v>422</v>
      </c>
      <c r="C426" s="56" t="s">
        <v>1388</v>
      </c>
      <c r="D426" s="56" t="s">
        <v>1936</v>
      </c>
      <c r="E426" s="55" t="s">
        <v>278</v>
      </c>
      <c r="Y426" s="55" t="s">
        <v>157</v>
      </c>
      <c r="Z426" s="55" t="s">
        <v>710</v>
      </c>
      <c r="AR426" s="56" t="str">
        <f t="shared" si="6"/>
        <v>ជឿន សារ៉ន</v>
      </c>
    </row>
    <row r="427" spans="2:44">
      <c r="B427" s="55">
        <f>IF(C427="","",COUNTA($C$5:$C427))</f>
        <v>423</v>
      </c>
      <c r="C427" s="56" t="s">
        <v>1937</v>
      </c>
      <c r="D427" s="56" t="s">
        <v>1938</v>
      </c>
      <c r="E427" s="55" t="s">
        <v>275</v>
      </c>
      <c r="Y427" s="55" t="s">
        <v>157</v>
      </c>
      <c r="Z427" s="55" t="s">
        <v>710</v>
      </c>
      <c r="AR427" s="56" t="str">
        <f t="shared" si="6"/>
        <v>ញឿន បុប្ផា</v>
      </c>
    </row>
    <row r="428" spans="2:44">
      <c r="B428" s="55">
        <f>IF(C428="","",COUNTA($C$5:$C428))</f>
        <v>424</v>
      </c>
      <c r="C428" s="56" t="s">
        <v>1408</v>
      </c>
      <c r="D428" s="56" t="s">
        <v>1939</v>
      </c>
      <c r="E428" s="55" t="s">
        <v>275</v>
      </c>
      <c r="Y428" s="55" t="s">
        <v>157</v>
      </c>
      <c r="Z428" s="55" t="s">
        <v>710</v>
      </c>
      <c r="AR428" s="56" t="str">
        <f t="shared" si="6"/>
        <v>ដារ៉ា សុជាតិតា</v>
      </c>
    </row>
    <row r="429" spans="2:44">
      <c r="B429" s="55">
        <f>IF(C429="","",COUNTA($C$5:$C429))</f>
        <v>425</v>
      </c>
      <c r="C429" s="56" t="s">
        <v>1940</v>
      </c>
      <c r="D429" s="56" t="s">
        <v>1379</v>
      </c>
      <c r="E429" s="55" t="s">
        <v>275</v>
      </c>
      <c r="Y429" s="55" t="s">
        <v>157</v>
      </c>
      <c r="Z429" s="55" t="s">
        <v>710</v>
      </c>
      <c r="AR429" s="56" t="str">
        <f t="shared" si="6"/>
        <v>ឌឿន និរតី</v>
      </c>
    </row>
    <row r="430" spans="2:44">
      <c r="B430" s="55">
        <f>IF(C430="","",COUNTA($C$5:$C430))</f>
        <v>426</v>
      </c>
      <c r="C430" s="56" t="s">
        <v>1940</v>
      </c>
      <c r="D430" s="56" t="s">
        <v>1941</v>
      </c>
      <c r="E430" s="55" t="s">
        <v>278</v>
      </c>
      <c r="Y430" s="55" t="s">
        <v>157</v>
      </c>
      <c r="Z430" s="55" t="s">
        <v>710</v>
      </c>
      <c r="AR430" s="56" t="str">
        <f t="shared" si="6"/>
        <v>ឌឿន ស៊ីវម៉េង</v>
      </c>
    </row>
    <row r="431" spans="2:44">
      <c r="B431" s="55">
        <f>IF(C431="","",COUNTA($C$5:$C431))</f>
        <v>427</v>
      </c>
      <c r="C431" s="56" t="s">
        <v>1401</v>
      </c>
      <c r="D431" s="56" t="s">
        <v>1644</v>
      </c>
      <c r="E431" s="55" t="s">
        <v>275</v>
      </c>
      <c r="Y431" s="55" t="s">
        <v>157</v>
      </c>
      <c r="Z431" s="55" t="s">
        <v>710</v>
      </c>
      <c r="AR431" s="56" t="str">
        <f t="shared" si="6"/>
        <v>ធឿន ស្រីពេជ្រ</v>
      </c>
    </row>
    <row r="432" spans="2:44">
      <c r="B432" s="55">
        <f>IF(C432="","",COUNTA($C$5:$C432))</f>
        <v>428</v>
      </c>
      <c r="C432" s="56" t="s">
        <v>1476</v>
      </c>
      <c r="D432" s="56" t="s">
        <v>1942</v>
      </c>
      <c r="E432" s="55" t="s">
        <v>278</v>
      </c>
      <c r="Y432" s="55" t="s">
        <v>157</v>
      </c>
      <c r="Z432" s="55" t="s">
        <v>710</v>
      </c>
      <c r="AR432" s="56" t="str">
        <f t="shared" si="6"/>
        <v>បាន សុកមាន</v>
      </c>
    </row>
    <row r="433" spans="2:44">
      <c r="B433" s="55">
        <f>IF(C433="","",COUNTA($C$5:$C433))</f>
        <v>429</v>
      </c>
      <c r="C433" s="56" t="s">
        <v>1626</v>
      </c>
      <c r="D433" s="56" t="s">
        <v>1943</v>
      </c>
      <c r="E433" s="55" t="s">
        <v>275</v>
      </c>
      <c r="Y433" s="55" t="s">
        <v>157</v>
      </c>
      <c r="Z433" s="55" t="s">
        <v>710</v>
      </c>
      <c r="AR433" s="56" t="str">
        <f t="shared" si="6"/>
        <v>ប៉ាន់ សៀកឡេង</v>
      </c>
    </row>
    <row r="434" spans="2:44">
      <c r="B434" s="55">
        <f>IF(C434="","",COUNTA($C$5:$C434))</f>
        <v>430</v>
      </c>
      <c r="C434" s="56" t="s">
        <v>1407</v>
      </c>
      <c r="D434" s="56" t="s">
        <v>1513</v>
      </c>
      <c r="E434" s="55" t="s">
        <v>275</v>
      </c>
      <c r="Y434" s="55" t="s">
        <v>157</v>
      </c>
      <c r="Z434" s="55" t="s">
        <v>710</v>
      </c>
      <c r="AR434" s="56" t="str">
        <f t="shared" si="6"/>
        <v>ផល សុជាតា</v>
      </c>
    </row>
    <row r="435" spans="2:44">
      <c r="B435" s="55">
        <f>IF(C435="","",COUNTA($C$5:$C435))</f>
        <v>431</v>
      </c>
      <c r="C435" s="56" t="s">
        <v>1944</v>
      </c>
      <c r="D435" s="56" t="s">
        <v>1693</v>
      </c>
      <c r="E435" s="55" t="s">
        <v>275</v>
      </c>
      <c r="Y435" s="55" t="s">
        <v>157</v>
      </c>
      <c r="Z435" s="55" t="s">
        <v>710</v>
      </c>
      <c r="AR435" s="56" t="str">
        <f t="shared" si="6"/>
        <v>ពូន នីហ្សា</v>
      </c>
    </row>
    <row r="436" spans="2:44">
      <c r="B436" s="55">
        <f>IF(C436="","",COUNTA($C$5:$C436))</f>
        <v>432</v>
      </c>
      <c r="C436" s="56" t="s">
        <v>1634</v>
      </c>
      <c r="D436" s="56" t="s">
        <v>1945</v>
      </c>
      <c r="E436" s="55" t="s">
        <v>275</v>
      </c>
      <c r="Y436" s="55" t="s">
        <v>157</v>
      </c>
      <c r="Z436" s="55" t="s">
        <v>710</v>
      </c>
      <c r="AR436" s="56" t="str">
        <f t="shared" si="6"/>
        <v>ភាព សុកសោភា</v>
      </c>
    </row>
    <row r="437" spans="2:44">
      <c r="B437" s="55">
        <f>IF(C437="","",COUNTA($C$5:$C437))</f>
        <v>433</v>
      </c>
      <c r="C437" s="56" t="s">
        <v>1946</v>
      </c>
      <c r="D437" s="56" t="s">
        <v>1947</v>
      </c>
      <c r="E437" s="55" t="s">
        <v>275</v>
      </c>
      <c r="Y437" s="55" t="s">
        <v>157</v>
      </c>
      <c r="Z437" s="55" t="s">
        <v>710</v>
      </c>
      <c r="AR437" s="56" t="str">
        <f t="shared" si="6"/>
        <v>ភី សុខាណាវីន</v>
      </c>
    </row>
    <row r="438" spans="2:44">
      <c r="B438" s="55">
        <f>IF(C438="","",COUNTA($C$5:$C438))</f>
        <v>434</v>
      </c>
      <c r="C438" s="56" t="s">
        <v>1565</v>
      </c>
      <c r="D438" s="56" t="s">
        <v>1710</v>
      </c>
      <c r="E438" s="55" t="s">
        <v>278</v>
      </c>
      <c r="Y438" s="55" t="s">
        <v>157</v>
      </c>
      <c r="Z438" s="55" t="s">
        <v>710</v>
      </c>
      <c r="AR438" s="56" t="str">
        <f t="shared" si="6"/>
        <v>ភ័ក្រ សុភ័ណ្ឌ</v>
      </c>
    </row>
    <row r="439" spans="2:44">
      <c r="B439" s="55">
        <f>IF(C439="","",COUNTA($C$5:$C439))</f>
        <v>435</v>
      </c>
      <c r="C439" s="56" t="s">
        <v>1488</v>
      </c>
      <c r="D439" s="56" t="s">
        <v>1948</v>
      </c>
      <c r="E439" s="55" t="s">
        <v>278</v>
      </c>
      <c r="Y439" s="55" t="s">
        <v>157</v>
      </c>
      <c r="Z439" s="55" t="s">
        <v>710</v>
      </c>
      <c r="AR439" s="56" t="str">
        <f t="shared" si="6"/>
        <v>មាស បណ្ដូល</v>
      </c>
    </row>
    <row r="440" spans="2:44">
      <c r="B440" s="55">
        <f>IF(C440="","",COUNTA($C$5:$C440))</f>
        <v>436</v>
      </c>
      <c r="C440" s="56" t="s">
        <v>1493</v>
      </c>
      <c r="D440" s="56" t="s">
        <v>1691</v>
      </c>
      <c r="E440" s="55" t="s">
        <v>278</v>
      </c>
      <c r="Y440" s="55" t="s">
        <v>157</v>
      </c>
      <c r="Z440" s="55" t="s">
        <v>710</v>
      </c>
      <c r="AR440" s="56" t="str">
        <f t="shared" si="6"/>
        <v>រិទ្ធ សុវណ្ណរាជ</v>
      </c>
    </row>
    <row r="441" spans="2:44">
      <c r="B441" s="55">
        <f>IF(C441="","",COUNTA($C$5:$C441))</f>
        <v>437</v>
      </c>
      <c r="C441" s="56" t="s">
        <v>1667</v>
      </c>
      <c r="D441" s="56" t="s">
        <v>1795</v>
      </c>
      <c r="E441" s="55" t="s">
        <v>275</v>
      </c>
      <c r="Y441" s="55" t="s">
        <v>157</v>
      </c>
      <c r="Z441" s="55" t="s">
        <v>710</v>
      </c>
      <c r="AR441" s="56" t="str">
        <f t="shared" si="6"/>
        <v>រិទ្ធី គីមហួយ</v>
      </c>
    </row>
    <row r="442" spans="2:44">
      <c r="B442" s="55">
        <f>IF(C442="","",COUNTA($C$5:$C442))</f>
        <v>438</v>
      </c>
      <c r="C442" s="56" t="s">
        <v>1639</v>
      </c>
      <c r="D442" s="56" t="s">
        <v>1949</v>
      </c>
      <c r="E442" s="55" t="s">
        <v>275</v>
      </c>
      <c r="Y442" s="55" t="s">
        <v>157</v>
      </c>
      <c r="Z442" s="55" t="s">
        <v>710</v>
      </c>
      <c r="AR442" s="56" t="str">
        <f t="shared" si="6"/>
        <v>រិន ស្រីយ៉ា</v>
      </c>
    </row>
    <row r="443" spans="2:44">
      <c r="B443" s="55">
        <f>IF(C443="","",COUNTA($C$5:$C443))</f>
        <v>439</v>
      </c>
      <c r="C443" s="56" t="s">
        <v>1813</v>
      </c>
      <c r="D443" s="56" t="s">
        <v>1950</v>
      </c>
      <c r="E443" s="55" t="s">
        <v>278</v>
      </c>
      <c r="Y443" s="55" t="s">
        <v>157</v>
      </c>
      <c r="Z443" s="55" t="s">
        <v>710</v>
      </c>
      <c r="AR443" s="56" t="str">
        <f t="shared" si="6"/>
        <v>រី លីដា</v>
      </c>
    </row>
    <row r="444" spans="2:44">
      <c r="B444" s="55">
        <f>IF(C444="","",COUNTA($C$5:$C444))</f>
        <v>440</v>
      </c>
      <c r="C444" s="56" t="s">
        <v>1951</v>
      </c>
      <c r="D444" s="56" t="s">
        <v>1614</v>
      </c>
      <c r="E444" s="55" t="s">
        <v>275</v>
      </c>
      <c r="Y444" s="55" t="s">
        <v>157</v>
      </c>
      <c r="Z444" s="55" t="s">
        <v>710</v>
      </c>
      <c r="AR444" s="56" t="str">
        <f t="shared" si="6"/>
        <v>លីហ៊ៅ ស្រីកា</v>
      </c>
    </row>
    <row r="445" spans="2:44">
      <c r="B445" s="55">
        <f>IF(C445="","",COUNTA($C$5:$C445))</f>
        <v>441</v>
      </c>
      <c r="C445" s="56" t="s">
        <v>1952</v>
      </c>
      <c r="D445" s="56" t="s">
        <v>1953</v>
      </c>
      <c r="E445" s="55" t="s">
        <v>278</v>
      </c>
      <c r="Y445" s="55" t="s">
        <v>157</v>
      </c>
      <c r="Z445" s="55" t="s">
        <v>710</v>
      </c>
      <c r="AR445" s="56" t="str">
        <f t="shared" si="6"/>
        <v>វុត្ថា ផាត្តាណា</v>
      </c>
    </row>
    <row r="446" spans="2:44">
      <c r="B446" s="55">
        <f>IF(C446="","",COUNTA($C$5:$C446))</f>
        <v>442</v>
      </c>
      <c r="C446" s="56" t="s">
        <v>1954</v>
      </c>
      <c r="D446" s="56" t="s">
        <v>1955</v>
      </c>
      <c r="E446" s="55" t="s">
        <v>278</v>
      </c>
      <c r="Y446" s="55" t="s">
        <v>157</v>
      </c>
      <c r="Z446" s="55" t="s">
        <v>710</v>
      </c>
      <c r="AR446" s="56" t="str">
        <f t="shared" si="6"/>
        <v>សុខ​ ភក្តី</v>
      </c>
    </row>
    <row r="447" spans="2:44">
      <c r="B447" s="55">
        <f>IF(C447="","",COUNTA($C$5:$C447))</f>
        <v>443</v>
      </c>
      <c r="C447" s="56" t="s">
        <v>1956</v>
      </c>
      <c r="D447" s="56" t="s">
        <v>1957</v>
      </c>
      <c r="E447" s="55" t="s">
        <v>275</v>
      </c>
      <c r="Y447" s="55" t="s">
        <v>157</v>
      </c>
      <c r="Z447" s="55" t="s">
        <v>710</v>
      </c>
      <c r="AR447" s="56" t="str">
        <f t="shared" si="6"/>
        <v>សុធន លះសា</v>
      </c>
    </row>
    <row r="448" spans="2:44">
      <c r="B448" s="55">
        <f>IF(C448="","",COUNTA($C$5:$C448))</f>
        <v>444</v>
      </c>
      <c r="C448" s="56" t="s">
        <v>1593</v>
      </c>
      <c r="D448" s="56" t="s">
        <v>1449</v>
      </c>
      <c r="E448" s="55" t="s">
        <v>275</v>
      </c>
      <c r="Y448" s="55" t="s">
        <v>157</v>
      </c>
      <c r="Z448" s="55" t="s">
        <v>710</v>
      </c>
      <c r="AR448" s="56" t="str">
        <f t="shared" si="6"/>
        <v>សុវណ្ណ បូរ៉ា</v>
      </c>
    </row>
    <row r="449" spans="2:44">
      <c r="B449" s="55">
        <f>IF(C449="","",COUNTA($C$5:$C449))</f>
        <v>445</v>
      </c>
      <c r="C449" s="56" t="s">
        <v>1958</v>
      </c>
      <c r="D449" s="56" t="s">
        <v>1959</v>
      </c>
      <c r="E449" s="55" t="s">
        <v>278</v>
      </c>
      <c r="Y449" s="55" t="s">
        <v>157</v>
      </c>
      <c r="Z449" s="55" t="s">
        <v>710</v>
      </c>
      <c r="AR449" s="56" t="str">
        <f t="shared" si="6"/>
        <v>សុវាចា ដារ៉េ</v>
      </c>
    </row>
    <row r="450" spans="2:44">
      <c r="B450" s="55">
        <f>IF(C450="","",COUNTA($C$5:$C450))</f>
        <v>446</v>
      </c>
      <c r="C450" s="56" t="s">
        <v>1960</v>
      </c>
      <c r="D450" s="56" t="s">
        <v>1961</v>
      </c>
      <c r="E450" s="55" t="s">
        <v>275</v>
      </c>
      <c r="Y450" s="55" t="s">
        <v>157</v>
      </c>
      <c r="Z450" s="55" t="s">
        <v>710</v>
      </c>
      <c r="AR450" s="56" t="str">
        <f t="shared" si="6"/>
        <v>សៀម ស្រីស</v>
      </c>
    </row>
    <row r="451" spans="2:44">
      <c r="B451" s="55">
        <f>IF(C451="","",COUNTA($C$5:$C451))</f>
        <v>447</v>
      </c>
      <c r="C451" s="56" t="s">
        <v>1597</v>
      </c>
      <c r="D451" s="56" t="s">
        <v>1962</v>
      </c>
      <c r="E451" s="55" t="s">
        <v>275</v>
      </c>
      <c r="Y451" s="55" t="s">
        <v>157</v>
      </c>
      <c r="Z451" s="55" t="s">
        <v>710</v>
      </c>
      <c r="AR451" s="56" t="str">
        <f t="shared" si="6"/>
        <v>សេង ស្រីអូន</v>
      </c>
    </row>
    <row r="452" spans="2:44">
      <c r="B452" s="55">
        <f>IF(C452="","",COUNTA($C$5:$C452))</f>
        <v>448</v>
      </c>
      <c r="C452" s="56" t="s">
        <v>1963</v>
      </c>
      <c r="D452" s="56" t="s">
        <v>1654</v>
      </c>
      <c r="E452" s="55" t="s">
        <v>275</v>
      </c>
      <c r="Y452" s="55" t="s">
        <v>157</v>
      </c>
      <c r="Z452" s="55" t="s">
        <v>710</v>
      </c>
      <c r="AR452" s="56" t="str">
        <f t="shared" si="6"/>
        <v>សេរី ម៉ារ៉ាឌី</v>
      </c>
    </row>
    <row r="453" spans="2:44">
      <c r="B453" s="55">
        <f>IF(C453="","",COUNTA($C$5:$C453))</f>
        <v>449</v>
      </c>
      <c r="C453" s="56" t="s">
        <v>1964</v>
      </c>
      <c r="D453" s="56" t="s">
        <v>1428</v>
      </c>
      <c r="E453" s="55" t="s">
        <v>278</v>
      </c>
      <c r="Y453" s="55" t="s">
        <v>157</v>
      </c>
      <c r="Z453" s="55" t="s">
        <v>710</v>
      </c>
      <c r="AR453" s="56" t="str">
        <f t="shared" si="6"/>
        <v>ស្រួល បញ្ញា</v>
      </c>
    </row>
    <row r="454" spans="2:44">
      <c r="B454" s="55">
        <f>IF(C454="","",COUNTA($C$5:$C454))</f>
        <v>450</v>
      </c>
      <c r="C454" s="56" t="s">
        <v>1965</v>
      </c>
      <c r="D454" s="56" t="s">
        <v>1966</v>
      </c>
      <c r="E454" s="55" t="s">
        <v>275</v>
      </c>
      <c r="Y454" s="55" t="s">
        <v>157</v>
      </c>
      <c r="Z454" s="55" t="s">
        <v>710</v>
      </c>
      <c r="AR454" s="56" t="str">
        <f t="shared" ref="AR454:AR517" si="7">C454&amp;" "&amp;D454</f>
        <v>ស្រ៊ាង សៀវសៀវ</v>
      </c>
    </row>
    <row r="455" spans="2:44">
      <c r="B455" s="55">
        <f>IF(C455="","",COUNTA($C$5:$C455))</f>
        <v>451</v>
      </c>
      <c r="C455" s="56" t="s">
        <v>1967</v>
      </c>
      <c r="D455" s="56" t="s">
        <v>1968</v>
      </c>
      <c r="E455" s="55" t="s">
        <v>275</v>
      </c>
      <c r="Y455" s="55" t="s">
        <v>157</v>
      </c>
      <c r="Z455" s="55" t="s">
        <v>710</v>
      </c>
      <c r="AR455" s="56" t="str">
        <f t="shared" si="7"/>
        <v>ហុង​ សៀកមួយ</v>
      </c>
    </row>
    <row r="456" spans="2:44">
      <c r="B456" s="55">
        <f>IF(C456="","",COUNTA($C$5:$C456))</f>
        <v>452</v>
      </c>
      <c r="C456" s="56" t="s">
        <v>1969</v>
      </c>
      <c r="D456" s="56" t="s">
        <v>1970</v>
      </c>
      <c r="E456" s="55" t="s">
        <v>275</v>
      </c>
      <c r="Y456" s="55" t="s">
        <v>157</v>
      </c>
      <c r="Z456" s="55" t="s">
        <v>710</v>
      </c>
      <c r="AR456" s="56" t="str">
        <f t="shared" si="7"/>
        <v>ហ៊ ផៃរីន</v>
      </c>
    </row>
    <row r="457" spans="2:44">
      <c r="B457" s="55">
        <f>IF(C457="","",COUNTA($C$5:$C457))</f>
        <v>453</v>
      </c>
      <c r="C457" s="56" t="s">
        <v>1520</v>
      </c>
      <c r="D457" s="56" t="s">
        <v>1971</v>
      </c>
      <c r="E457" s="55" t="s">
        <v>275</v>
      </c>
      <c r="Y457" s="55" t="s">
        <v>157</v>
      </c>
      <c r="Z457" s="55" t="s">
        <v>710</v>
      </c>
      <c r="AR457" s="56" t="str">
        <f t="shared" si="7"/>
        <v>ហ៊ន ណៃហៀក</v>
      </c>
    </row>
    <row r="458" spans="2:44">
      <c r="B458" s="55">
        <f>IF(C458="","",COUNTA($C$5:$C458))</f>
        <v>454</v>
      </c>
      <c r="C458" s="56" t="s">
        <v>1972</v>
      </c>
      <c r="D458" s="56" t="s">
        <v>1973</v>
      </c>
      <c r="E458" s="55" t="s">
        <v>275</v>
      </c>
      <c r="Y458" s="55" t="s">
        <v>157</v>
      </c>
      <c r="Z458" s="55" t="s">
        <v>710</v>
      </c>
      <c r="AR458" s="56" t="str">
        <f t="shared" si="7"/>
        <v>ហ៊ិន សុខលីដា</v>
      </c>
    </row>
    <row r="459" spans="2:44">
      <c r="B459" s="55">
        <f>IF(C459="","",COUNTA($C$5:$C459))</f>
        <v>455</v>
      </c>
      <c r="C459" s="56" t="s">
        <v>1974</v>
      </c>
      <c r="D459" s="56" t="s">
        <v>1975</v>
      </c>
      <c r="E459" s="55" t="s">
        <v>275</v>
      </c>
      <c r="Y459" s="55" t="s">
        <v>157</v>
      </c>
      <c r="Z459" s="55" t="s">
        <v>710</v>
      </c>
      <c r="AR459" s="56" t="str">
        <f t="shared" si="7"/>
        <v>ហ៊ួយ ណារី</v>
      </c>
    </row>
    <row r="460" spans="2:44">
      <c r="B460" s="55">
        <f>IF(C460="","",COUNTA($C$5:$C460))</f>
        <v>456</v>
      </c>
      <c r="C460" s="56" t="s">
        <v>1976</v>
      </c>
      <c r="D460" s="56" t="s">
        <v>1383</v>
      </c>
      <c r="E460" s="55" t="s">
        <v>278</v>
      </c>
      <c r="Y460" s="55" t="s">
        <v>157</v>
      </c>
      <c r="Z460" s="55" t="s">
        <v>710</v>
      </c>
      <c r="AR460" s="56" t="str">
        <f t="shared" si="7"/>
        <v>អឿន រតនា</v>
      </c>
    </row>
    <row r="461" spans="2:44">
      <c r="B461" s="55">
        <f>IF(C461="","",COUNTA($C$5:$C461))</f>
        <v>457</v>
      </c>
      <c r="C461" s="56" t="s">
        <v>1977</v>
      </c>
      <c r="D461" s="56" t="s">
        <v>1767</v>
      </c>
      <c r="E461" s="55" t="s">
        <v>275</v>
      </c>
      <c r="Y461" s="55" t="s">
        <v>157</v>
      </c>
      <c r="Z461" s="55" t="s">
        <v>710</v>
      </c>
      <c r="AR461" s="56" t="str">
        <f t="shared" si="7"/>
        <v>អ៊ាងឡេង សុខហេង</v>
      </c>
    </row>
    <row r="462" spans="2:44">
      <c r="B462" s="55">
        <f>IF(C462="","",COUNTA($C$5:$C462))</f>
        <v>458</v>
      </c>
      <c r="C462" s="56" t="s">
        <v>1978</v>
      </c>
      <c r="D462" s="56" t="s">
        <v>1979</v>
      </c>
      <c r="E462" s="55" t="s">
        <v>278</v>
      </c>
      <c r="Y462" s="55" t="s">
        <v>158</v>
      </c>
      <c r="Z462" s="55" t="s">
        <v>710</v>
      </c>
      <c r="AR462" s="56" t="str">
        <f t="shared" si="7"/>
        <v>ខន ណារាជ</v>
      </c>
    </row>
    <row r="463" spans="2:44">
      <c r="B463" s="55">
        <f>IF(C463="","",COUNTA($C$5:$C463))</f>
        <v>459</v>
      </c>
      <c r="C463" s="56" t="s">
        <v>1980</v>
      </c>
      <c r="D463" s="56" t="s">
        <v>22</v>
      </c>
      <c r="E463" s="55" t="s">
        <v>275</v>
      </c>
      <c r="Y463" s="55" t="s">
        <v>158</v>
      </c>
      <c r="Z463" s="55" t="s">
        <v>710</v>
      </c>
      <c r="AR463" s="56" t="str">
        <f t="shared" si="7"/>
        <v>ខែត វិច្ឆិកា</v>
      </c>
    </row>
    <row r="464" spans="2:44">
      <c r="B464" s="55">
        <f>IF(C464="","",COUNTA($C$5:$C464))</f>
        <v>460</v>
      </c>
      <c r="C464" s="56" t="s">
        <v>1378</v>
      </c>
      <c r="D464" s="56" t="s">
        <v>1981</v>
      </c>
      <c r="E464" s="55" t="s">
        <v>278</v>
      </c>
      <c r="Y464" s="55" t="s">
        <v>158</v>
      </c>
      <c r="Z464" s="55" t="s">
        <v>710</v>
      </c>
      <c r="AR464" s="56" t="str">
        <f t="shared" si="7"/>
        <v>គង់ សិទ្ធស្យា</v>
      </c>
    </row>
    <row r="465" spans="2:44">
      <c r="B465" s="55">
        <f>IF(C465="","",COUNTA($C$5:$C465))</f>
        <v>461</v>
      </c>
      <c r="C465" s="56" t="s">
        <v>1378</v>
      </c>
      <c r="D465" s="56" t="s">
        <v>1982</v>
      </c>
      <c r="E465" s="55" t="s">
        <v>275</v>
      </c>
      <c r="Y465" s="55" t="s">
        <v>158</v>
      </c>
      <c r="Z465" s="55" t="s">
        <v>710</v>
      </c>
      <c r="AR465" s="56" t="str">
        <f t="shared" si="7"/>
        <v>គង់ ស្រីនាទ</v>
      </c>
    </row>
    <row r="466" spans="2:44">
      <c r="B466" s="55">
        <f>IF(C466="","",COUNTA($C$5:$C466))</f>
        <v>462</v>
      </c>
      <c r="C466" s="56" t="s">
        <v>1462</v>
      </c>
      <c r="D466" s="56" t="s">
        <v>1983</v>
      </c>
      <c r="E466" s="55" t="s">
        <v>278</v>
      </c>
      <c r="Y466" s="55" t="s">
        <v>158</v>
      </c>
      <c r="Z466" s="55" t="s">
        <v>710</v>
      </c>
      <c r="AR466" s="56" t="str">
        <f t="shared" si="7"/>
        <v>គឹមសួ វិស័យ</v>
      </c>
    </row>
    <row r="467" spans="2:44">
      <c r="B467" s="55">
        <f>IF(C467="","",COUNTA($C$5:$C467))</f>
        <v>463</v>
      </c>
      <c r="C467" s="56" t="s">
        <v>1984</v>
      </c>
      <c r="D467" s="56" t="s">
        <v>1985</v>
      </c>
      <c r="E467" s="55" t="s">
        <v>275</v>
      </c>
      <c r="Y467" s="55" t="s">
        <v>158</v>
      </c>
      <c r="Z467" s="55" t="s">
        <v>710</v>
      </c>
      <c r="AR467" s="56" t="str">
        <f t="shared" si="7"/>
        <v>គុយ វឌ្ឍនី</v>
      </c>
    </row>
    <row r="468" spans="2:44">
      <c r="B468" s="55">
        <f>IF(C468="","",COUNTA($C$5:$C468))</f>
        <v>464</v>
      </c>
      <c r="C468" s="56" t="s">
        <v>1986</v>
      </c>
      <c r="D468" s="56" t="s">
        <v>1987</v>
      </c>
      <c r="E468" s="55" t="s">
        <v>278</v>
      </c>
      <c r="Y468" s="55" t="s">
        <v>158</v>
      </c>
      <c r="Z468" s="55" t="s">
        <v>710</v>
      </c>
      <c r="AR468" s="56" t="str">
        <f t="shared" si="7"/>
        <v>គ្រឿន ណាគ្រី</v>
      </c>
    </row>
    <row r="469" spans="2:44">
      <c r="B469" s="55">
        <f>IF(C469="","",COUNTA($C$5:$C469))</f>
        <v>465</v>
      </c>
      <c r="C469" s="56" t="s">
        <v>1988</v>
      </c>
      <c r="D469" s="56" t="s">
        <v>1383</v>
      </c>
      <c r="E469" s="55" t="s">
        <v>278</v>
      </c>
      <c r="Y469" s="55" t="s">
        <v>158</v>
      </c>
      <c r="Z469" s="55" t="s">
        <v>710</v>
      </c>
      <c r="AR469" s="56" t="str">
        <f t="shared" si="7"/>
        <v>ឃុយ រតនា</v>
      </c>
    </row>
    <row r="470" spans="2:44">
      <c r="B470" s="55">
        <f>IF(C470="","",COUNTA($C$5:$C470))</f>
        <v>466</v>
      </c>
      <c r="C470" s="56" t="s">
        <v>1612</v>
      </c>
      <c r="D470" s="56" t="s">
        <v>1989</v>
      </c>
      <c r="E470" s="55" t="s">
        <v>275</v>
      </c>
      <c r="Y470" s="55" t="s">
        <v>158</v>
      </c>
      <c r="Z470" s="55" t="s">
        <v>710</v>
      </c>
      <c r="AR470" s="56" t="str">
        <f t="shared" si="7"/>
        <v>ចក់ ស៊ាងហៃ</v>
      </c>
    </row>
    <row r="471" spans="2:44">
      <c r="B471" s="55">
        <f>IF(C471="","",COUNTA($C$5:$C471))</f>
        <v>467</v>
      </c>
      <c r="C471" s="56" t="s">
        <v>1609</v>
      </c>
      <c r="D471" s="56" t="s">
        <v>1990</v>
      </c>
      <c r="E471" s="55" t="s">
        <v>275</v>
      </c>
      <c r="Y471" s="55" t="s">
        <v>158</v>
      </c>
      <c r="Z471" s="55" t="s">
        <v>710</v>
      </c>
      <c r="AR471" s="56" t="str">
        <f t="shared" si="7"/>
        <v>ចំរើន គឹមហេង</v>
      </c>
    </row>
    <row r="472" spans="2:44">
      <c r="B472" s="55">
        <f>IF(C472="","",COUNTA($C$5:$C472))</f>
        <v>468</v>
      </c>
      <c r="C472" s="56" t="s">
        <v>1469</v>
      </c>
      <c r="D472" s="56" t="s">
        <v>1853</v>
      </c>
      <c r="E472" s="55" t="s">
        <v>275</v>
      </c>
      <c r="Y472" s="55" t="s">
        <v>158</v>
      </c>
      <c r="Z472" s="55" t="s">
        <v>710</v>
      </c>
      <c r="AR472" s="56" t="str">
        <f t="shared" si="7"/>
        <v>ណាក់ វណ្ណី</v>
      </c>
    </row>
    <row r="473" spans="2:44">
      <c r="B473" s="55">
        <f>IF(C473="","",COUNTA($C$5:$C473))</f>
        <v>469</v>
      </c>
      <c r="C473" s="56" t="s">
        <v>1675</v>
      </c>
      <c r="D473" s="56" t="s">
        <v>1991</v>
      </c>
      <c r="E473" s="55" t="s">
        <v>278</v>
      </c>
      <c r="Y473" s="55" t="s">
        <v>158</v>
      </c>
      <c r="Z473" s="55" t="s">
        <v>710</v>
      </c>
      <c r="AR473" s="56" t="str">
        <f t="shared" si="7"/>
        <v>ថន ថាន់ឌី</v>
      </c>
    </row>
    <row r="474" spans="2:44">
      <c r="B474" s="55">
        <f>IF(C474="","",COUNTA($C$5:$C474))</f>
        <v>470</v>
      </c>
      <c r="C474" s="56" t="s">
        <v>1992</v>
      </c>
      <c r="D474" s="56" t="s">
        <v>1512</v>
      </c>
      <c r="E474" s="55" t="s">
        <v>278</v>
      </c>
      <c r="Y474" s="55" t="s">
        <v>158</v>
      </c>
      <c r="Z474" s="55" t="s">
        <v>710</v>
      </c>
      <c r="AR474" s="56" t="str">
        <f t="shared" si="7"/>
        <v>ថាន ស៊ីថា</v>
      </c>
    </row>
    <row r="475" spans="2:44">
      <c r="B475" s="55">
        <f>IF(C475="","",COUNTA($C$5:$C475))</f>
        <v>471</v>
      </c>
      <c r="C475" s="56" t="s">
        <v>1405</v>
      </c>
      <c r="D475" s="56" t="s">
        <v>1449</v>
      </c>
      <c r="E475" s="55" t="s">
        <v>275</v>
      </c>
      <c r="Y475" s="55" t="s">
        <v>158</v>
      </c>
      <c r="Z475" s="55" t="s">
        <v>710</v>
      </c>
      <c r="AR475" s="56" t="str">
        <f t="shared" si="7"/>
        <v>នឿន បូរ៉ា</v>
      </c>
    </row>
    <row r="476" spans="2:44">
      <c r="B476" s="55">
        <f>IF(C476="","",COUNTA($C$5:$C476))</f>
        <v>472</v>
      </c>
      <c r="C476" s="56" t="s">
        <v>1449</v>
      </c>
      <c r="D476" s="56" t="s">
        <v>1993</v>
      </c>
      <c r="E476" s="55" t="s">
        <v>275</v>
      </c>
      <c r="Y476" s="55" t="s">
        <v>158</v>
      </c>
      <c r="Z476" s="55" t="s">
        <v>710</v>
      </c>
      <c r="AR476" s="56" t="str">
        <f t="shared" si="7"/>
        <v>បូរ៉ា សូរីកា</v>
      </c>
    </row>
    <row r="477" spans="2:44">
      <c r="B477" s="55">
        <f>IF(C477="","",COUNTA($C$5:$C477))</f>
        <v>473</v>
      </c>
      <c r="C477" s="56" t="s">
        <v>1994</v>
      </c>
      <c r="D477" s="56" t="s">
        <v>1995</v>
      </c>
      <c r="E477" s="55" t="s">
        <v>275</v>
      </c>
      <c r="Y477" s="55" t="s">
        <v>158</v>
      </c>
      <c r="Z477" s="55" t="s">
        <v>710</v>
      </c>
      <c r="AR477" s="56" t="str">
        <f t="shared" si="7"/>
        <v>ផា សុផាន់នី</v>
      </c>
    </row>
    <row r="478" spans="2:44">
      <c r="B478" s="55">
        <f>IF(C478="","",COUNTA($C$5:$C478))</f>
        <v>474</v>
      </c>
      <c r="C478" s="56" t="s">
        <v>1411</v>
      </c>
      <c r="D478" s="56" t="s">
        <v>1996</v>
      </c>
      <c r="E478" s="55" t="s">
        <v>275</v>
      </c>
      <c r="Y478" s="55" t="s">
        <v>158</v>
      </c>
      <c r="Z478" s="55" t="s">
        <v>710</v>
      </c>
      <c r="AR478" s="56" t="str">
        <f t="shared" si="7"/>
        <v>ផាន សៀងណាន</v>
      </c>
    </row>
    <row r="479" spans="2:44">
      <c r="B479" s="55">
        <f>IF(C479="","",COUNTA($C$5:$C479))</f>
        <v>475</v>
      </c>
      <c r="C479" s="56" t="s">
        <v>1997</v>
      </c>
      <c r="D479" s="56" t="s">
        <v>1998</v>
      </c>
      <c r="E479" s="55" t="s">
        <v>275</v>
      </c>
      <c r="Y479" s="55" t="s">
        <v>158</v>
      </c>
      <c r="Z479" s="55" t="s">
        <v>710</v>
      </c>
      <c r="AR479" s="56" t="str">
        <f t="shared" si="7"/>
        <v>ពេញ ស្រីសរ</v>
      </c>
    </row>
    <row r="480" spans="2:44">
      <c r="B480" s="55">
        <f>IF(C480="","",COUNTA($C$5:$C480))</f>
        <v>476</v>
      </c>
      <c r="C480" s="56" t="s">
        <v>1688</v>
      </c>
      <c r="D480" s="56" t="s">
        <v>1999</v>
      </c>
      <c r="E480" s="55" t="s">
        <v>275</v>
      </c>
      <c r="Y480" s="55" t="s">
        <v>158</v>
      </c>
      <c r="Z480" s="55" t="s">
        <v>710</v>
      </c>
      <c r="AR480" s="56" t="str">
        <f t="shared" si="7"/>
        <v>ពៅ មុន្ថា</v>
      </c>
    </row>
    <row r="481" spans="2:44">
      <c r="B481" s="55">
        <f>IF(C481="","",COUNTA($C$5:$C481))</f>
        <v>477</v>
      </c>
      <c r="C481" s="56" t="s">
        <v>1419</v>
      </c>
      <c r="D481" s="56" t="s">
        <v>2000</v>
      </c>
      <c r="E481" s="55" t="s">
        <v>275</v>
      </c>
      <c r="Y481" s="55" t="s">
        <v>158</v>
      </c>
      <c r="Z481" s="55" t="s">
        <v>710</v>
      </c>
      <c r="AR481" s="56" t="str">
        <f t="shared" si="7"/>
        <v>ម៉ុន ស្រ៊ីម</v>
      </c>
    </row>
    <row r="482" spans="2:44">
      <c r="B482" s="55">
        <f>IF(C482="","",COUNTA($C$5:$C482))</f>
        <v>478</v>
      </c>
      <c r="C482" s="56" t="s">
        <v>1423</v>
      </c>
      <c r="D482" s="56" t="s">
        <v>2001</v>
      </c>
      <c r="E482" s="55" t="s">
        <v>275</v>
      </c>
      <c r="Y482" s="55" t="s">
        <v>158</v>
      </c>
      <c r="Z482" s="55" t="s">
        <v>710</v>
      </c>
      <c r="AR482" s="56" t="str">
        <f t="shared" si="7"/>
        <v>យន រីហ្សា</v>
      </c>
    </row>
    <row r="483" spans="2:44">
      <c r="B483" s="55">
        <f>IF(C483="","",COUNTA($C$5:$C483))</f>
        <v>479</v>
      </c>
      <c r="C483" s="56" t="s">
        <v>2002</v>
      </c>
      <c r="D483" s="56" t="s">
        <v>2003</v>
      </c>
      <c r="E483" s="55" t="s">
        <v>278</v>
      </c>
      <c r="Y483" s="55" t="s">
        <v>158</v>
      </c>
      <c r="Z483" s="55" t="s">
        <v>710</v>
      </c>
      <c r="AR483" s="56" t="str">
        <f t="shared" si="7"/>
        <v>យ៉ាន សភីហីន</v>
      </c>
    </row>
    <row r="484" spans="2:44">
      <c r="B484" s="55">
        <f>IF(C484="","",COUNTA($C$5:$C484))</f>
        <v>480</v>
      </c>
      <c r="C484" s="56" t="s">
        <v>2004</v>
      </c>
      <c r="D484" s="56" t="s">
        <v>1887</v>
      </c>
      <c r="E484" s="55" t="s">
        <v>278</v>
      </c>
      <c r="Y484" s="55" t="s">
        <v>158</v>
      </c>
      <c r="Z484" s="55" t="s">
        <v>710</v>
      </c>
      <c r="AR484" s="56" t="str">
        <f t="shared" si="7"/>
        <v>រស់ ប៊ុនធឿន</v>
      </c>
    </row>
    <row r="485" spans="2:44">
      <c r="B485" s="55">
        <f>IF(C485="","",COUNTA($C$5:$C485))</f>
        <v>481</v>
      </c>
      <c r="C485" s="56" t="s">
        <v>1493</v>
      </c>
      <c r="D485" s="56" t="s">
        <v>2005</v>
      </c>
      <c r="E485" s="55" t="s">
        <v>275</v>
      </c>
      <c r="Y485" s="55" t="s">
        <v>158</v>
      </c>
      <c r="Z485" s="55" t="s">
        <v>710</v>
      </c>
      <c r="AR485" s="56" t="str">
        <f t="shared" si="7"/>
        <v>រិទ្ធ ខេមរា</v>
      </c>
    </row>
    <row r="486" spans="2:44">
      <c r="B486" s="55">
        <f>IF(C486="","",COUNTA($C$5:$C486))</f>
        <v>482</v>
      </c>
      <c r="C486" s="56" t="s">
        <v>2006</v>
      </c>
      <c r="D486" s="56" t="s">
        <v>2007</v>
      </c>
      <c r="E486" s="55" t="s">
        <v>278</v>
      </c>
      <c r="Y486" s="55" t="s">
        <v>158</v>
      </c>
      <c r="Z486" s="55" t="s">
        <v>710</v>
      </c>
      <c r="AR486" s="56" t="str">
        <f t="shared" si="7"/>
        <v>រេន ចន្បី</v>
      </c>
    </row>
    <row r="487" spans="2:44">
      <c r="B487" s="55">
        <f>IF(C487="","",COUNTA($C$5:$C487))</f>
        <v>483</v>
      </c>
      <c r="C487" s="56" t="s">
        <v>2008</v>
      </c>
      <c r="D487" s="56" t="s">
        <v>2009</v>
      </c>
      <c r="E487" s="55" t="s">
        <v>278</v>
      </c>
      <c r="Y487" s="55" t="s">
        <v>158</v>
      </c>
      <c r="Z487" s="55" t="s">
        <v>710</v>
      </c>
      <c r="AR487" s="56" t="str">
        <f t="shared" si="7"/>
        <v>រ៉ា ធាវី</v>
      </c>
    </row>
    <row r="488" spans="2:44">
      <c r="B488" s="55">
        <f>IF(C488="","",COUNTA($C$5:$C488))</f>
        <v>484</v>
      </c>
      <c r="C488" s="56" t="s">
        <v>2008</v>
      </c>
      <c r="D488" s="56" t="s">
        <v>1428</v>
      </c>
      <c r="E488" s="55" t="s">
        <v>278</v>
      </c>
      <c r="Y488" s="55" t="s">
        <v>158</v>
      </c>
      <c r="Z488" s="55" t="s">
        <v>710</v>
      </c>
      <c r="AR488" s="56" t="str">
        <f t="shared" si="7"/>
        <v>រ៉ា បញ្ញា</v>
      </c>
    </row>
    <row r="489" spans="2:44">
      <c r="B489" s="55">
        <f>IF(C489="","",COUNTA($C$5:$C489))</f>
        <v>485</v>
      </c>
      <c r="C489" s="56" t="s">
        <v>1574</v>
      </c>
      <c r="D489" s="56" t="s">
        <v>2010</v>
      </c>
      <c r="E489" s="55" t="s">
        <v>278</v>
      </c>
      <c r="Y489" s="55" t="s">
        <v>158</v>
      </c>
      <c r="Z489" s="55" t="s">
        <v>710</v>
      </c>
      <c r="AR489" s="56" t="str">
        <f t="shared" si="7"/>
        <v>លី ចាន់ដាវីជីវន្ត</v>
      </c>
    </row>
    <row r="490" spans="2:44">
      <c r="B490" s="55">
        <f>IF(C490="","",COUNTA($C$5:$C490))</f>
        <v>486</v>
      </c>
      <c r="C490" s="56" t="s">
        <v>1752</v>
      </c>
      <c r="D490" s="56" t="s">
        <v>2011</v>
      </c>
      <c r="E490" s="55" t="s">
        <v>278</v>
      </c>
      <c r="Y490" s="55" t="s">
        <v>158</v>
      </c>
      <c r="Z490" s="55" t="s">
        <v>710</v>
      </c>
      <c r="AR490" s="56" t="str">
        <f t="shared" si="7"/>
        <v>វិន ជិនឆេង</v>
      </c>
    </row>
    <row r="491" spans="2:44">
      <c r="B491" s="55">
        <f>IF(C491="","",COUNTA($C$5:$C491))</f>
        <v>487</v>
      </c>
      <c r="C491" s="56" t="s">
        <v>1576</v>
      </c>
      <c r="D491" s="56" t="s">
        <v>2012</v>
      </c>
      <c r="E491" s="55" t="s">
        <v>275</v>
      </c>
      <c r="Y491" s="55" t="s">
        <v>158</v>
      </c>
      <c r="Z491" s="55" t="s">
        <v>710</v>
      </c>
      <c r="AR491" s="56" t="str">
        <f t="shared" si="7"/>
        <v>វី ចាន់ទ្រា</v>
      </c>
    </row>
    <row r="492" spans="2:44">
      <c r="B492" s="55">
        <f>IF(C492="","",COUNTA($C$5:$C492))</f>
        <v>488</v>
      </c>
      <c r="C492" s="56" t="s">
        <v>1576</v>
      </c>
      <c r="D492" s="56" t="s">
        <v>2013</v>
      </c>
      <c r="E492" s="55" t="s">
        <v>275</v>
      </c>
      <c r="Y492" s="55" t="s">
        <v>158</v>
      </c>
      <c r="Z492" s="55" t="s">
        <v>710</v>
      </c>
      <c r="AR492" s="56" t="str">
        <f t="shared" si="7"/>
        <v>វី មួយហ្គិច</v>
      </c>
    </row>
    <row r="493" spans="2:44">
      <c r="B493" s="55">
        <f>IF(C493="","",COUNTA($C$5:$C493))</f>
        <v>489</v>
      </c>
      <c r="C493" s="56" t="s">
        <v>2014</v>
      </c>
      <c r="D493" s="56" t="s">
        <v>1883</v>
      </c>
      <c r="E493" s="55" t="s">
        <v>275</v>
      </c>
      <c r="Y493" s="55" t="s">
        <v>158</v>
      </c>
      <c r="Z493" s="55" t="s">
        <v>710</v>
      </c>
      <c r="AR493" s="56" t="str">
        <f t="shared" si="7"/>
        <v>សារិន សុជាតិ</v>
      </c>
    </row>
    <row r="494" spans="2:44">
      <c r="B494" s="55">
        <f>IF(C494="","",COUNTA($C$5:$C494))</f>
        <v>490</v>
      </c>
      <c r="C494" s="56" t="s">
        <v>1936</v>
      </c>
      <c r="D494" s="56" t="s">
        <v>1488</v>
      </c>
      <c r="E494" s="55" t="s">
        <v>278</v>
      </c>
      <c r="Y494" s="55" t="s">
        <v>158</v>
      </c>
      <c r="Z494" s="55" t="s">
        <v>710</v>
      </c>
      <c r="AR494" s="56" t="str">
        <f t="shared" si="7"/>
        <v>សារ៉ន មាស</v>
      </c>
    </row>
    <row r="495" spans="2:44">
      <c r="B495" s="55">
        <f>IF(C495="","",COUNTA($C$5:$C495))</f>
        <v>491</v>
      </c>
      <c r="C495" s="56" t="s">
        <v>2015</v>
      </c>
      <c r="D495" s="56" t="s">
        <v>1669</v>
      </c>
      <c r="E495" s="55" t="s">
        <v>275</v>
      </c>
      <c r="Y495" s="55" t="s">
        <v>158</v>
      </c>
      <c r="Z495" s="55" t="s">
        <v>710</v>
      </c>
      <c r="AR495" s="56" t="str">
        <f t="shared" si="7"/>
        <v>សុខអ៊ន លីហ្សា</v>
      </c>
    </row>
    <row r="496" spans="2:44">
      <c r="B496" s="55">
        <f>IF(C496="","",COUNTA($C$5:$C496))</f>
        <v>492</v>
      </c>
      <c r="C496" s="56" t="s">
        <v>2016</v>
      </c>
      <c r="D496" s="56" t="s">
        <v>1533</v>
      </c>
      <c r="E496" s="55" t="s">
        <v>275</v>
      </c>
      <c r="Y496" s="55" t="s">
        <v>158</v>
      </c>
      <c r="Z496" s="55" t="s">
        <v>710</v>
      </c>
      <c r="AR496" s="56" t="str">
        <f t="shared" si="7"/>
        <v>សុងហេង នីតា</v>
      </c>
    </row>
    <row r="497" spans="2:44">
      <c r="B497" s="55">
        <f>IF(C497="","",COUNTA($C$5:$C497))</f>
        <v>493</v>
      </c>
      <c r="C497" s="56" t="s">
        <v>2017</v>
      </c>
      <c r="D497" s="56" t="s">
        <v>1533</v>
      </c>
      <c r="E497" s="55" t="s">
        <v>275</v>
      </c>
      <c r="Y497" s="55" t="s">
        <v>158</v>
      </c>
      <c r="Z497" s="55" t="s">
        <v>710</v>
      </c>
      <c r="AR497" s="56" t="str">
        <f t="shared" si="7"/>
        <v>សុភ័ក្ត នីតា</v>
      </c>
    </row>
    <row r="498" spans="2:44">
      <c r="B498" s="55">
        <f>IF(C498="","",COUNTA($C$5:$C498))</f>
        <v>494</v>
      </c>
      <c r="C498" s="56" t="s">
        <v>2018</v>
      </c>
      <c r="D498" s="56" t="s">
        <v>20</v>
      </c>
      <c r="E498" s="55" t="s">
        <v>278</v>
      </c>
      <c r="Y498" s="55" t="s">
        <v>158</v>
      </c>
      <c r="Z498" s="55" t="s">
        <v>710</v>
      </c>
      <c r="AR498" s="56" t="str">
        <f t="shared" si="7"/>
        <v>សួស តុលា</v>
      </c>
    </row>
    <row r="499" spans="2:44">
      <c r="B499" s="55">
        <f>IF(C499="","",COUNTA($C$5:$C499))</f>
        <v>495</v>
      </c>
      <c r="C499" s="56" t="s">
        <v>2019</v>
      </c>
      <c r="D499" s="56" t="s">
        <v>2020</v>
      </c>
      <c r="E499" s="55" t="s">
        <v>275</v>
      </c>
      <c r="Y499" s="55" t="s">
        <v>158</v>
      </c>
      <c r="Z499" s="55" t="s">
        <v>710</v>
      </c>
      <c r="AR499" s="56" t="str">
        <f t="shared" si="7"/>
        <v>សែន ស៊ីវហេង</v>
      </c>
    </row>
    <row r="500" spans="2:44">
      <c r="B500" s="55">
        <f>IF(C500="","",COUNTA($C$5:$C500))</f>
        <v>496</v>
      </c>
      <c r="C500" s="56" t="s">
        <v>1927</v>
      </c>
      <c r="D500" s="56" t="s">
        <v>1635</v>
      </c>
      <c r="E500" s="55" t="s">
        <v>275</v>
      </c>
      <c r="Y500" s="55" t="s">
        <v>158</v>
      </c>
      <c r="Z500" s="55" t="s">
        <v>710</v>
      </c>
      <c r="AR500" s="56" t="str">
        <f t="shared" si="7"/>
        <v>ស៊ុយ សុខណា</v>
      </c>
    </row>
    <row r="501" spans="2:44">
      <c r="B501" s="55">
        <f>IF(C501="","",COUNTA($C$5:$C501))</f>
        <v>497</v>
      </c>
      <c r="C501" s="56" t="s">
        <v>1661</v>
      </c>
      <c r="D501" s="56" t="s">
        <v>2021</v>
      </c>
      <c r="E501" s="55" t="s">
        <v>275</v>
      </c>
      <c r="Y501" s="55" t="s">
        <v>158</v>
      </c>
      <c r="Z501" s="55" t="s">
        <v>710</v>
      </c>
      <c r="AR501" s="56" t="str">
        <f t="shared" si="7"/>
        <v>ស្រេង ម៉ានី</v>
      </c>
    </row>
    <row r="502" spans="2:44">
      <c r="B502" s="55">
        <f>IF(C502="","",COUNTA($C$5:$C502))</f>
        <v>498</v>
      </c>
      <c r="C502" s="56" t="s">
        <v>1452</v>
      </c>
      <c r="D502" s="56" t="s">
        <v>2022</v>
      </c>
      <c r="E502" s="55" t="s">
        <v>275</v>
      </c>
      <c r="Y502" s="55" t="s">
        <v>158</v>
      </c>
      <c r="Z502" s="55" t="s">
        <v>710</v>
      </c>
      <c r="AR502" s="56" t="str">
        <f t="shared" si="7"/>
        <v>ហឿន គីមហ៊ាង</v>
      </c>
    </row>
    <row r="503" spans="2:44">
      <c r="B503" s="55">
        <f>IF(C503="","",COUNTA($C$5:$C503))</f>
        <v>499</v>
      </c>
      <c r="C503" s="56" t="s">
        <v>1515</v>
      </c>
      <c r="D503" s="56" t="s">
        <v>2023</v>
      </c>
      <c r="E503" s="55" t="s">
        <v>275</v>
      </c>
      <c r="Y503" s="55" t="s">
        <v>158</v>
      </c>
      <c r="Z503" s="55" t="s">
        <v>710</v>
      </c>
      <c r="AR503" s="56" t="str">
        <f t="shared" si="7"/>
        <v>ហៀប សុគា</v>
      </c>
    </row>
    <row r="504" spans="2:44">
      <c r="B504" s="55">
        <f>IF(C504="","",COUNTA($C$5:$C504))</f>
        <v>500</v>
      </c>
      <c r="C504" s="56" t="s">
        <v>1516</v>
      </c>
      <c r="D504" s="56" t="s">
        <v>2024</v>
      </c>
      <c r="E504" s="55" t="s">
        <v>278</v>
      </c>
      <c r="Y504" s="55" t="s">
        <v>158</v>
      </c>
      <c r="Z504" s="55" t="s">
        <v>710</v>
      </c>
      <c r="AR504" s="56" t="str">
        <f t="shared" si="7"/>
        <v>ហេង ច័ន្ទតារ៉ា</v>
      </c>
    </row>
    <row r="505" spans="2:44">
      <c r="B505" s="55">
        <f>IF(C505="","",COUNTA($C$5:$C505))</f>
        <v>501</v>
      </c>
      <c r="C505" s="56" t="s">
        <v>1520</v>
      </c>
      <c r="D505" s="56" t="s">
        <v>1389</v>
      </c>
      <c r="E505" s="55" t="s">
        <v>278</v>
      </c>
      <c r="Y505" s="55" t="s">
        <v>158</v>
      </c>
      <c r="Z505" s="55" t="s">
        <v>710</v>
      </c>
      <c r="AR505" s="56" t="str">
        <f t="shared" si="7"/>
        <v>ហ៊ន ផាន់ណា</v>
      </c>
    </row>
    <row r="506" spans="2:44">
      <c r="B506" s="55">
        <f>IF(C506="","",COUNTA($C$5:$C506))</f>
        <v>502</v>
      </c>
      <c r="C506" s="56" t="s">
        <v>1522</v>
      </c>
      <c r="D506" s="56" t="s">
        <v>2025</v>
      </c>
      <c r="E506" s="55" t="s">
        <v>278</v>
      </c>
      <c r="Y506" s="55" t="s">
        <v>158</v>
      </c>
      <c r="Z506" s="55" t="s">
        <v>710</v>
      </c>
      <c r="AR506" s="56" t="str">
        <f t="shared" si="7"/>
        <v>ហ៊ាង ម៉េងហួយ</v>
      </c>
    </row>
    <row r="507" spans="2:44">
      <c r="B507" s="55">
        <f>IF(C507="","",COUNTA($C$5:$C507))</f>
        <v>503</v>
      </c>
      <c r="C507" s="56" t="s">
        <v>1978</v>
      </c>
      <c r="D507" s="56" t="s">
        <v>2026</v>
      </c>
      <c r="E507" s="55" t="s">
        <v>278</v>
      </c>
      <c r="Y507" s="55" t="s">
        <v>159</v>
      </c>
      <c r="Z507" s="55" t="s">
        <v>710</v>
      </c>
      <c r="AR507" s="56" t="str">
        <f t="shared" si="7"/>
        <v>ខន ខេមរៈ</v>
      </c>
    </row>
    <row r="508" spans="2:44">
      <c r="B508" s="55">
        <f>IF(C508="","",COUNTA($C$5:$C508))</f>
        <v>504</v>
      </c>
      <c r="C508" s="56" t="s">
        <v>1546</v>
      </c>
      <c r="D508" s="56" t="s">
        <v>2027</v>
      </c>
      <c r="E508" s="55" t="s">
        <v>278</v>
      </c>
      <c r="Y508" s="55" t="s">
        <v>159</v>
      </c>
      <c r="Z508" s="55" t="s">
        <v>710</v>
      </c>
      <c r="AR508" s="56" t="str">
        <f t="shared" si="7"/>
        <v>ច្រាយ ម៉េងហួ</v>
      </c>
    </row>
    <row r="509" spans="2:44">
      <c r="B509" s="55">
        <f>IF(C509="","",COUNTA($C$5:$C509))</f>
        <v>505</v>
      </c>
      <c r="C509" s="56" t="s">
        <v>2028</v>
      </c>
      <c r="D509" s="56" t="s">
        <v>2029</v>
      </c>
      <c r="E509" s="55" t="s">
        <v>275</v>
      </c>
      <c r="Y509" s="55" t="s">
        <v>159</v>
      </c>
      <c r="Z509" s="55" t="s">
        <v>710</v>
      </c>
      <c r="AR509" s="56" t="str">
        <f t="shared" si="7"/>
        <v>ជីនិត វុទ្ធតី</v>
      </c>
    </row>
    <row r="510" spans="2:44">
      <c r="B510" s="55">
        <f>IF(C510="","",COUNTA($C$5:$C510))</f>
        <v>506</v>
      </c>
      <c r="C510" s="56" t="s">
        <v>1388</v>
      </c>
      <c r="D510" s="56" t="s">
        <v>2030</v>
      </c>
      <c r="E510" s="55" t="s">
        <v>275</v>
      </c>
      <c r="Y510" s="55" t="s">
        <v>159</v>
      </c>
      <c r="Z510" s="55" t="s">
        <v>710</v>
      </c>
      <c r="AR510" s="56" t="str">
        <f t="shared" si="7"/>
        <v>ជឿន សុធានី</v>
      </c>
    </row>
    <row r="511" spans="2:44">
      <c r="B511" s="55">
        <f>IF(C511="","",COUNTA($C$5:$C511))</f>
        <v>507</v>
      </c>
      <c r="C511" s="56" t="s">
        <v>1390</v>
      </c>
      <c r="D511" s="56" t="s">
        <v>1383</v>
      </c>
      <c r="E511" s="55" t="s">
        <v>278</v>
      </c>
      <c r="Y511" s="55" t="s">
        <v>159</v>
      </c>
      <c r="Z511" s="55" t="s">
        <v>710</v>
      </c>
      <c r="AR511" s="56" t="str">
        <f t="shared" si="7"/>
        <v>ណាត រតនា</v>
      </c>
    </row>
    <row r="512" spans="2:44">
      <c r="B512" s="55">
        <f>IF(C512="","",COUNTA($C$5:$C512))</f>
        <v>508</v>
      </c>
      <c r="C512" s="56" t="s">
        <v>2031</v>
      </c>
      <c r="D512" s="56" t="s">
        <v>2032</v>
      </c>
      <c r="E512" s="55" t="s">
        <v>275</v>
      </c>
      <c r="Y512" s="55" t="s">
        <v>159</v>
      </c>
      <c r="Z512" s="55" t="s">
        <v>710</v>
      </c>
      <c r="AR512" s="56" t="str">
        <f t="shared" si="7"/>
        <v>ណាន់ ស្រីនាត</v>
      </c>
    </row>
    <row r="513" spans="2:44">
      <c r="B513" s="55">
        <f>IF(C513="","",COUNTA($C$5:$C513))</f>
        <v>509</v>
      </c>
      <c r="C513" s="56" t="s">
        <v>2033</v>
      </c>
      <c r="D513" s="56" t="s">
        <v>2034</v>
      </c>
      <c r="E513" s="55" t="s">
        <v>275</v>
      </c>
      <c r="Y513" s="55" t="s">
        <v>159</v>
      </c>
      <c r="Z513" s="55" t="s">
        <v>710</v>
      </c>
      <c r="AR513" s="56" t="str">
        <f t="shared" si="7"/>
        <v>តុប ស្រីណែត</v>
      </c>
    </row>
    <row r="514" spans="2:44">
      <c r="B514" s="55">
        <f>IF(C514="","",COUNTA($C$5:$C514))</f>
        <v>510</v>
      </c>
      <c r="C514" s="56" t="s">
        <v>2035</v>
      </c>
      <c r="D514" s="56" t="s">
        <v>2036</v>
      </c>
      <c r="E514" s="55" t="s">
        <v>275</v>
      </c>
      <c r="Y514" s="55" t="s">
        <v>159</v>
      </c>
      <c r="Z514" s="55" t="s">
        <v>710</v>
      </c>
      <c r="AR514" s="56" t="str">
        <f t="shared" si="7"/>
        <v>ថុន សូដាលីហ្សា</v>
      </c>
    </row>
    <row r="515" spans="2:44">
      <c r="B515" s="55">
        <f>IF(C515="","",COUNTA($C$5:$C515))</f>
        <v>511</v>
      </c>
      <c r="C515" s="56" t="s">
        <v>1899</v>
      </c>
      <c r="D515" s="56" t="s">
        <v>1697</v>
      </c>
      <c r="E515" s="55" t="s">
        <v>278</v>
      </c>
      <c r="Y515" s="55" t="s">
        <v>159</v>
      </c>
      <c r="Z515" s="55" t="s">
        <v>710</v>
      </c>
      <c r="AR515" s="56" t="str">
        <f t="shared" si="7"/>
        <v>ធា រាជ</v>
      </c>
    </row>
    <row r="516" spans="2:44">
      <c r="B516" s="55">
        <f>IF(C516="","",COUNTA($C$5:$C516))</f>
        <v>512</v>
      </c>
      <c r="C516" s="56" t="s">
        <v>1397</v>
      </c>
      <c r="D516" s="56" t="s">
        <v>2037</v>
      </c>
      <c r="E516" s="55" t="s">
        <v>275</v>
      </c>
      <c r="Y516" s="55" t="s">
        <v>159</v>
      </c>
      <c r="Z516" s="55" t="s">
        <v>710</v>
      </c>
      <c r="AR516" s="56" t="str">
        <f t="shared" si="7"/>
        <v>ធី ឌីណា</v>
      </c>
    </row>
    <row r="517" spans="2:44">
      <c r="B517" s="55">
        <f>IF(C517="","",COUNTA($C$5:$C517))</f>
        <v>513</v>
      </c>
      <c r="C517" s="56" t="s">
        <v>2038</v>
      </c>
      <c r="D517" s="56" t="s">
        <v>2039</v>
      </c>
      <c r="E517" s="55" t="s">
        <v>275</v>
      </c>
      <c r="Y517" s="55" t="s">
        <v>159</v>
      </c>
      <c r="Z517" s="55" t="s">
        <v>710</v>
      </c>
      <c r="AR517" s="56" t="str">
        <f t="shared" si="7"/>
        <v>នឹម វិច្ឆកា</v>
      </c>
    </row>
    <row r="518" spans="2:44">
      <c r="B518" s="55">
        <f>IF(C518="","",COUNTA($C$5:$C518))</f>
        <v>514</v>
      </c>
      <c r="C518" s="56" t="s">
        <v>1449</v>
      </c>
      <c r="D518" s="56" t="s">
        <v>1669</v>
      </c>
      <c r="E518" s="55" t="s">
        <v>275</v>
      </c>
      <c r="Y518" s="55" t="s">
        <v>159</v>
      </c>
      <c r="Z518" s="55" t="s">
        <v>710</v>
      </c>
      <c r="AR518" s="56" t="str">
        <f t="shared" ref="AR518:AR581" si="8">C518&amp;" "&amp;D518</f>
        <v>បូរ៉ា លីហ្សា</v>
      </c>
    </row>
    <row r="519" spans="2:44">
      <c r="B519" s="55">
        <f>IF(C519="","",COUNTA($C$5:$C519))</f>
        <v>515</v>
      </c>
      <c r="C519" s="56" t="s">
        <v>2040</v>
      </c>
      <c r="D519" s="56" t="s">
        <v>2041</v>
      </c>
      <c r="E519" s="55" t="s">
        <v>278</v>
      </c>
      <c r="Y519" s="55" t="s">
        <v>159</v>
      </c>
      <c r="Z519" s="55" t="s">
        <v>710</v>
      </c>
      <c r="AR519" s="56" t="str">
        <f t="shared" si="8"/>
        <v>ប៊ុនណា​ វិសាលលាភ</v>
      </c>
    </row>
    <row r="520" spans="2:44">
      <c r="B520" s="55">
        <f>IF(C520="","",COUNTA($C$5:$C520))</f>
        <v>516</v>
      </c>
      <c r="C520" s="56" t="s">
        <v>1634</v>
      </c>
      <c r="D520" s="56" t="s">
        <v>2042</v>
      </c>
      <c r="E520" s="55" t="s">
        <v>278</v>
      </c>
      <c r="Y520" s="55" t="s">
        <v>159</v>
      </c>
      <c r="Z520" s="55" t="s">
        <v>710</v>
      </c>
      <c r="AR520" s="56" t="str">
        <f t="shared" si="8"/>
        <v>ភាព គឹមសេង</v>
      </c>
    </row>
    <row r="521" spans="2:44">
      <c r="B521" s="55">
        <f>IF(C521="","",COUNTA($C$5:$C521))</f>
        <v>517</v>
      </c>
      <c r="C521" s="56" t="s">
        <v>2043</v>
      </c>
      <c r="D521" s="56" t="s">
        <v>1672</v>
      </c>
      <c r="E521" s="55" t="s">
        <v>275</v>
      </c>
      <c r="Y521" s="55" t="s">
        <v>159</v>
      </c>
      <c r="Z521" s="55" t="s">
        <v>710</v>
      </c>
      <c r="AR521" s="56" t="str">
        <f t="shared" si="8"/>
        <v>ភិន ស្រីនុត</v>
      </c>
    </row>
    <row r="522" spans="2:44">
      <c r="B522" s="55">
        <f>IF(C522="","",COUNTA($C$5:$C522))</f>
        <v>518</v>
      </c>
      <c r="C522" s="56" t="s">
        <v>1946</v>
      </c>
      <c r="D522" s="56" t="s">
        <v>1383</v>
      </c>
      <c r="E522" s="55" t="s">
        <v>278</v>
      </c>
      <c r="Y522" s="55" t="s">
        <v>159</v>
      </c>
      <c r="Z522" s="55" t="s">
        <v>710</v>
      </c>
      <c r="AR522" s="56" t="str">
        <f t="shared" si="8"/>
        <v>ភី រតនា</v>
      </c>
    </row>
    <row r="523" spans="2:44">
      <c r="B523" s="55">
        <f>IF(C523="","",COUNTA($C$5:$C523))</f>
        <v>519</v>
      </c>
      <c r="C523" s="56" t="s">
        <v>1415</v>
      </c>
      <c r="D523" s="56" t="s">
        <v>2044</v>
      </c>
      <c r="E523" s="55" t="s">
        <v>278</v>
      </c>
      <c r="Y523" s="55" t="s">
        <v>159</v>
      </c>
      <c r="Z523" s="55" t="s">
        <v>710</v>
      </c>
      <c r="AR523" s="56" t="str">
        <f t="shared" si="8"/>
        <v>ភឿន សុភារិទ្ធ</v>
      </c>
    </row>
    <row r="524" spans="2:44">
      <c r="B524" s="55">
        <f>IF(C524="","",COUNTA($C$5:$C524))</f>
        <v>520</v>
      </c>
      <c r="C524" s="56" t="s">
        <v>2045</v>
      </c>
      <c r="D524" s="56" t="s">
        <v>2046</v>
      </c>
      <c r="E524" s="55" t="s">
        <v>278</v>
      </c>
      <c r="Y524" s="55" t="s">
        <v>159</v>
      </c>
      <c r="Z524" s="55" t="s">
        <v>710</v>
      </c>
      <c r="AR524" s="56" t="str">
        <f t="shared" si="8"/>
        <v>មឿង រ៉ានុត</v>
      </c>
    </row>
    <row r="525" spans="2:44">
      <c r="B525" s="55">
        <f>IF(C525="","",COUNTA($C$5:$C525))</f>
        <v>521</v>
      </c>
      <c r="C525" s="56" t="s">
        <v>2047</v>
      </c>
      <c r="D525" s="56" t="s">
        <v>2048</v>
      </c>
      <c r="E525" s="55" t="s">
        <v>275</v>
      </c>
      <c r="Y525" s="55" t="s">
        <v>159</v>
      </c>
      <c r="Z525" s="55" t="s">
        <v>710</v>
      </c>
      <c r="AR525" s="56" t="str">
        <f t="shared" si="8"/>
        <v>ម៉េង វត្តី</v>
      </c>
    </row>
    <row r="526" spans="2:44">
      <c r="B526" s="55">
        <f>IF(C526="","",COUNTA($C$5:$C526))</f>
        <v>522</v>
      </c>
      <c r="C526" s="56" t="s">
        <v>2049</v>
      </c>
      <c r="D526" s="56" t="s">
        <v>2050</v>
      </c>
      <c r="E526" s="55" t="s">
        <v>278</v>
      </c>
      <c r="Y526" s="55" t="s">
        <v>159</v>
      </c>
      <c r="Z526" s="55" t="s">
        <v>710</v>
      </c>
      <c r="AR526" s="56" t="str">
        <f t="shared" si="8"/>
        <v>យ៉ឹង យាន</v>
      </c>
    </row>
    <row r="527" spans="2:44">
      <c r="B527" s="55">
        <f>IF(C527="","",COUNTA($C$5:$C527))</f>
        <v>523</v>
      </c>
      <c r="C527" s="56" t="s">
        <v>1813</v>
      </c>
      <c r="D527" s="56" t="s">
        <v>2051</v>
      </c>
      <c r="E527" s="55" t="s">
        <v>275</v>
      </c>
      <c r="Y527" s="55" t="s">
        <v>159</v>
      </c>
      <c r="Z527" s="55" t="s">
        <v>710</v>
      </c>
      <c r="AR527" s="56" t="str">
        <f t="shared" si="8"/>
        <v>រី វិតី</v>
      </c>
    </row>
    <row r="528" spans="2:44">
      <c r="B528" s="55">
        <f>IF(C528="","",COUNTA($C$5:$C528))</f>
        <v>524</v>
      </c>
      <c r="C528" s="56" t="s">
        <v>2052</v>
      </c>
      <c r="D528" s="56" t="s">
        <v>1533</v>
      </c>
      <c r="E528" s="55" t="s">
        <v>275</v>
      </c>
      <c r="Y528" s="55" t="s">
        <v>159</v>
      </c>
      <c r="Z528" s="55" t="s">
        <v>710</v>
      </c>
      <c r="AR528" s="56" t="str">
        <f t="shared" si="8"/>
        <v>រីម នីតា</v>
      </c>
    </row>
    <row r="529" spans="2:44">
      <c r="B529" s="55">
        <f>IF(C529="","",COUNTA($C$5:$C529))</f>
        <v>525</v>
      </c>
      <c r="C529" s="56" t="s">
        <v>2053</v>
      </c>
      <c r="D529" s="56" t="s">
        <v>2054</v>
      </c>
      <c r="E529" s="55" t="s">
        <v>278</v>
      </c>
      <c r="Y529" s="55" t="s">
        <v>159</v>
      </c>
      <c r="Z529" s="55" t="s">
        <v>710</v>
      </c>
      <c r="AR529" s="56" t="str">
        <f t="shared" si="8"/>
        <v>រុំ ណារិន</v>
      </c>
    </row>
    <row r="530" spans="2:44">
      <c r="B530" s="55">
        <f>IF(C530="","",COUNTA($C$5:$C530))</f>
        <v>526</v>
      </c>
      <c r="C530" s="56" t="s">
        <v>2055</v>
      </c>
      <c r="D530" s="56" t="s">
        <v>2056</v>
      </c>
      <c r="E530" s="55" t="s">
        <v>278</v>
      </c>
      <c r="Y530" s="55" t="s">
        <v>159</v>
      </c>
      <c r="Z530" s="55" t="s">
        <v>710</v>
      </c>
      <c r="AR530" s="56" t="str">
        <f t="shared" si="8"/>
        <v>រៀម ធារ៉ា</v>
      </c>
    </row>
    <row r="531" spans="2:44">
      <c r="B531" s="55">
        <f>IF(C531="","",COUNTA($C$5:$C531))</f>
        <v>527</v>
      </c>
      <c r="C531" s="56" t="s">
        <v>2057</v>
      </c>
      <c r="D531" s="56" t="s">
        <v>2058</v>
      </c>
      <c r="E531" s="55" t="s">
        <v>278</v>
      </c>
      <c r="Y531" s="55" t="s">
        <v>159</v>
      </c>
      <c r="Z531" s="55" t="s">
        <v>710</v>
      </c>
      <c r="AR531" s="56" t="str">
        <f t="shared" si="8"/>
        <v>លាង ចិត្រា</v>
      </c>
    </row>
    <row r="532" spans="2:44">
      <c r="B532" s="55">
        <f>IF(C532="","",COUNTA($C$5:$C532))</f>
        <v>528</v>
      </c>
      <c r="C532" s="56" t="s">
        <v>2059</v>
      </c>
      <c r="D532" s="56" t="s">
        <v>1950</v>
      </c>
      <c r="E532" s="55" t="s">
        <v>275</v>
      </c>
      <c r="Y532" s="55" t="s">
        <v>159</v>
      </c>
      <c r="Z532" s="55" t="s">
        <v>710</v>
      </c>
      <c r="AR532" s="56" t="str">
        <f t="shared" si="8"/>
        <v>លឹម លីដា</v>
      </c>
    </row>
    <row r="533" spans="2:44">
      <c r="B533" s="55">
        <f>IF(C533="","",COUNTA($C$5:$C533))</f>
        <v>529</v>
      </c>
      <c r="C533" s="56" t="s">
        <v>2060</v>
      </c>
      <c r="D533" s="56" t="s">
        <v>2061</v>
      </c>
      <c r="E533" s="55" t="s">
        <v>278</v>
      </c>
      <c r="Y533" s="55" t="s">
        <v>159</v>
      </c>
      <c r="Z533" s="55" t="s">
        <v>710</v>
      </c>
      <c r="AR533" s="56" t="str">
        <f t="shared" si="8"/>
        <v>លុជ ផល្លែន</v>
      </c>
    </row>
    <row r="534" spans="2:44">
      <c r="B534" s="55">
        <f>IF(C534="","",COUNTA($C$5:$C534))</f>
        <v>530</v>
      </c>
      <c r="C534" s="56" t="s">
        <v>1498</v>
      </c>
      <c r="D534" s="56" t="s">
        <v>2062</v>
      </c>
      <c r="E534" s="55" t="s">
        <v>275</v>
      </c>
      <c r="Y534" s="55" t="s">
        <v>159</v>
      </c>
      <c r="Z534" s="55" t="s">
        <v>710</v>
      </c>
      <c r="AR534" s="56" t="str">
        <f t="shared" si="8"/>
        <v>វុទ្ធី ស៊ីណេត</v>
      </c>
    </row>
    <row r="535" spans="2:44">
      <c r="B535" s="55">
        <f>IF(C535="","",COUNTA($C$5:$C535))</f>
        <v>531</v>
      </c>
      <c r="C535" s="56" t="s">
        <v>2063</v>
      </c>
      <c r="D535" s="56" t="s">
        <v>1631</v>
      </c>
      <c r="E535" s="55" t="s">
        <v>275</v>
      </c>
      <c r="Y535" s="55" t="s">
        <v>159</v>
      </c>
      <c r="Z535" s="55" t="s">
        <v>710</v>
      </c>
      <c r="AR535" s="56" t="str">
        <f t="shared" si="8"/>
        <v>វ៉ាន់ណា ស្រីណុច</v>
      </c>
    </row>
    <row r="536" spans="2:44">
      <c r="B536" s="55">
        <f>IF(C536="","",COUNTA($C$5:$C536))</f>
        <v>532</v>
      </c>
      <c r="C536" s="56" t="s">
        <v>2064</v>
      </c>
      <c r="D536" s="56" t="s">
        <v>2065</v>
      </c>
      <c r="E536" s="55" t="s">
        <v>275</v>
      </c>
      <c r="Y536" s="55" t="s">
        <v>159</v>
      </c>
      <c r="Z536" s="55" t="s">
        <v>710</v>
      </c>
      <c r="AR536" s="56" t="str">
        <f t="shared" si="8"/>
        <v>សាន គីមមួយ</v>
      </c>
    </row>
    <row r="537" spans="2:44">
      <c r="B537" s="55">
        <f>IF(C537="","",COUNTA($C$5:$C537))</f>
        <v>533</v>
      </c>
      <c r="C537" s="56" t="s">
        <v>2066</v>
      </c>
      <c r="D537" s="56" t="s">
        <v>1462</v>
      </c>
      <c r="E537" s="55" t="s">
        <v>278</v>
      </c>
      <c r="Y537" s="55" t="s">
        <v>159</v>
      </c>
      <c r="Z537" s="55" t="s">
        <v>710</v>
      </c>
      <c r="AR537" s="56" t="str">
        <f t="shared" si="8"/>
        <v>សាមី គឹមសួ</v>
      </c>
    </row>
    <row r="538" spans="2:44">
      <c r="B538" s="55">
        <f>IF(C538="","",COUNTA($C$5:$C538))</f>
        <v>534</v>
      </c>
      <c r="C538" s="56" t="s">
        <v>2067</v>
      </c>
      <c r="D538" s="56" t="s">
        <v>1758</v>
      </c>
      <c r="E538" s="55" t="s">
        <v>278</v>
      </c>
      <c r="Y538" s="55" t="s">
        <v>159</v>
      </c>
      <c r="Z538" s="55" t="s">
        <v>710</v>
      </c>
      <c r="AR538" s="56" t="str">
        <f t="shared" si="8"/>
        <v>សាមីត ដាវីត</v>
      </c>
    </row>
    <row r="539" spans="2:44">
      <c r="B539" s="55">
        <f>IF(C539="","",COUNTA($C$5:$C539))</f>
        <v>535</v>
      </c>
      <c r="C539" s="56" t="s">
        <v>1917</v>
      </c>
      <c r="D539" s="56" t="s">
        <v>2068</v>
      </c>
      <c r="E539" s="55" t="s">
        <v>275</v>
      </c>
      <c r="Y539" s="55" t="s">
        <v>159</v>
      </c>
      <c r="Z539" s="55" t="s">
        <v>710</v>
      </c>
      <c r="AR539" s="56" t="str">
        <f t="shared" si="8"/>
        <v>សុខុម ចាន់នឿន</v>
      </c>
    </row>
    <row r="540" spans="2:44">
      <c r="B540" s="55">
        <f>IF(C540="","",COUNTA($C$5:$C540))</f>
        <v>536</v>
      </c>
      <c r="C540" s="56" t="s">
        <v>1821</v>
      </c>
      <c r="D540" s="56" t="s">
        <v>2069</v>
      </c>
      <c r="E540" s="55" t="s">
        <v>275</v>
      </c>
      <c r="Y540" s="55" t="s">
        <v>159</v>
      </c>
      <c r="Z540" s="55" t="s">
        <v>710</v>
      </c>
      <c r="AR540" s="56" t="str">
        <f t="shared" si="8"/>
        <v>សុផល ឈុនលី</v>
      </c>
    </row>
    <row r="541" spans="2:44">
      <c r="B541" s="55">
        <f>IF(C541="","",COUNTA($C$5:$C541))</f>
        <v>537</v>
      </c>
      <c r="C541" s="56" t="s">
        <v>2070</v>
      </c>
      <c r="D541" s="56" t="s">
        <v>1777</v>
      </c>
      <c r="E541" s="55" t="s">
        <v>275</v>
      </c>
      <c r="Y541" s="55" t="s">
        <v>159</v>
      </c>
      <c r="Z541" s="55" t="s">
        <v>710</v>
      </c>
      <c r="AR541" s="56" t="str">
        <f t="shared" si="8"/>
        <v>សុផៃ សុនីតា</v>
      </c>
    </row>
    <row r="542" spans="2:44">
      <c r="B542" s="55">
        <f>IF(C542="","",COUNTA($C$5:$C542))</f>
        <v>538</v>
      </c>
      <c r="C542" s="56" t="s">
        <v>1657</v>
      </c>
      <c r="D542" s="56" t="s">
        <v>1553</v>
      </c>
      <c r="E542" s="55" t="s">
        <v>278</v>
      </c>
      <c r="K542" s="56" t="s">
        <v>2553</v>
      </c>
      <c r="Y542" s="55" t="s">
        <v>159</v>
      </c>
      <c r="Z542" s="55" t="s">
        <v>710</v>
      </c>
      <c r="AR542" s="56" t="str">
        <f t="shared" si="8"/>
        <v>សុភាព រ៉ាយុទ្ធ</v>
      </c>
    </row>
    <row r="543" spans="2:44">
      <c r="B543" s="55">
        <f>IF(C543="","",COUNTA($C$5:$C543))</f>
        <v>539</v>
      </c>
      <c r="C543" s="56" t="s">
        <v>1657</v>
      </c>
      <c r="D543" s="56" t="s">
        <v>1391</v>
      </c>
      <c r="E543" s="55" t="s">
        <v>275</v>
      </c>
      <c r="Y543" s="55" t="s">
        <v>159</v>
      </c>
      <c r="Z543" s="55" t="s">
        <v>710</v>
      </c>
      <c r="AR543" s="56" t="str">
        <f t="shared" si="8"/>
        <v>សុភាព ស្រីនាថ</v>
      </c>
    </row>
    <row r="544" spans="2:44">
      <c r="B544" s="55">
        <f>IF(C544="","",COUNTA($C$5:$C544))</f>
        <v>540</v>
      </c>
      <c r="C544" s="56" t="s">
        <v>1416</v>
      </c>
      <c r="D544" s="56" t="s">
        <v>2071</v>
      </c>
      <c r="E544" s="55" t="s">
        <v>275</v>
      </c>
      <c r="Y544" s="55" t="s">
        <v>159</v>
      </c>
      <c r="Z544" s="55" t="s">
        <v>710</v>
      </c>
      <c r="AR544" s="56" t="str">
        <f t="shared" si="8"/>
        <v>សំណាង ស្រីនេត</v>
      </c>
    </row>
    <row r="545" spans="2:44">
      <c r="B545" s="55">
        <f>IF(C545="","",COUNTA($C$5:$C545))</f>
        <v>541</v>
      </c>
      <c r="C545" s="56" t="s">
        <v>2072</v>
      </c>
      <c r="D545" s="56" t="s">
        <v>2073</v>
      </c>
      <c r="E545" s="55" t="s">
        <v>275</v>
      </c>
      <c r="Y545" s="55" t="s">
        <v>159</v>
      </c>
      <c r="Z545" s="55" t="s">
        <v>710</v>
      </c>
      <c r="AR545" s="56" t="str">
        <f t="shared" si="8"/>
        <v>ស៊ាន ស៊ាងគីម</v>
      </c>
    </row>
    <row r="546" spans="2:44">
      <c r="B546" s="55">
        <f>IF(C546="","",COUNTA($C$5:$C546))</f>
        <v>542</v>
      </c>
      <c r="C546" s="56" t="s">
        <v>2074</v>
      </c>
      <c r="D546" s="56" t="s">
        <v>1383</v>
      </c>
      <c r="E546" s="55" t="s">
        <v>278</v>
      </c>
      <c r="Y546" s="55" t="s">
        <v>159</v>
      </c>
      <c r="Z546" s="55" t="s">
        <v>710</v>
      </c>
      <c r="AR546" s="56" t="str">
        <f t="shared" si="8"/>
        <v>ស៊ីថា​ រតនា</v>
      </c>
    </row>
    <row r="547" spans="2:44">
      <c r="B547" s="55">
        <f>IF(C547="","",COUNTA($C$5:$C547))</f>
        <v>543</v>
      </c>
      <c r="C547" s="56" t="s">
        <v>2075</v>
      </c>
      <c r="D547" s="56" t="s">
        <v>2076</v>
      </c>
      <c r="E547" s="55" t="s">
        <v>278</v>
      </c>
      <c r="Y547" s="55" t="s">
        <v>159</v>
      </c>
      <c r="Z547" s="55" t="s">
        <v>710</v>
      </c>
      <c r="AR547" s="56" t="str">
        <f t="shared" si="8"/>
        <v>ស៊ូ​ ចិត្រ្តា</v>
      </c>
    </row>
    <row r="548" spans="2:44">
      <c r="B548" s="55">
        <f>IF(C548="","",COUNTA($C$5:$C548))</f>
        <v>544</v>
      </c>
      <c r="C548" s="56" t="s">
        <v>2077</v>
      </c>
      <c r="D548" s="56" t="s">
        <v>1487</v>
      </c>
      <c r="E548" s="55" t="s">
        <v>278</v>
      </c>
      <c r="Y548" s="55" t="s">
        <v>159</v>
      </c>
      <c r="Z548" s="55" t="s">
        <v>710</v>
      </c>
      <c r="AR548" s="56" t="str">
        <f t="shared" si="8"/>
        <v>ស្រួច រចនា</v>
      </c>
    </row>
    <row r="549" spans="2:44">
      <c r="B549" s="55">
        <f>IF(C549="","",COUNTA($C$5:$C549))</f>
        <v>545</v>
      </c>
      <c r="C549" s="56" t="s">
        <v>2078</v>
      </c>
      <c r="D549" s="56" t="s">
        <v>1853</v>
      </c>
      <c r="E549" s="55" t="s">
        <v>278</v>
      </c>
      <c r="Y549" s="55" t="s">
        <v>159</v>
      </c>
      <c r="Z549" s="55" t="s">
        <v>710</v>
      </c>
      <c r="AR549" s="56" t="str">
        <f t="shared" si="8"/>
        <v>ស្រ៊ឺ វណ្ណី</v>
      </c>
    </row>
    <row r="550" spans="2:44">
      <c r="B550" s="55">
        <f>IF(C550="","",COUNTA($C$5:$C550))</f>
        <v>546</v>
      </c>
      <c r="C550" s="56" t="s">
        <v>2079</v>
      </c>
      <c r="D550" s="56" t="s">
        <v>2080</v>
      </c>
      <c r="E550" s="55" t="s">
        <v>278</v>
      </c>
      <c r="Y550" s="55" t="s">
        <v>159</v>
      </c>
      <c r="Z550" s="55" t="s">
        <v>710</v>
      </c>
      <c r="AR550" s="56" t="str">
        <f t="shared" si="8"/>
        <v>ហៃ ច័ន្ទរក្សា</v>
      </c>
    </row>
    <row r="551" spans="2:44">
      <c r="B551" s="55">
        <f>IF(C551="","",COUNTA($C$5:$C551))</f>
        <v>547</v>
      </c>
      <c r="C551" s="56" t="s">
        <v>2079</v>
      </c>
      <c r="D551" s="56" t="s">
        <v>2081</v>
      </c>
      <c r="E551" s="55" t="s">
        <v>275</v>
      </c>
      <c r="Y551" s="55" t="s">
        <v>159</v>
      </c>
      <c r="Z551" s="55" t="s">
        <v>710</v>
      </c>
      <c r="AR551" s="56" t="str">
        <f t="shared" si="8"/>
        <v>ហៃ ស្រីលក្ខ</v>
      </c>
    </row>
    <row r="552" spans="2:44">
      <c r="B552" s="55">
        <f>IF(C552="","",COUNTA($C$5:$C552))</f>
        <v>548</v>
      </c>
      <c r="C552" s="56" t="s">
        <v>2082</v>
      </c>
      <c r="D552" s="56" t="s">
        <v>2083</v>
      </c>
      <c r="E552" s="55" t="s">
        <v>275</v>
      </c>
      <c r="Y552" s="55" t="s">
        <v>159</v>
      </c>
      <c r="Z552" s="55" t="s">
        <v>710</v>
      </c>
      <c r="AR552" s="56" t="str">
        <f t="shared" si="8"/>
        <v>ហ៊ត ស្រីរាជ</v>
      </c>
    </row>
    <row r="553" spans="2:44">
      <c r="B553" s="55">
        <f>IF(C553="","",COUNTA($C$5:$C553))</f>
        <v>549</v>
      </c>
      <c r="C553" s="56" t="s">
        <v>1976</v>
      </c>
      <c r="D553" s="56" t="s">
        <v>1533</v>
      </c>
      <c r="E553" s="55" t="s">
        <v>275</v>
      </c>
      <c r="Y553" s="55" t="s">
        <v>159</v>
      </c>
      <c r="Z553" s="55" t="s">
        <v>710</v>
      </c>
      <c r="AR553" s="56" t="str">
        <f t="shared" si="8"/>
        <v>អឿន នីតា</v>
      </c>
    </row>
    <row r="554" spans="2:44">
      <c r="B554" s="55">
        <f>IF(C554="","",COUNTA($C$5:$C554))</f>
        <v>550</v>
      </c>
      <c r="C554" s="56" t="s">
        <v>1976</v>
      </c>
      <c r="D554" s="56" t="s">
        <v>2084</v>
      </c>
      <c r="E554" s="55" t="s">
        <v>275</v>
      </c>
      <c r="Y554" s="55" t="s">
        <v>159</v>
      </c>
      <c r="Z554" s="55" t="s">
        <v>710</v>
      </c>
      <c r="AR554" s="56" t="str">
        <f t="shared" si="8"/>
        <v>អឿន ប៉េងគួន</v>
      </c>
    </row>
    <row r="555" spans="2:44">
      <c r="B555" s="55">
        <f>IF(C555="","",COUNTA($C$5:$C555))</f>
        <v>551</v>
      </c>
      <c r="C555" s="56" t="s">
        <v>2085</v>
      </c>
      <c r="D555" s="56" t="s">
        <v>1428</v>
      </c>
      <c r="E555" s="55" t="s">
        <v>278</v>
      </c>
      <c r="Y555" s="55" t="s">
        <v>160</v>
      </c>
      <c r="Z555" s="55" t="s">
        <v>710</v>
      </c>
      <c r="AR555" s="56" t="str">
        <f t="shared" si="8"/>
        <v>កា បញ្ញា</v>
      </c>
    </row>
    <row r="556" spans="2:44">
      <c r="B556" s="55">
        <f>IF(C556="","",COUNTA($C$5:$C556))</f>
        <v>552</v>
      </c>
      <c r="C556" s="56" t="s">
        <v>1931</v>
      </c>
      <c r="D556" s="56" t="s">
        <v>2086</v>
      </c>
      <c r="E556" s="55" t="s">
        <v>278</v>
      </c>
      <c r="Y556" s="55" t="s">
        <v>160</v>
      </c>
      <c r="Z556" s="55" t="s">
        <v>710</v>
      </c>
      <c r="AR556" s="56" t="str">
        <f t="shared" si="8"/>
        <v>កុសល សុទ្ធតាណា</v>
      </c>
    </row>
    <row r="557" spans="2:44">
      <c r="B557" s="55">
        <f>IF(C557="","",COUNTA($C$5:$C557))</f>
        <v>553</v>
      </c>
      <c r="C557" s="56" t="s">
        <v>2087</v>
      </c>
      <c r="D557" s="56" t="s">
        <v>2088</v>
      </c>
      <c r="E557" s="55" t="s">
        <v>275</v>
      </c>
      <c r="Y557" s="55" t="s">
        <v>160</v>
      </c>
      <c r="Z557" s="55" t="s">
        <v>710</v>
      </c>
      <c r="AR557" s="56" t="str">
        <f t="shared" si="8"/>
        <v>កូឡា សៀងម៉ី</v>
      </c>
    </row>
    <row r="558" spans="2:44">
      <c r="B558" s="55">
        <f>IF(C558="","",COUNTA($C$5:$C558))</f>
        <v>554</v>
      </c>
      <c r="C558" s="56" t="s">
        <v>1607</v>
      </c>
      <c r="D558" s="56" t="s">
        <v>1589</v>
      </c>
      <c r="E558" s="55" t="s">
        <v>275</v>
      </c>
      <c r="Y558" s="55" t="s">
        <v>160</v>
      </c>
      <c r="Z558" s="55" t="s">
        <v>710</v>
      </c>
      <c r="AR558" s="56" t="str">
        <f t="shared" si="8"/>
        <v>ខេន សៀងហៃ</v>
      </c>
    </row>
    <row r="559" spans="2:44">
      <c r="B559" s="55">
        <f>IF(C559="","",COUNTA($C$5:$C559))</f>
        <v>555</v>
      </c>
      <c r="C559" s="56" t="s">
        <v>2089</v>
      </c>
      <c r="D559" s="56" t="s">
        <v>1710</v>
      </c>
      <c r="E559" s="55" t="s">
        <v>278</v>
      </c>
      <c r="Y559" s="55" t="s">
        <v>160</v>
      </c>
      <c r="Z559" s="55" t="s">
        <v>710</v>
      </c>
      <c r="AR559" s="56" t="str">
        <f t="shared" si="8"/>
        <v>ងន សុភ័ណ្ឌ</v>
      </c>
    </row>
    <row r="560" spans="2:44">
      <c r="B560" s="55">
        <f>IF(C560="","",COUNTA($C$5:$C560))</f>
        <v>556</v>
      </c>
      <c r="C560" s="56" t="s">
        <v>2090</v>
      </c>
      <c r="D560" s="56" t="s">
        <v>2091</v>
      </c>
      <c r="E560" s="55" t="s">
        <v>278</v>
      </c>
      <c r="Y560" s="55" t="s">
        <v>160</v>
      </c>
      <c r="Z560" s="55" t="s">
        <v>710</v>
      </c>
      <c r="AR560" s="56" t="str">
        <f t="shared" si="8"/>
        <v>ចូច សុវណ្ណរាជ្យ</v>
      </c>
    </row>
    <row r="561" spans="2:44">
      <c r="B561" s="55">
        <f>IF(C561="","",COUNTA($C$5:$C561))</f>
        <v>557</v>
      </c>
      <c r="C561" s="56" t="s">
        <v>1386</v>
      </c>
      <c r="D561" s="56" t="s">
        <v>1821</v>
      </c>
      <c r="E561" s="55" t="s">
        <v>278</v>
      </c>
      <c r="Y561" s="55" t="s">
        <v>160</v>
      </c>
      <c r="Z561" s="55" t="s">
        <v>710</v>
      </c>
      <c r="AR561" s="56" t="str">
        <f t="shared" si="8"/>
        <v>ជា សុផល</v>
      </c>
    </row>
    <row r="562" spans="2:44">
      <c r="B562" s="55">
        <f>IF(C562="","",COUNTA($C$5:$C562))</f>
        <v>558</v>
      </c>
      <c r="C562" s="56" t="s">
        <v>2092</v>
      </c>
      <c r="D562" s="56" t="s">
        <v>20</v>
      </c>
      <c r="E562" s="55" t="s">
        <v>278</v>
      </c>
      <c r="Y562" s="55" t="s">
        <v>160</v>
      </c>
      <c r="Z562" s="55" t="s">
        <v>710</v>
      </c>
      <c r="AR562" s="56" t="str">
        <f t="shared" si="8"/>
        <v>ជាតិ តុលា</v>
      </c>
    </row>
    <row r="563" spans="2:44">
      <c r="B563" s="55">
        <f>IF(C563="","",COUNTA($C$5:$C563))</f>
        <v>559</v>
      </c>
      <c r="C563" s="56" t="s">
        <v>2093</v>
      </c>
      <c r="D563" s="56" t="s">
        <v>1888</v>
      </c>
      <c r="E563" s="55" t="s">
        <v>278</v>
      </c>
      <c r="Y563" s="55" t="s">
        <v>160</v>
      </c>
      <c r="Z563" s="55" t="s">
        <v>710</v>
      </c>
      <c r="AR563" s="56" t="str">
        <f t="shared" si="8"/>
        <v>ជឿង ជាម</v>
      </c>
    </row>
    <row r="564" spans="2:44">
      <c r="B564" s="55">
        <f>IF(C564="","",COUNTA($C$5:$C564))</f>
        <v>560</v>
      </c>
      <c r="C564" s="56" t="s">
        <v>1388</v>
      </c>
      <c r="D564" s="56" t="s">
        <v>2094</v>
      </c>
      <c r="E564" s="55" t="s">
        <v>278</v>
      </c>
      <c r="Y564" s="55" t="s">
        <v>160</v>
      </c>
      <c r="Z564" s="55" t="s">
        <v>710</v>
      </c>
      <c r="AR564" s="56" t="str">
        <f t="shared" si="8"/>
        <v>ជឿន សុជឺន</v>
      </c>
    </row>
    <row r="565" spans="2:44">
      <c r="B565" s="55">
        <f>IF(C565="","",COUNTA($C$5:$C565))</f>
        <v>561</v>
      </c>
      <c r="C565" s="56" t="s">
        <v>2095</v>
      </c>
      <c r="D565" s="56" t="s">
        <v>2096</v>
      </c>
      <c r="E565" s="55" t="s">
        <v>278</v>
      </c>
      <c r="Y565" s="55" t="s">
        <v>160</v>
      </c>
      <c r="Z565" s="55" t="s">
        <v>710</v>
      </c>
      <c r="AR565" s="56" t="str">
        <f t="shared" si="8"/>
        <v>ឈាង លាងឆេង</v>
      </c>
    </row>
    <row r="566" spans="2:44">
      <c r="B566" s="55">
        <f>IF(C566="","",COUNTA($C$5:$C566))</f>
        <v>562</v>
      </c>
      <c r="C566" s="56" t="s">
        <v>1937</v>
      </c>
      <c r="D566" s="56" t="s">
        <v>2097</v>
      </c>
      <c r="E566" s="55" t="s">
        <v>278</v>
      </c>
      <c r="Y566" s="55" t="s">
        <v>160</v>
      </c>
      <c r="Z566" s="55" t="s">
        <v>710</v>
      </c>
      <c r="AR566" s="56" t="str">
        <f t="shared" si="8"/>
        <v>ញឿន លីហ៊ួ</v>
      </c>
    </row>
    <row r="567" spans="2:44">
      <c r="B567" s="55">
        <f>IF(C567="","",COUNTA($C$5:$C567))</f>
        <v>563</v>
      </c>
      <c r="C567" s="56" t="s">
        <v>1469</v>
      </c>
      <c r="D567" s="56" t="s">
        <v>2098</v>
      </c>
      <c r="E567" s="55" t="s">
        <v>278</v>
      </c>
      <c r="Y567" s="55" t="s">
        <v>160</v>
      </c>
      <c r="Z567" s="55" t="s">
        <v>710</v>
      </c>
      <c r="AR567" s="56" t="str">
        <f t="shared" si="8"/>
        <v>ណាក់ ហ្គោរីណា</v>
      </c>
    </row>
    <row r="568" spans="2:44">
      <c r="B568" s="55">
        <f>IF(C568="","",COUNTA($C$5:$C568))</f>
        <v>564</v>
      </c>
      <c r="C568" s="56" t="s">
        <v>1907</v>
      </c>
      <c r="D568" s="56" t="s">
        <v>2099</v>
      </c>
      <c r="E568" s="55" t="s">
        <v>278</v>
      </c>
      <c r="Y568" s="55" t="s">
        <v>160</v>
      </c>
      <c r="Z568" s="55" t="s">
        <v>710</v>
      </c>
      <c r="AR568" s="56" t="str">
        <f t="shared" si="8"/>
        <v>ណារ៉ាត់ ដេវីត</v>
      </c>
    </row>
    <row r="569" spans="2:44">
      <c r="B569" s="55">
        <f>IF(C569="","",COUNTA($C$5:$C569))</f>
        <v>565</v>
      </c>
      <c r="C569" s="56" t="s">
        <v>1891</v>
      </c>
      <c r="D569" s="56" t="s">
        <v>2100</v>
      </c>
      <c r="E569" s="55" t="s">
        <v>278</v>
      </c>
      <c r="Y569" s="55" t="s">
        <v>160</v>
      </c>
      <c r="Z569" s="55" t="s">
        <v>710</v>
      </c>
      <c r="AR569" s="56" t="str">
        <f t="shared" si="8"/>
        <v>ណុច ចាន់ណារិទ្ធ</v>
      </c>
    </row>
    <row r="570" spans="2:44">
      <c r="B570" s="55">
        <f>IF(C570="","",COUNTA($C$5:$C570))</f>
        <v>566</v>
      </c>
      <c r="C570" s="56" t="s">
        <v>1399</v>
      </c>
      <c r="D570" s="56" t="s">
        <v>2101</v>
      </c>
      <c r="E570" s="55" t="s">
        <v>278</v>
      </c>
      <c r="Y570" s="55" t="s">
        <v>160</v>
      </c>
      <c r="Z570" s="55" t="s">
        <v>710</v>
      </c>
      <c r="AR570" s="56" t="str">
        <f t="shared" si="8"/>
        <v>ធូ រ៉ាវីត</v>
      </c>
    </row>
    <row r="571" spans="2:44">
      <c r="B571" s="55">
        <f>IF(C571="","",COUNTA($C$5:$C571))</f>
        <v>567</v>
      </c>
      <c r="C571" s="56" t="s">
        <v>2102</v>
      </c>
      <c r="D571" s="56" t="s">
        <v>1759</v>
      </c>
      <c r="E571" s="55" t="s">
        <v>278</v>
      </c>
      <c r="Y571" s="55" t="s">
        <v>160</v>
      </c>
      <c r="Z571" s="55" t="s">
        <v>710</v>
      </c>
      <c r="AR571" s="56" t="str">
        <f t="shared" si="8"/>
        <v>បូ សម្បត្តិ</v>
      </c>
    </row>
    <row r="572" spans="2:44">
      <c r="B572" s="55">
        <f>IF(C572="","",COUNTA($C$5:$C572))</f>
        <v>568</v>
      </c>
      <c r="C572" s="56" t="s">
        <v>2103</v>
      </c>
      <c r="D572" s="56" t="s">
        <v>1512</v>
      </c>
      <c r="E572" s="55" t="s">
        <v>278</v>
      </c>
      <c r="Y572" s="55" t="s">
        <v>160</v>
      </c>
      <c r="Z572" s="55" t="s">
        <v>710</v>
      </c>
      <c r="AR572" s="56" t="str">
        <f t="shared" si="8"/>
        <v>បូរ ស៊ីថា</v>
      </c>
    </row>
    <row r="573" spans="2:44">
      <c r="B573" s="55">
        <f>IF(C573="","",COUNTA($C$5:$C573))</f>
        <v>569</v>
      </c>
      <c r="C573" s="56" t="s">
        <v>278</v>
      </c>
      <c r="D573" s="56" t="s">
        <v>2104</v>
      </c>
      <c r="E573" s="55" t="s">
        <v>278</v>
      </c>
      <c r="Y573" s="55" t="s">
        <v>160</v>
      </c>
      <c r="Z573" s="55" t="s">
        <v>710</v>
      </c>
      <c r="AR573" s="56" t="str">
        <f t="shared" si="8"/>
        <v>ប្រុស ម៉ានីន</v>
      </c>
    </row>
    <row r="574" spans="2:44">
      <c r="B574" s="55">
        <f>IF(C574="","",COUNTA($C$5:$C574))</f>
        <v>570</v>
      </c>
      <c r="C574" s="56" t="s">
        <v>1407</v>
      </c>
      <c r="D574" s="56" t="s">
        <v>1609</v>
      </c>
      <c r="E574" s="55" t="s">
        <v>278</v>
      </c>
      <c r="Y574" s="55" t="s">
        <v>160</v>
      </c>
      <c r="Z574" s="55" t="s">
        <v>710</v>
      </c>
      <c r="AR574" s="56" t="str">
        <f t="shared" si="8"/>
        <v>ផល ចំរើន</v>
      </c>
    </row>
    <row r="575" spans="2:44">
      <c r="B575" s="55">
        <f>IF(C575="","",COUNTA($C$5:$C575))</f>
        <v>571</v>
      </c>
      <c r="C575" s="56" t="s">
        <v>1407</v>
      </c>
      <c r="D575" s="56" t="s">
        <v>2105</v>
      </c>
      <c r="E575" s="55" t="s">
        <v>278</v>
      </c>
      <c r="Y575" s="55" t="s">
        <v>160</v>
      </c>
      <c r="Z575" s="55" t="s">
        <v>710</v>
      </c>
      <c r="AR575" s="56" t="str">
        <f t="shared" si="8"/>
        <v>ផល ណារ៉ាន់</v>
      </c>
    </row>
    <row r="576" spans="2:44">
      <c r="B576" s="55">
        <f>IF(C576="","",COUNTA($C$5:$C576))</f>
        <v>572</v>
      </c>
      <c r="C576" s="56" t="s">
        <v>2106</v>
      </c>
      <c r="D576" s="56" t="s">
        <v>1667</v>
      </c>
      <c r="E576" s="55" t="s">
        <v>278</v>
      </c>
      <c r="Y576" s="55" t="s">
        <v>160</v>
      </c>
      <c r="Z576" s="55" t="s">
        <v>710</v>
      </c>
      <c r="AR576" s="56" t="str">
        <f t="shared" si="8"/>
        <v>ពិន រិទ្ធី</v>
      </c>
    </row>
    <row r="577" spans="2:44">
      <c r="B577" s="55">
        <f>IF(C577="","",COUNTA($C$5:$C577))</f>
        <v>573</v>
      </c>
      <c r="C577" s="56" t="s">
        <v>2107</v>
      </c>
      <c r="D577" s="56" t="s">
        <v>2108</v>
      </c>
      <c r="E577" s="55" t="s">
        <v>275</v>
      </c>
      <c r="Y577" s="55" t="s">
        <v>160</v>
      </c>
      <c r="Z577" s="55" t="s">
        <v>710</v>
      </c>
      <c r="AR577" s="56" t="str">
        <f t="shared" si="8"/>
        <v>ភ័ស្ត សខិនា</v>
      </c>
    </row>
    <row r="578" spans="2:44">
      <c r="B578" s="55">
        <f>IF(C578="","",COUNTA($C$5:$C578))</f>
        <v>574</v>
      </c>
      <c r="C578" s="56" t="s">
        <v>1639</v>
      </c>
      <c r="D578" s="56" t="s">
        <v>2109</v>
      </c>
      <c r="E578" s="55" t="s">
        <v>275</v>
      </c>
      <c r="Y578" s="55" t="s">
        <v>160</v>
      </c>
      <c r="Z578" s="55" t="s">
        <v>710</v>
      </c>
      <c r="AR578" s="56" t="str">
        <f t="shared" si="8"/>
        <v>រិន គឹមសង</v>
      </c>
    </row>
    <row r="579" spans="2:44">
      <c r="B579" s="55">
        <f>IF(C579="","",COUNTA($C$5:$C579))</f>
        <v>575</v>
      </c>
      <c r="C579" s="56" t="s">
        <v>1640</v>
      </c>
      <c r="D579" s="56" t="s">
        <v>2110</v>
      </c>
      <c r="E579" s="55" t="s">
        <v>275</v>
      </c>
      <c r="Y579" s="55" t="s">
        <v>160</v>
      </c>
      <c r="Z579" s="55" t="s">
        <v>710</v>
      </c>
      <c r="AR579" s="56" t="str">
        <f t="shared" si="8"/>
        <v>រឿន ពុទ្ធារី</v>
      </c>
    </row>
    <row r="580" spans="2:44">
      <c r="B580" s="55">
        <f>IF(C580="","",COUNTA($C$5:$C580))</f>
        <v>576</v>
      </c>
      <c r="C580" s="56" t="s">
        <v>2111</v>
      </c>
      <c r="D580" s="56" t="s">
        <v>2034</v>
      </c>
      <c r="E580" s="55" t="s">
        <v>275</v>
      </c>
      <c r="Y580" s="55" t="s">
        <v>160</v>
      </c>
      <c r="Z580" s="55" t="s">
        <v>710</v>
      </c>
      <c r="AR580" s="56" t="str">
        <f t="shared" si="8"/>
        <v>លីម ស្រីណែត</v>
      </c>
    </row>
    <row r="581" spans="2:44">
      <c r="B581" s="55">
        <f>IF(C581="","",COUNTA($C$5:$C581))</f>
        <v>577</v>
      </c>
      <c r="C581" s="56" t="s">
        <v>1858</v>
      </c>
      <c r="D581" s="56" t="s">
        <v>1468</v>
      </c>
      <c r="E581" s="55" t="s">
        <v>275</v>
      </c>
      <c r="Y581" s="55" t="s">
        <v>160</v>
      </c>
      <c r="Z581" s="55" t="s">
        <v>710</v>
      </c>
      <c r="AR581" s="56" t="str">
        <f t="shared" si="8"/>
        <v>វណ្ណៈ សុខនីម</v>
      </c>
    </row>
    <row r="582" spans="2:44">
      <c r="B582" s="55">
        <f>IF(C582="","",COUNTA($C$5:$C582))</f>
        <v>578</v>
      </c>
      <c r="C582" s="56" t="s">
        <v>1858</v>
      </c>
      <c r="D582" s="56" t="s">
        <v>1416</v>
      </c>
      <c r="E582" s="55" t="s">
        <v>275</v>
      </c>
      <c r="Y582" s="55" t="s">
        <v>160</v>
      </c>
      <c r="Z582" s="55" t="s">
        <v>710</v>
      </c>
      <c r="AR582" s="56" t="str">
        <f t="shared" ref="AR582:AR645" si="9">C582&amp;" "&amp;D582</f>
        <v>វណ្ណៈ សំណាង</v>
      </c>
    </row>
    <row r="583" spans="2:44">
      <c r="B583" s="55">
        <f>IF(C583="","",COUNTA($C$5:$C583))</f>
        <v>579</v>
      </c>
      <c r="C583" s="56" t="s">
        <v>2112</v>
      </c>
      <c r="D583" s="56" t="s">
        <v>2113</v>
      </c>
      <c r="E583" s="55" t="s">
        <v>275</v>
      </c>
      <c r="Y583" s="55" t="s">
        <v>160</v>
      </c>
      <c r="Z583" s="55" t="s">
        <v>710</v>
      </c>
      <c r="AR583" s="56" t="str">
        <f t="shared" si="9"/>
        <v>សនដា នរា</v>
      </c>
    </row>
    <row r="584" spans="2:44">
      <c r="B584" s="55">
        <f>IF(C584="","",COUNTA($C$5:$C584))</f>
        <v>580</v>
      </c>
      <c r="C584" s="56" t="s">
        <v>2114</v>
      </c>
      <c r="D584" s="56" t="s">
        <v>2115</v>
      </c>
      <c r="E584" s="55" t="s">
        <v>275</v>
      </c>
      <c r="Y584" s="55" t="s">
        <v>160</v>
      </c>
      <c r="Z584" s="55" t="s">
        <v>710</v>
      </c>
      <c r="AR584" s="56" t="str">
        <f t="shared" si="9"/>
        <v>សាម៉េន ស្រីណាន</v>
      </c>
    </row>
    <row r="585" spans="2:44">
      <c r="B585" s="55">
        <f>IF(C585="","",COUNTA($C$5:$C585))</f>
        <v>581</v>
      </c>
      <c r="C585" s="56" t="s">
        <v>1760</v>
      </c>
      <c r="D585" s="56" t="s">
        <v>2116</v>
      </c>
      <c r="E585" s="55" t="s">
        <v>275</v>
      </c>
      <c r="Y585" s="55" t="s">
        <v>160</v>
      </c>
      <c r="Z585" s="55" t="s">
        <v>710</v>
      </c>
      <c r="AR585" s="56" t="str">
        <f t="shared" si="9"/>
        <v>សារិទ្ធ សៀងហ៊ី</v>
      </c>
    </row>
    <row r="586" spans="2:44">
      <c r="B586" s="55">
        <f>IF(C586="","",COUNTA($C$5:$C586))</f>
        <v>582</v>
      </c>
      <c r="C586" s="56" t="s">
        <v>1653</v>
      </c>
      <c r="D586" s="56" t="s">
        <v>2117</v>
      </c>
      <c r="E586" s="55" t="s">
        <v>275</v>
      </c>
      <c r="Y586" s="55" t="s">
        <v>160</v>
      </c>
      <c r="Z586" s="55" t="s">
        <v>710</v>
      </c>
      <c r="AR586" s="56" t="str">
        <f t="shared" si="9"/>
        <v>សារឿន សុភាវី</v>
      </c>
    </row>
    <row r="587" spans="2:44">
      <c r="B587" s="55">
        <f>IF(C587="","",COUNTA($C$5:$C587))</f>
        <v>583</v>
      </c>
      <c r="C587" s="56" t="s">
        <v>2118</v>
      </c>
      <c r="D587" s="56" t="s">
        <v>1445</v>
      </c>
      <c r="E587" s="55" t="s">
        <v>275</v>
      </c>
      <c r="Y587" s="55" t="s">
        <v>160</v>
      </c>
      <c r="Z587" s="55" t="s">
        <v>710</v>
      </c>
      <c r="AR587" s="56" t="str">
        <f t="shared" si="9"/>
        <v>សារ៉ាត់ ពិសី</v>
      </c>
    </row>
    <row r="588" spans="2:44">
      <c r="B588" s="55">
        <f>IF(C588="","",COUNTA($C$5:$C588))</f>
        <v>584</v>
      </c>
      <c r="C588" s="56" t="s">
        <v>2119</v>
      </c>
      <c r="D588" s="56" t="s">
        <v>2120</v>
      </c>
      <c r="E588" s="55" t="s">
        <v>275</v>
      </c>
      <c r="Y588" s="55" t="s">
        <v>160</v>
      </c>
      <c r="Z588" s="55" t="s">
        <v>710</v>
      </c>
      <c r="AR588" s="56" t="str">
        <f t="shared" si="9"/>
        <v>សារ៉ែន វិច្ឆរ៉ា</v>
      </c>
    </row>
    <row r="589" spans="2:44">
      <c r="B589" s="55">
        <f>IF(C589="","",COUNTA($C$5:$C589))</f>
        <v>585</v>
      </c>
      <c r="C589" s="56" t="s">
        <v>2121</v>
      </c>
      <c r="D589" s="56" t="s">
        <v>2122</v>
      </c>
      <c r="E589" s="55" t="s">
        <v>275</v>
      </c>
      <c r="Y589" s="55" t="s">
        <v>160</v>
      </c>
      <c r="Z589" s="55" t="s">
        <v>710</v>
      </c>
      <c r="AR589" s="56" t="str">
        <f t="shared" si="9"/>
        <v>សាវឿន ណាវីន</v>
      </c>
    </row>
    <row r="590" spans="2:44">
      <c r="B590" s="55">
        <f>IF(C590="","",COUNTA($C$5:$C590))</f>
        <v>586</v>
      </c>
      <c r="C590" s="56" t="s">
        <v>16</v>
      </c>
      <c r="D590" s="56" t="s">
        <v>18</v>
      </c>
      <c r="E590" s="55" t="s">
        <v>275</v>
      </c>
      <c r="Y590" s="55" t="s">
        <v>160</v>
      </c>
      <c r="Z590" s="55" t="s">
        <v>710</v>
      </c>
      <c r="AR590" s="56" t="str">
        <f t="shared" si="9"/>
        <v>សីហា កញ្ញា</v>
      </c>
    </row>
    <row r="591" spans="2:44">
      <c r="B591" s="55">
        <f>IF(C591="","",COUNTA($C$5:$C591))</f>
        <v>587</v>
      </c>
      <c r="C591" s="56" t="s">
        <v>1435</v>
      </c>
      <c r="D591" s="56" t="s">
        <v>2123</v>
      </c>
      <c r="E591" s="55" t="s">
        <v>275</v>
      </c>
      <c r="Y591" s="55" t="s">
        <v>160</v>
      </c>
      <c r="Z591" s="55" t="s">
        <v>710</v>
      </c>
      <c r="AR591" s="56" t="str">
        <f t="shared" si="9"/>
        <v>សុខ វីសា</v>
      </c>
    </row>
    <row r="592" spans="2:44">
      <c r="B592" s="55">
        <f>IF(C592="","",COUNTA($C$5:$C592))</f>
        <v>588</v>
      </c>
      <c r="C592" s="56" t="s">
        <v>2124</v>
      </c>
      <c r="D592" s="56" t="s">
        <v>2125</v>
      </c>
      <c r="E592" s="55" t="s">
        <v>275</v>
      </c>
      <c r="Y592" s="55" t="s">
        <v>160</v>
      </c>
      <c r="Z592" s="55" t="s">
        <v>710</v>
      </c>
      <c r="AR592" s="56" t="str">
        <f t="shared" si="9"/>
        <v>សុខុន ម៉េងជីង</v>
      </c>
    </row>
    <row r="593" spans="2:44">
      <c r="B593" s="55">
        <f>IF(C593="","",COUNTA($C$5:$C593))</f>
        <v>589</v>
      </c>
      <c r="C593" s="56" t="s">
        <v>1505</v>
      </c>
      <c r="D593" s="56" t="s">
        <v>2126</v>
      </c>
      <c r="E593" s="55" t="s">
        <v>275</v>
      </c>
      <c r="Y593" s="55" t="s">
        <v>160</v>
      </c>
      <c r="Z593" s="55" t="s">
        <v>710</v>
      </c>
      <c r="AR593" s="56" t="str">
        <f t="shared" si="9"/>
        <v>សុងហ៊ន មុនីច័ន្ទ</v>
      </c>
    </row>
    <row r="594" spans="2:44">
      <c r="B594" s="55">
        <f>IF(C594="","",COUNTA($C$5:$C594))</f>
        <v>590</v>
      </c>
      <c r="C594" s="56" t="s">
        <v>2127</v>
      </c>
      <c r="D594" s="56" t="s">
        <v>2128</v>
      </c>
      <c r="E594" s="55" t="s">
        <v>275</v>
      </c>
      <c r="Y594" s="55" t="s">
        <v>160</v>
      </c>
      <c r="Z594" s="55" t="s">
        <v>710</v>
      </c>
      <c r="AR594" s="56" t="str">
        <f t="shared" si="9"/>
        <v>សុធា ពុទ្ធរស្មី</v>
      </c>
    </row>
    <row r="595" spans="2:44">
      <c r="B595" s="55">
        <f>IF(C595="","",COUNTA($C$5:$C595))</f>
        <v>591</v>
      </c>
      <c r="C595" s="56" t="s">
        <v>1657</v>
      </c>
      <c r="D595" s="56" t="s">
        <v>1730</v>
      </c>
      <c r="E595" s="55" t="s">
        <v>275</v>
      </c>
      <c r="Y595" s="55" t="s">
        <v>160</v>
      </c>
      <c r="Z595" s="55" t="s">
        <v>710</v>
      </c>
      <c r="AR595" s="56" t="str">
        <f t="shared" si="9"/>
        <v>សុភាព ស្រីនិច</v>
      </c>
    </row>
    <row r="596" spans="2:44">
      <c r="B596" s="55">
        <f>IF(C596="","",COUNTA($C$5:$C596))</f>
        <v>592</v>
      </c>
      <c r="C596" s="56" t="s">
        <v>2129</v>
      </c>
      <c r="D596" s="56" t="s">
        <v>2130</v>
      </c>
      <c r="E596" s="55" t="s">
        <v>275</v>
      </c>
      <c r="Y596" s="55" t="s">
        <v>160</v>
      </c>
      <c r="Z596" s="55" t="s">
        <v>710</v>
      </c>
      <c r="AR596" s="56" t="str">
        <f t="shared" si="9"/>
        <v>សេត ចាន់នី</v>
      </c>
    </row>
    <row r="597" spans="2:44">
      <c r="B597" s="55">
        <f>IF(C597="","",COUNTA($C$5:$C597))</f>
        <v>593</v>
      </c>
      <c r="C597" s="56" t="s">
        <v>2131</v>
      </c>
      <c r="D597" s="56" t="s">
        <v>2132</v>
      </c>
      <c r="E597" s="55" t="s">
        <v>278</v>
      </c>
      <c r="Y597" s="55" t="s">
        <v>160</v>
      </c>
      <c r="Z597" s="55" t="s">
        <v>710</v>
      </c>
      <c r="AR597" s="56" t="str">
        <f t="shared" si="9"/>
        <v>សំអាត ភិរុណ</v>
      </c>
    </row>
    <row r="598" spans="2:44">
      <c r="B598" s="55">
        <f>IF(C598="","",COUNTA($C$5:$C598))</f>
        <v>594</v>
      </c>
      <c r="C598" s="56" t="s">
        <v>2133</v>
      </c>
      <c r="D598" s="56" t="s">
        <v>2134</v>
      </c>
      <c r="E598" s="55" t="s">
        <v>275</v>
      </c>
      <c r="Y598" s="55" t="s">
        <v>160</v>
      </c>
      <c r="Z598" s="55" t="s">
        <v>710</v>
      </c>
      <c r="AR598" s="56" t="str">
        <f t="shared" si="9"/>
        <v>ស៊ សារីម</v>
      </c>
    </row>
    <row r="599" spans="2:44">
      <c r="B599" s="55">
        <f>IF(C599="","",COUNTA($C$5:$C599))</f>
        <v>595</v>
      </c>
      <c r="C599" s="56" t="s">
        <v>2135</v>
      </c>
      <c r="D599" s="56" t="s">
        <v>2136</v>
      </c>
      <c r="E599" s="55" t="s">
        <v>275</v>
      </c>
      <c r="Y599" s="55" t="s">
        <v>160</v>
      </c>
      <c r="Z599" s="55" t="s">
        <v>710</v>
      </c>
      <c r="AR599" s="56" t="str">
        <f t="shared" si="9"/>
        <v>ហន លាងហុង</v>
      </c>
    </row>
    <row r="600" spans="2:44">
      <c r="B600" s="55">
        <f>IF(C600="","",COUNTA($C$5:$C600))</f>
        <v>596</v>
      </c>
      <c r="C600" s="56" t="s">
        <v>1524</v>
      </c>
      <c r="D600" s="56" t="s">
        <v>2137</v>
      </c>
      <c r="E600" s="55" t="s">
        <v>278</v>
      </c>
      <c r="Y600" s="55" t="s">
        <v>160</v>
      </c>
      <c r="Z600" s="55" t="s">
        <v>710</v>
      </c>
      <c r="AR600" s="56" t="str">
        <f t="shared" si="9"/>
        <v>ហ៊ាន គុយហៃ</v>
      </c>
    </row>
    <row r="601" spans="2:44">
      <c r="B601" s="55">
        <f>IF(C601="","",COUNTA($C$5:$C601))</f>
        <v>597</v>
      </c>
      <c r="C601" s="56" t="s">
        <v>2138</v>
      </c>
      <c r="D601" s="56" t="s">
        <v>2139</v>
      </c>
      <c r="E601" s="55" t="s">
        <v>275</v>
      </c>
      <c r="Y601" s="55" t="s">
        <v>160</v>
      </c>
      <c r="Z601" s="55" t="s">
        <v>710</v>
      </c>
      <c r="AR601" s="56" t="str">
        <f t="shared" si="9"/>
        <v>ហ៊ែម ប៉ូលីហ្សា</v>
      </c>
    </row>
    <row r="602" spans="2:44">
      <c r="B602" s="55">
        <f>IF(C602="","",COUNTA($C$5:$C602))</f>
        <v>598</v>
      </c>
      <c r="C602" s="56" t="s">
        <v>2089</v>
      </c>
      <c r="D602" s="56" t="s">
        <v>2140</v>
      </c>
      <c r="E602" s="55" t="s">
        <v>275</v>
      </c>
      <c r="Y602" s="55" t="s">
        <v>161</v>
      </c>
      <c r="Z602" s="55" t="s">
        <v>710</v>
      </c>
      <c r="AR602" s="56" t="str">
        <f t="shared" si="9"/>
        <v>ងន លិញលី</v>
      </c>
    </row>
    <row r="603" spans="2:44">
      <c r="B603" s="55">
        <f>IF(C603="","",COUNTA($C$5:$C603))</f>
        <v>599</v>
      </c>
      <c r="C603" s="56" t="s">
        <v>2141</v>
      </c>
      <c r="D603" s="56" t="s">
        <v>2142</v>
      </c>
      <c r="E603" s="55" t="s">
        <v>275</v>
      </c>
      <c r="Y603" s="55" t="s">
        <v>161</v>
      </c>
      <c r="Z603" s="55" t="s">
        <v>710</v>
      </c>
      <c r="AR603" s="56" t="str">
        <f t="shared" si="9"/>
        <v>ចន្ធី ម៉ាយ៉ា</v>
      </c>
    </row>
    <row r="604" spans="2:44">
      <c r="B604" s="55">
        <f>IF(C604="","",COUNTA($C$5:$C604))</f>
        <v>600</v>
      </c>
      <c r="C604" s="56" t="s">
        <v>1464</v>
      </c>
      <c r="D604" s="56" t="s">
        <v>1940</v>
      </c>
      <c r="E604" s="55" t="s">
        <v>275</v>
      </c>
      <c r="Y604" s="55" t="s">
        <v>161</v>
      </c>
      <c r="Z604" s="55" t="s">
        <v>710</v>
      </c>
      <c r="AR604" s="56" t="str">
        <f t="shared" si="9"/>
        <v>ចាន់ណា ឌឿន</v>
      </c>
    </row>
    <row r="605" spans="2:44">
      <c r="B605" s="55">
        <f>IF(C605="","",COUNTA($C$5:$C605))</f>
        <v>601</v>
      </c>
      <c r="C605" s="56" t="s">
        <v>1609</v>
      </c>
      <c r="D605" s="56" t="s">
        <v>2141</v>
      </c>
      <c r="E605" s="55" t="s">
        <v>275</v>
      </c>
      <c r="Y605" s="55" t="s">
        <v>161</v>
      </c>
      <c r="Z605" s="55" t="s">
        <v>710</v>
      </c>
      <c r="AR605" s="56" t="str">
        <f t="shared" si="9"/>
        <v>ចំរើន ចន្ធី</v>
      </c>
    </row>
    <row r="606" spans="2:44">
      <c r="B606" s="55">
        <f>IF(C606="","",COUNTA($C$5:$C606))</f>
        <v>602</v>
      </c>
      <c r="C606" s="56" t="s">
        <v>1609</v>
      </c>
      <c r="D606" s="56" t="s">
        <v>2143</v>
      </c>
      <c r="E606" s="55" t="s">
        <v>275</v>
      </c>
      <c r="Y606" s="55" t="s">
        <v>161</v>
      </c>
      <c r="Z606" s="55" t="s">
        <v>710</v>
      </c>
      <c r="AR606" s="56" t="str">
        <f t="shared" si="9"/>
        <v>ចំរើន ស្រីនិត</v>
      </c>
    </row>
    <row r="607" spans="2:44">
      <c r="B607" s="55">
        <f>IF(C607="","",COUNTA($C$5:$C607))</f>
        <v>603</v>
      </c>
      <c r="C607" s="56" t="s">
        <v>1789</v>
      </c>
      <c r="D607" s="56" t="s">
        <v>1708</v>
      </c>
      <c r="E607" s="55" t="s">
        <v>275</v>
      </c>
      <c r="Y607" s="55" t="s">
        <v>161</v>
      </c>
      <c r="Z607" s="55" t="s">
        <v>710</v>
      </c>
      <c r="AR607" s="56" t="str">
        <f t="shared" si="9"/>
        <v>ចំរ៉ុង សុភ័ក្រ</v>
      </c>
    </row>
    <row r="608" spans="2:44">
      <c r="B608" s="55">
        <f>IF(C608="","",COUNTA($C$5:$C608))</f>
        <v>604</v>
      </c>
      <c r="C608" s="56" t="s">
        <v>2144</v>
      </c>
      <c r="D608" s="56" t="s">
        <v>2145</v>
      </c>
      <c r="E608" s="55" t="s">
        <v>275</v>
      </c>
      <c r="Y608" s="55" t="s">
        <v>161</v>
      </c>
      <c r="Z608" s="55" t="s">
        <v>710</v>
      </c>
      <c r="AR608" s="56" t="str">
        <f t="shared" si="9"/>
        <v>ឆុន ស្រីណាក់</v>
      </c>
    </row>
    <row r="609" spans="2:44">
      <c r="B609" s="55">
        <f>IF(C609="","",COUNTA($C$5:$C609))</f>
        <v>605</v>
      </c>
      <c r="C609" s="56" t="s">
        <v>1386</v>
      </c>
      <c r="D609" s="56" t="s">
        <v>1781</v>
      </c>
      <c r="E609" s="55" t="s">
        <v>275</v>
      </c>
      <c r="Y609" s="55" t="s">
        <v>161</v>
      </c>
      <c r="Z609" s="55" t="s">
        <v>710</v>
      </c>
      <c r="AR609" s="56" t="str">
        <f t="shared" si="9"/>
        <v>ជា មិនា</v>
      </c>
    </row>
    <row r="610" spans="2:44">
      <c r="B610" s="55">
        <f>IF(C610="","",COUNTA($C$5:$C610))</f>
        <v>606</v>
      </c>
      <c r="C610" s="56" t="s">
        <v>1388</v>
      </c>
      <c r="D610" s="56" t="s">
        <v>2130</v>
      </c>
      <c r="E610" s="55" t="s">
        <v>275</v>
      </c>
      <c r="Y610" s="55" t="s">
        <v>161</v>
      </c>
      <c r="Z610" s="55" t="s">
        <v>710</v>
      </c>
      <c r="AR610" s="56" t="str">
        <f t="shared" si="9"/>
        <v>ជឿន ចាន់នី</v>
      </c>
    </row>
    <row r="611" spans="2:44">
      <c r="B611" s="55">
        <f>IF(C611="","",COUNTA($C$5:$C611))</f>
        <v>607</v>
      </c>
      <c r="C611" s="56" t="s">
        <v>1388</v>
      </c>
      <c r="D611" s="56" t="s">
        <v>2146</v>
      </c>
      <c r="E611" s="55" t="s">
        <v>275</v>
      </c>
      <c r="Y611" s="55" t="s">
        <v>161</v>
      </c>
      <c r="Z611" s="55" t="s">
        <v>710</v>
      </c>
      <c r="AR611" s="56" t="str">
        <f t="shared" si="9"/>
        <v>ជឿន សក្ខណា</v>
      </c>
    </row>
    <row r="612" spans="2:44">
      <c r="B612" s="55">
        <f>IF(C612="","",COUNTA($C$5:$C612))</f>
        <v>608</v>
      </c>
      <c r="C612" s="56" t="s">
        <v>2147</v>
      </c>
      <c r="D612" s="56" t="s">
        <v>2148</v>
      </c>
      <c r="E612" s="55" t="s">
        <v>275</v>
      </c>
      <c r="Y612" s="55" t="s">
        <v>161</v>
      </c>
      <c r="Z612" s="55" t="s">
        <v>710</v>
      </c>
      <c r="AR612" s="56" t="str">
        <f t="shared" si="9"/>
        <v>ជ្រៃ សេងឡាយ</v>
      </c>
    </row>
    <row r="613" spans="2:44">
      <c r="B613" s="55">
        <f>IF(C613="","",COUNTA($C$5:$C613))</f>
        <v>609</v>
      </c>
      <c r="C613" s="56" t="s">
        <v>2095</v>
      </c>
      <c r="D613" s="56" t="s">
        <v>1428</v>
      </c>
      <c r="E613" s="55" t="s">
        <v>275</v>
      </c>
      <c r="Y613" s="55" t="s">
        <v>161</v>
      </c>
      <c r="Z613" s="55" t="s">
        <v>710</v>
      </c>
      <c r="AR613" s="56" t="str">
        <f t="shared" si="9"/>
        <v>ឈាង បញ្ញា</v>
      </c>
    </row>
    <row r="614" spans="2:44">
      <c r="B614" s="55">
        <f>IF(C614="","",COUNTA($C$5:$C614))</f>
        <v>610</v>
      </c>
      <c r="C614" s="56" t="s">
        <v>1620</v>
      </c>
      <c r="D614" s="56" t="s">
        <v>2056</v>
      </c>
      <c r="E614" s="55" t="s">
        <v>275</v>
      </c>
      <c r="Y614" s="55" t="s">
        <v>161</v>
      </c>
      <c r="Z614" s="55" t="s">
        <v>710</v>
      </c>
      <c r="AR614" s="56" t="str">
        <f t="shared" si="9"/>
        <v>ឈឿន ធារ៉ា</v>
      </c>
    </row>
    <row r="615" spans="2:44">
      <c r="B615" s="55">
        <f>IF(C615="","",COUNTA($C$5:$C615))</f>
        <v>611</v>
      </c>
      <c r="C615" s="56" t="s">
        <v>2149</v>
      </c>
      <c r="D615" s="56" t="s">
        <v>1853</v>
      </c>
      <c r="E615" s="55" t="s">
        <v>275</v>
      </c>
      <c r="Y615" s="55" t="s">
        <v>161</v>
      </c>
      <c r="Z615" s="55" t="s">
        <v>710</v>
      </c>
      <c r="AR615" s="56" t="str">
        <f t="shared" si="9"/>
        <v>ញ៉ុន វណ្ណី</v>
      </c>
    </row>
    <row r="616" spans="2:44">
      <c r="B616" s="55">
        <f>IF(C616="","",COUNTA($C$5:$C616))</f>
        <v>612</v>
      </c>
      <c r="C616" s="56" t="s">
        <v>1891</v>
      </c>
      <c r="D616" s="56" t="s">
        <v>2150</v>
      </c>
      <c r="E616" s="55" t="s">
        <v>275</v>
      </c>
      <c r="Y616" s="55" t="s">
        <v>161</v>
      </c>
      <c r="Z616" s="55" t="s">
        <v>710</v>
      </c>
      <c r="AR616" s="56" t="str">
        <f t="shared" si="9"/>
        <v>ណុច ចាន់ដានី</v>
      </c>
    </row>
    <row r="617" spans="2:44">
      <c r="B617" s="55">
        <f>IF(C617="","",COUNTA($C$5:$C617))</f>
        <v>613</v>
      </c>
      <c r="C617" s="56" t="s">
        <v>1738</v>
      </c>
      <c r="D617" s="56" t="s">
        <v>1883</v>
      </c>
      <c r="E617" s="55" t="s">
        <v>275</v>
      </c>
      <c r="Y617" s="55" t="s">
        <v>161</v>
      </c>
      <c r="Z617" s="55" t="s">
        <v>710</v>
      </c>
      <c r="AR617" s="56" t="str">
        <f t="shared" si="9"/>
        <v>តឹម សុជាតិ</v>
      </c>
    </row>
    <row r="618" spans="2:44">
      <c r="B618" s="55">
        <f>IF(C618="","",COUNTA($C$5:$C618))</f>
        <v>614</v>
      </c>
      <c r="C618" s="56" t="s">
        <v>2151</v>
      </c>
      <c r="D618" s="56" t="s">
        <v>2152</v>
      </c>
      <c r="E618" s="55" t="s">
        <v>275</v>
      </c>
      <c r="Y618" s="55" t="s">
        <v>161</v>
      </c>
      <c r="Z618" s="55" t="s">
        <v>710</v>
      </c>
      <c r="AR618" s="56" t="str">
        <f t="shared" si="9"/>
        <v>តូច ឃីវី</v>
      </c>
    </row>
    <row r="619" spans="2:44">
      <c r="B619" s="55">
        <f>IF(C619="","",COUNTA($C$5:$C619))</f>
        <v>615</v>
      </c>
      <c r="C619" s="56" t="s">
        <v>2153</v>
      </c>
      <c r="D619" s="56" t="s">
        <v>2154</v>
      </c>
      <c r="E619" s="55" t="s">
        <v>275</v>
      </c>
      <c r="Y619" s="55" t="s">
        <v>161</v>
      </c>
      <c r="Z619" s="55" t="s">
        <v>710</v>
      </c>
      <c r="AR619" s="56" t="str">
        <f t="shared" si="9"/>
        <v>ត្រេន ឡៃគា</v>
      </c>
    </row>
    <row r="620" spans="2:44">
      <c r="B620" s="55">
        <f>IF(C620="","",COUNTA($C$5:$C620))</f>
        <v>616</v>
      </c>
      <c r="C620" s="56" t="s">
        <v>1397</v>
      </c>
      <c r="D620" s="56" t="s">
        <v>2155</v>
      </c>
      <c r="E620" s="55" t="s">
        <v>275</v>
      </c>
      <c r="Y620" s="55" t="s">
        <v>161</v>
      </c>
      <c r="Z620" s="55" t="s">
        <v>710</v>
      </c>
      <c r="AR620" s="56" t="str">
        <f t="shared" si="9"/>
        <v>ធី ដានីតា</v>
      </c>
    </row>
    <row r="621" spans="2:44">
      <c r="B621" s="55">
        <f>IF(C621="","",COUNTA($C$5:$C621))</f>
        <v>617</v>
      </c>
      <c r="C621" s="56" t="s">
        <v>1411</v>
      </c>
      <c r="D621" s="56" t="s">
        <v>2156</v>
      </c>
      <c r="E621" s="55" t="s">
        <v>275</v>
      </c>
      <c r="Y621" s="55" t="s">
        <v>161</v>
      </c>
      <c r="Z621" s="55" t="s">
        <v>710</v>
      </c>
      <c r="AR621" s="56" t="str">
        <f t="shared" si="9"/>
        <v>ផាន សុខគាង</v>
      </c>
    </row>
    <row r="622" spans="2:44">
      <c r="B622" s="55">
        <f>IF(C622="","",COUNTA($C$5:$C622))</f>
        <v>618</v>
      </c>
      <c r="C622" s="56" t="s">
        <v>2157</v>
      </c>
      <c r="D622" s="56" t="s">
        <v>2158</v>
      </c>
      <c r="E622" s="55" t="s">
        <v>275</v>
      </c>
      <c r="Y622" s="55" t="s">
        <v>161</v>
      </c>
      <c r="Z622" s="55" t="s">
        <v>710</v>
      </c>
      <c r="AR622" s="56" t="str">
        <f t="shared" si="9"/>
        <v>ផុន សុដានីតា</v>
      </c>
    </row>
    <row r="623" spans="2:44">
      <c r="B623" s="55">
        <f>IF(C623="","",COUNTA($C$5:$C623))</f>
        <v>619</v>
      </c>
      <c r="C623" s="56" t="s">
        <v>1770</v>
      </c>
      <c r="D623" s="56" t="s">
        <v>1445</v>
      </c>
      <c r="E623" s="55" t="s">
        <v>275</v>
      </c>
      <c r="Y623" s="55" t="s">
        <v>161</v>
      </c>
      <c r="Z623" s="55" t="s">
        <v>710</v>
      </c>
      <c r="AR623" s="56" t="str">
        <f t="shared" si="9"/>
        <v>ពិសិដ្ឋ ពិសី</v>
      </c>
    </row>
    <row r="624" spans="2:44">
      <c r="B624" s="55">
        <f>IF(C624="","",COUNTA($C$5:$C624))</f>
        <v>620</v>
      </c>
      <c r="C624" s="56" t="s">
        <v>1630</v>
      </c>
      <c r="D624" s="56" t="s">
        <v>1828</v>
      </c>
      <c r="E624" s="55" t="s">
        <v>275</v>
      </c>
      <c r="Y624" s="55" t="s">
        <v>161</v>
      </c>
      <c r="Z624" s="55" t="s">
        <v>710</v>
      </c>
      <c r="AR624" s="56" t="str">
        <f t="shared" si="9"/>
        <v>ពៀន ស្រីនីន</v>
      </c>
    </row>
    <row r="625" spans="2:44">
      <c r="B625" s="55">
        <f>IF(C625="","",COUNTA($C$5:$C625))</f>
        <v>621</v>
      </c>
      <c r="C625" s="56" t="s">
        <v>1562</v>
      </c>
      <c r="D625" s="56" t="s">
        <v>1691</v>
      </c>
      <c r="E625" s="55" t="s">
        <v>278</v>
      </c>
      <c r="Y625" s="55" t="s">
        <v>161</v>
      </c>
      <c r="Z625" s="55" t="s">
        <v>710</v>
      </c>
      <c r="AR625" s="56" t="str">
        <f t="shared" si="9"/>
        <v>ភា សុវណ្ណរាជ</v>
      </c>
    </row>
    <row r="626" spans="2:44">
      <c r="B626" s="55">
        <f>IF(C626="","",COUNTA($C$5:$C626))</f>
        <v>622</v>
      </c>
      <c r="C626" s="56" t="s">
        <v>2159</v>
      </c>
      <c r="D626" s="56" t="s">
        <v>1487</v>
      </c>
      <c r="E626" s="55" t="s">
        <v>275</v>
      </c>
      <c r="Y626" s="55" t="s">
        <v>161</v>
      </c>
      <c r="Z626" s="55" t="s">
        <v>710</v>
      </c>
      <c r="AR626" s="56" t="str">
        <f t="shared" si="9"/>
        <v>ភារៈ រចនា</v>
      </c>
    </row>
    <row r="627" spans="2:44">
      <c r="B627" s="55">
        <f>IF(C627="","",COUNTA($C$5:$C627))</f>
        <v>623</v>
      </c>
      <c r="C627" s="56" t="s">
        <v>2160</v>
      </c>
      <c r="D627" s="56" t="s">
        <v>2161</v>
      </c>
      <c r="E627" s="55" t="s">
        <v>278</v>
      </c>
      <c r="Y627" s="55" t="s">
        <v>161</v>
      </c>
      <c r="Z627" s="55" t="s">
        <v>710</v>
      </c>
      <c r="AR627" s="56" t="str">
        <f t="shared" si="9"/>
        <v>ភួង ដាយុទ្ធ</v>
      </c>
    </row>
    <row r="628" spans="2:44">
      <c r="B628" s="55">
        <f>IF(C628="","",COUNTA($C$5:$C628))</f>
        <v>624</v>
      </c>
      <c r="C628" s="56" t="s">
        <v>2162</v>
      </c>
      <c r="D628" s="56" t="s">
        <v>2163</v>
      </c>
      <c r="E628" s="55" t="s">
        <v>278</v>
      </c>
      <c r="Y628" s="55" t="s">
        <v>161</v>
      </c>
      <c r="Z628" s="55" t="s">
        <v>710</v>
      </c>
      <c r="AR628" s="56" t="str">
        <f t="shared" si="9"/>
        <v>ភួន វិជ័យ</v>
      </c>
    </row>
    <row r="629" spans="2:44">
      <c r="B629" s="55">
        <f>IF(C629="","",COUNTA($C$5:$C629))</f>
        <v>625</v>
      </c>
      <c r="C629" s="56" t="s">
        <v>1565</v>
      </c>
      <c r="D629" s="56" t="s">
        <v>2164</v>
      </c>
      <c r="E629" s="55" t="s">
        <v>275</v>
      </c>
      <c r="Y629" s="55" t="s">
        <v>161</v>
      </c>
      <c r="Z629" s="55" t="s">
        <v>710</v>
      </c>
      <c r="AR629" s="56" t="str">
        <f t="shared" si="9"/>
        <v>ភ័ក្រ ថេតបុណ្ណា</v>
      </c>
    </row>
    <row r="630" spans="2:44">
      <c r="B630" s="55">
        <f>IF(C630="","",COUNTA($C$5:$C630))</f>
        <v>626</v>
      </c>
      <c r="C630" s="56" t="s">
        <v>2165</v>
      </c>
      <c r="D630" s="56" t="s">
        <v>2166</v>
      </c>
      <c r="E630" s="55" t="s">
        <v>278</v>
      </c>
      <c r="Y630" s="55" t="s">
        <v>161</v>
      </c>
      <c r="Z630" s="55" t="s">
        <v>710</v>
      </c>
      <c r="AR630" s="56" t="str">
        <f t="shared" si="9"/>
        <v>ភ័ណ្ឌ យុគប៊ី</v>
      </c>
    </row>
    <row r="631" spans="2:44">
      <c r="B631" s="55">
        <f>IF(C631="","",COUNTA($C$5:$C631))</f>
        <v>627</v>
      </c>
      <c r="C631" s="56" t="s">
        <v>2167</v>
      </c>
      <c r="D631" s="56" t="s">
        <v>1790</v>
      </c>
      <c r="E631" s="55" t="s">
        <v>275</v>
      </c>
      <c r="Y631" s="55" t="s">
        <v>161</v>
      </c>
      <c r="Z631" s="55" t="s">
        <v>710</v>
      </c>
      <c r="AR631" s="56" t="str">
        <f t="shared" si="9"/>
        <v>មាន ដាវី</v>
      </c>
    </row>
    <row r="632" spans="2:44">
      <c r="B632" s="55">
        <f>IF(C632="","",COUNTA($C$5:$C632))</f>
        <v>628</v>
      </c>
      <c r="C632" s="56" t="s">
        <v>1423</v>
      </c>
      <c r="D632" s="56" t="s">
        <v>2101</v>
      </c>
      <c r="E632" s="55" t="s">
        <v>278</v>
      </c>
      <c r="Y632" s="55" t="s">
        <v>161</v>
      </c>
      <c r="Z632" s="55" t="s">
        <v>710</v>
      </c>
      <c r="AR632" s="56" t="str">
        <f t="shared" si="9"/>
        <v>យន រ៉ាវីត</v>
      </c>
    </row>
    <row r="633" spans="2:44">
      <c r="B633" s="55">
        <f>IF(C633="","",COUNTA($C$5:$C633))</f>
        <v>629</v>
      </c>
      <c r="C633" s="56" t="s">
        <v>2002</v>
      </c>
      <c r="D633" s="56" t="s">
        <v>2168</v>
      </c>
      <c r="E633" s="55" t="s">
        <v>275</v>
      </c>
      <c r="Y633" s="55" t="s">
        <v>161</v>
      </c>
      <c r="Z633" s="55" t="s">
        <v>710</v>
      </c>
      <c r="AR633" s="56" t="str">
        <f t="shared" si="9"/>
        <v>យ៉ាន រ៉ូហាន់នី</v>
      </c>
    </row>
    <row r="634" spans="2:44">
      <c r="B634" s="55">
        <f>IF(C634="","",COUNTA($C$5:$C634))</f>
        <v>630</v>
      </c>
      <c r="C634" s="56" t="s">
        <v>2169</v>
      </c>
      <c r="D634" s="56" t="s">
        <v>2170</v>
      </c>
      <c r="E634" s="55" t="s">
        <v>278</v>
      </c>
      <c r="Y634" s="55" t="s">
        <v>161</v>
      </c>
      <c r="Z634" s="55" t="s">
        <v>710</v>
      </c>
      <c r="AR634" s="56" t="str">
        <f t="shared" si="9"/>
        <v>យ៉ិន សុឃុន</v>
      </c>
    </row>
    <row r="635" spans="2:44">
      <c r="B635" s="55">
        <f>IF(C635="","",COUNTA($C$5:$C635))</f>
        <v>631</v>
      </c>
      <c r="C635" s="56" t="s">
        <v>2064</v>
      </c>
      <c r="D635" s="56" t="s">
        <v>2171</v>
      </c>
      <c r="E635" s="55" t="s">
        <v>278</v>
      </c>
      <c r="Y635" s="55" t="s">
        <v>161</v>
      </c>
      <c r="Z635" s="55" t="s">
        <v>710</v>
      </c>
      <c r="AR635" s="56" t="str">
        <f t="shared" si="9"/>
        <v>សាន ម៉ី</v>
      </c>
    </row>
    <row r="636" spans="2:44">
      <c r="B636" s="55">
        <f>IF(C636="","",COUNTA($C$5:$C636))</f>
        <v>632</v>
      </c>
      <c r="C636" s="56" t="s">
        <v>2172</v>
      </c>
      <c r="D636" s="56" t="s">
        <v>1861</v>
      </c>
      <c r="E636" s="55" t="s">
        <v>278</v>
      </c>
      <c r="Y636" s="55" t="s">
        <v>161</v>
      </c>
      <c r="Z636" s="55" t="s">
        <v>710</v>
      </c>
      <c r="AR636" s="56" t="str">
        <f t="shared" si="9"/>
        <v>សារិ សារុន</v>
      </c>
    </row>
    <row r="637" spans="2:44">
      <c r="B637" s="55">
        <f>IF(C637="","",COUNTA($C$5:$C637))</f>
        <v>633</v>
      </c>
      <c r="C637" s="56" t="s">
        <v>2014</v>
      </c>
      <c r="D637" s="56" t="s">
        <v>1383</v>
      </c>
      <c r="E637" s="55" t="s">
        <v>278</v>
      </c>
      <c r="Y637" s="55" t="s">
        <v>161</v>
      </c>
      <c r="Z637" s="55" t="s">
        <v>710</v>
      </c>
      <c r="AR637" s="56" t="str">
        <f t="shared" si="9"/>
        <v>សារិន រតនា</v>
      </c>
    </row>
    <row r="638" spans="2:44">
      <c r="B638" s="55">
        <f>IF(C638="","",COUNTA($C$5:$C638))</f>
        <v>634</v>
      </c>
      <c r="C638" s="56" t="s">
        <v>1870</v>
      </c>
      <c r="D638" s="56" t="s">
        <v>2072</v>
      </c>
      <c r="E638" s="55" t="s">
        <v>278</v>
      </c>
      <c r="Y638" s="55" t="s">
        <v>161</v>
      </c>
      <c r="Z638" s="55" t="s">
        <v>710</v>
      </c>
      <c r="AR638" s="56" t="str">
        <f t="shared" si="9"/>
        <v>សិទ្ធ ស៊ាន</v>
      </c>
    </row>
    <row r="639" spans="2:44">
      <c r="B639" s="55">
        <f>IF(C639="","",COUNTA($C$5:$C639))</f>
        <v>635</v>
      </c>
      <c r="C639" s="56" t="s">
        <v>1435</v>
      </c>
      <c r="D639" s="56" t="s">
        <v>2173</v>
      </c>
      <c r="E639" s="55" t="s">
        <v>278</v>
      </c>
      <c r="Y639" s="55" t="s">
        <v>161</v>
      </c>
      <c r="Z639" s="55" t="s">
        <v>710</v>
      </c>
      <c r="AR639" s="56" t="str">
        <f t="shared" si="9"/>
        <v>សុខ វេងលាង</v>
      </c>
    </row>
    <row r="640" spans="2:44">
      <c r="B640" s="55">
        <f>IF(C640="","",COUNTA($C$5:$C640))</f>
        <v>636</v>
      </c>
      <c r="C640" s="56" t="s">
        <v>2174</v>
      </c>
      <c r="D640" s="56" t="s">
        <v>1432</v>
      </c>
      <c r="E640" s="55" t="s">
        <v>278</v>
      </c>
      <c r="Y640" s="55" t="s">
        <v>161</v>
      </c>
      <c r="Z640" s="55" t="s">
        <v>710</v>
      </c>
      <c r="AR640" s="56" t="str">
        <f t="shared" si="9"/>
        <v>សុងលី វិសាល</v>
      </c>
    </row>
    <row r="641" spans="2:44">
      <c r="B641" s="55">
        <f>IF(C641="","",COUNTA($C$5:$C641))</f>
        <v>637</v>
      </c>
      <c r="C641" s="56" t="s">
        <v>1819</v>
      </c>
      <c r="D641" s="56" t="s">
        <v>2175</v>
      </c>
      <c r="E641" s="55" t="s">
        <v>278</v>
      </c>
      <c r="Y641" s="55" t="s">
        <v>161</v>
      </c>
      <c r="Z641" s="55" t="s">
        <v>710</v>
      </c>
      <c r="AR641" s="56" t="str">
        <f t="shared" si="9"/>
        <v>សុផានី វ៉ាយុ</v>
      </c>
    </row>
    <row r="642" spans="2:44">
      <c r="B642" s="55">
        <f>IF(C642="","",COUNTA($C$5:$C642))</f>
        <v>638</v>
      </c>
      <c r="C642" s="56" t="s">
        <v>1440</v>
      </c>
      <c r="D642" s="56" t="s">
        <v>1453</v>
      </c>
      <c r="E642" s="55" t="s">
        <v>278</v>
      </c>
      <c r="Y642" s="55" t="s">
        <v>161</v>
      </c>
      <c r="Z642" s="55" t="s">
        <v>710</v>
      </c>
      <c r="AR642" s="56" t="str">
        <f t="shared" si="9"/>
        <v>សឿន លីហួរ</v>
      </c>
    </row>
    <row r="643" spans="2:44">
      <c r="B643" s="55">
        <f>IF(C643="","",COUNTA($C$5:$C643))</f>
        <v>639</v>
      </c>
      <c r="C643" s="56" t="s">
        <v>1442</v>
      </c>
      <c r="D643" s="56" t="s">
        <v>2176</v>
      </c>
      <c r="E643" s="55" t="s">
        <v>278</v>
      </c>
      <c r="Y643" s="55" t="s">
        <v>161</v>
      </c>
      <c r="Z643" s="55" t="s">
        <v>710</v>
      </c>
      <c r="AR643" s="56" t="str">
        <f t="shared" si="9"/>
        <v>សំអុល ដេវីដ</v>
      </c>
    </row>
    <row r="644" spans="2:44">
      <c r="B644" s="55">
        <f>IF(C644="","",COUNTA($C$5:$C644))</f>
        <v>640</v>
      </c>
      <c r="C644" s="56" t="s">
        <v>2177</v>
      </c>
      <c r="D644" s="56" t="s">
        <v>2178</v>
      </c>
      <c r="E644" s="55" t="s">
        <v>278</v>
      </c>
      <c r="Y644" s="55" t="s">
        <v>161</v>
      </c>
      <c r="Z644" s="55" t="s">
        <v>710</v>
      </c>
      <c r="AR644" s="56" t="str">
        <f t="shared" si="9"/>
        <v>ស្រ៊ុន ភារ៉ី</v>
      </c>
    </row>
    <row r="645" spans="2:44">
      <c r="B645" s="55">
        <f>IF(C645="","",COUNTA($C$5:$C645))</f>
        <v>641</v>
      </c>
      <c r="C645" s="56" t="s">
        <v>2179</v>
      </c>
      <c r="D645" s="56" t="s">
        <v>2180</v>
      </c>
      <c r="E645" s="55" t="s">
        <v>278</v>
      </c>
      <c r="Y645" s="55" t="s">
        <v>161</v>
      </c>
      <c r="Z645" s="55" t="s">
        <v>710</v>
      </c>
      <c r="AR645" s="56" t="str">
        <f t="shared" si="9"/>
        <v>ឡាក់ លុច</v>
      </c>
    </row>
    <row r="646" spans="2:44">
      <c r="B646" s="55">
        <f>IF(C646="","",COUNTA($C$5:$C646))</f>
        <v>642</v>
      </c>
      <c r="C646" s="56" t="s">
        <v>2181</v>
      </c>
      <c r="D646" s="56" t="s">
        <v>2182</v>
      </c>
      <c r="E646" s="55" t="s">
        <v>278</v>
      </c>
      <c r="Y646" s="55" t="s">
        <v>161</v>
      </c>
      <c r="Z646" s="55" t="s">
        <v>710</v>
      </c>
      <c r="AR646" s="56" t="str">
        <f t="shared" ref="AR646:AR709" si="10">C646&amp;" "&amp;D646</f>
        <v>ឡាញ់ សុកបញ្ញា</v>
      </c>
    </row>
    <row r="647" spans="2:44">
      <c r="B647" s="55">
        <f>IF(C647="","",COUNTA($C$5:$C647))</f>
        <v>643</v>
      </c>
      <c r="C647" s="56" t="s">
        <v>2183</v>
      </c>
      <c r="D647" s="56" t="s">
        <v>1696</v>
      </c>
      <c r="E647" s="55" t="s">
        <v>278</v>
      </c>
      <c r="Y647" s="55" t="s">
        <v>161</v>
      </c>
      <c r="Z647" s="55" t="s">
        <v>710</v>
      </c>
      <c r="AR647" s="56" t="str">
        <f t="shared" si="10"/>
        <v>អិត រដ្ឋា</v>
      </c>
    </row>
    <row r="648" spans="2:44">
      <c r="B648" s="55">
        <f>IF(C648="","",COUNTA($C$5:$C648))</f>
        <v>644</v>
      </c>
      <c r="C648" s="56" t="s">
        <v>1378</v>
      </c>
      <c r="D648" s="56" t="s">
        <v>2184</v>
      </c>
      <c r="E648" s="55" t="s">
        <v>278</v>
      </c>
      <c r="Y648" s="55" t="s">
        <v>162</v>
      </c>
      <c r="Z648" s="55" t="s">
        <v>710</v>
      </c>
      <c r="AR648" s="56" t="str">
        <f t="shared" si="10"/>
        <v>គង់ គុយឆេង</v>
      </c>
    </row>
    <row r="649" spans="2:44">
      <c r="B649" s="55">
        <f>IF(C649="","",COUNTA($C$5:$C649))</f>
        <v>645</v>
      </c>
      <c r="C649" s="56" t="s">
        <v>2185</v>
      </c>
      <c r="D649" s="56" t="s">
        <v>1682</v>
      </c>
      <c r="E649" s="55" t="s">
        <v>275</v>
      </c>
      <c r="Y649" s="55" t="s">
        <v>162</v>
      </c>
      <c r="Z649" s="55" t="s">
        <v>710</v>
      </c>
      <c r="AR649" s="56" t="str">
        <f t="shared" si="10"/>
        <v>គឹម លាងអ៊ី</v>
      </c>
    </row>
    <row r="650" spans="2:44">
      <c r="B650" s="55">
        <f>IF(C650="","",COUNTA($C$5:$C650))</f>
        <v>646</v>
      </c>
      <c r="C650" s="56" t="s">
        <v>2186</v>
      </c>
      <c r="D650" s="56" t="s">
        <v>2187</v>
      </c>
      <c r="E650" s="55" t="s">
        <v>278</v>
      </c>
      <c r="Y650" s="55" t="s">
        <v>162</v>
      </c>
      <c r="Z650" s="55" t="s">
        <v>710</v>
      </c>
      <c r="AR650" s="56" t="str">
        <f t="shared" si="10"/>
        <v>ឆែម រិទ្ធវឌ្ឍនា</v>
      </c>
    </row>
    <row r="651" spans="2:44">
      <c r="B651" s="55">
        <f>IF(C651="","",COUNTA($C$5:$C651))</f>
        <v>647</v>
      </c>
      <c r="C651" s="56" t="s">
        <v>2188</v>
      </c>
      <c r="D651" s="56" t="s">
        <v>2189</v>
      </c>
      <c r="E651" s="55" t="s">
        <v>278</v>
      </c>
      <c r="Y651" s="55" t="s">
        <v>162</v>
      </c>
      <c r="Z651" s="55" t="s">
        <v>710</v>
      </c>
      <c r="AR651" s="56" t="str">
        <f t="shared" si="10"/>
        <v>ជឹម ពិសាល</v>
      </c>
    </row>
    <row r="652" spans="2:44">
      <c r="B652" s="55">
        <f>IF(C652="","",COUNTA($C$5:$C652))</f>
        <v>648</v>
      </c>
      <c r="C652" s="56" t="s">
        <v>1388</v>
      </c>
      <c r="D652" s="56" t="s">
        <v>2141</v>
      </c>
      <c r="E652" s="55" t="s">
        <v>275</v>
      </c>
      <c r="Y652" s="55" t="s">
        <v>162</v>
      </c>
      <c r="Z652" s="55" t="s">
        <v>710</v>
      </c>
      <c r="AR652" s="56" t="str">
        <f t="shared" si="10"/>
        <v>ជឿន ចន្ធី</v>
      </c>
    </row>
    <row r="653" spans="2:44">
      <c r="B653" s="55">
        <f>IF(C653="","",COUNTA($C$5:$C653))</f>
        <v>649</v>
      </c>
      <c r="C653" s="56" t="s">
        <v>1620</v>
      </c>
      <c r="D653" s="56" t="s">
        <v>2144</v>
      </c>
      <c r="E653" s="55" t="s">
        <v>278</v>
      </c>
      <c r="Y653" s="55" t="s">
        <v>162</v>
      </c>
      <c r="Z653" s="55" t="s">
        <v>710</v>
      </c>
      <c r="AR653" s="56" t="str">
        <f t="shared" si="10"/>
        <v>ឈឿន ឆុន</v>
      </c>
    </row>
    <row r="654" spans="2:44">
      <c r="B654" s="55">
        <f>IF(C654="","",COUNTA($C$5:$C654))</f>
        <v>650</v>
      </c>
      <c r="C654" s="56" t="s">
        <v>2035</v>
      </c>
      <c r="D654" s="56" t="s">
        <v>1699</v>
      </c>
      <c r="E654" s="55" t="s">
        <v>278</v>
      </c>
      <c r="Y654" s="55" t="s">
        <v>162</v>
      </c>
      <c r="Z654" s="55" t="s">
        <v>710</v>
      </c>
      <c r="AR654" s="56" t="str">
        <f t="shared" si="10"/>
        <v>ថុន ថាវីន</v>
      </c>
    </row>
    <row r="655" spans="2:44">
      <c r="B655" s="55">
        <f>IF(C655="","",COUNTA($C$5:$C655))</f>
        <v>651</v>
      </c>
      <c r="C655" s="56" t="s">
        <v>2190</v>
      </c>
      <c r="D655" s="56" t="s">
        <v>2191</v>
      </c>
      <c r="E655" s="55" t="s">
        <v>278</v>
      </c>
      <c r="Y655" s="55" t="s">
        <v>162</v>
      </c>
      <c r="Z655" s="55" t="s">
        <v>710</v>
      </c>
      <c r="AR655" s="56" t="str">
        <f t="shared" si="10"/>
        <v>ថូណា សុខនា</v>
      </c>
    </row>
    <row r="656" spans="2:44">
      <c r="B656" s="55">
        <f>IF(C656="","",COUNTA($C$5:$C656))</f>
        <v>652</v>
      </c>
      <c r="C656" s="56" t="s">
        <v>2192</v>
      </c>
      <c r="D656" s="56" t="s">
        <v>2193</v>
      </c>
      <c r="E656" s="55" t="s">
        <v>278</v>
      </c>
      <c r="Y656" s="55" t="s">
        <v>162</v>
      </c>
      <c r="Z656" s="55" t="s">
        <v>710</v>
      </c>
      <c r="AR656" s="56" t="str">
        <f t="shared" si="10"/>
        <v>ទ្រី វណ្ណដេត</v>
      </c>
    </row>
    <row r="657" spans="2:44">
      <c r="B657" s="55">
        <f>IF(C657="","",COUNTA($C$5:$C657))</f>
        <v>653</v>
      </c>
      <c r="C657" s="56" t="s">
        <v>1899</v>
      </c>
      <c r="D657" s="56" t="s">
        <v>20</v>
      </c>
      <c r="E657" s="55" t="s">
        <v>278</v>
      </c>
      <c r="Y657" s="55" t="s">
        <v>162</v>
      </c>
      <c r="Z657" s="55" t="s">
        <v>710</v>
      </c>
      <c r="AR657" s="56" t="str">
        <f t="shared" si="10"/>
        <v>ធា តុលា</v>
      </c>
    </row>
    <row r="658" spans="2:44">
      <c r="B658" s="55">
        <f>IF(C658="","",COUNTA($C$5:$C658))</f>
        <v>654</v>
      </c>
      <c r="C658" s="56" t="s">
        <v>2194</v>
      </c>
      <c r="D658" s="56" t="s">
        <v>2195</v>
      </c>
      <c r="E658" s="55" t="s">
        <v>278</v>
      </c>
      <c r="Y658" s="55" t="s">
        <v>162</v>
      </c>
      <c r="Z658" s="55" t="s">
        <v>710</v>
      </c>
      <c r="AR658" s="56" t="str">
        <f t="shared" si="10"/>
        <v>ធីម លាងហួ</v>
      </c>
    </row>
    <row r="659" spans="2:44">
      <c r="B659" s="55">
        <f>IF(C659="","",COUNTA($C$5:$C659))</f>
        <v>655</v>
      </c>
      <c r="C659" s="56" t="s">
        <v>2196</v>
      </c>
      <c r="D659" s="56" t="s">
        <v>1428</v>
      </c>
      <c r="E659" s="55" t="s">
        <v>275</v>
      </c>
      <c r="Y659" s="55" t="s">
        <v>162</v>
      </c>
      <c r="Z659" s="55" t="s">
        <v>710</v>
      </c>
      <c r="AR659" s="56" t="str">
        <f t="shared" si="10"/>
        <v>ប្រាជ្ញ បញ្ញា</v>
      </c>
    </row>
    <row r="660" spans="2:44">
      <c r="B660" s="55">
        <f>IF(C660="","",COUNTA($C$5:$C660))</f>
        <v>656</v>
      </c>
      <c r="C660" s="56" t="s">
        <v>2197</v>
      </c>
      <c r="D660" s="56" t="s">
        <v>2143</v>
      </c>
      <c r="E660" s="55" t="s">
        <v>275</v>
      </c>
      <c r="Y660" s="55" t="s">
        <v>162</v>
      </c>
      <c r="Z660" s="55" t="s">
        <v>710</v>
      </c>
      <c r="AR660" s="56" t="str">
        <f t="shared" si="10"/>
        <v>ផៃ ស្រីនិត</v>
      </c>
    </row>
    <row r="661" spans="2:44">
      <c r="B661" s="55">
        <f>IF(C661="","",COUNTA($C$5:$C661))</f>
        <v>657</v>
      </c>
      <c r="C661" s="56" t="s">
        <v>1636</v>
      </c>
      <c r="D661" s="56" t="s">
        <v>2198</v>
      </c>
      <c r="E661" s="55" t="s">
        <v>278</v>
      </c>
      <c r="Y661" s="55" t="s">
        <v>162</v>
      </c>
      <c r="Z661" s="55" t="s">
        <v>710</v>
      </c>
      <c r="AR661" s="56" t="str">
        <f t="shared" si="10"/>
        <v>មន សាមិត្ត</v>
      </c>
    </row>
    <row r="662" spans="2:44">
      <c r="B662" s="55">
        <f>IF(C662="","",COUNTA($C$5:$C662))</f>
        <v>658</v>
      </c>
      <c r="C662" s="56" t="s">
        <v>2199</v>
      </c>
      <c r="D662" s="56" t="s">
        <v>2200</v>
      </c>
      <c r="E662" s="55" t="s">
        <v>278</v>
      </c>
      <c r="Y662" s="55" t="s">
        <v>162</v>
      </c>
      <c r="Z662" s="55" t="s">
        <v>710</v>
      </c>
      <c r="AR662" s="56" t="str">
        <f t="shared" si="10"/>
        <v>យាង ឧត្តរ៉ា</v>
      </c>
    </row>
    <row r="663" spans="2:44">
      <c r="B663" s="55">
        <f>IF(C663="","",COUNTA($C$5:$C663))</f>
        <v>659</v>
      </c>
      <c r="C663" s="56" t="s">
        <v>2050</v>
      </c>
      <c r="D663" s="56" t="s">
        <v>2201</v>
      </c>
      <c r="E663" s="55" t="s">
        <v>275</v>
      </c>
      <c r="Y663" s="55" t="s">
        <v>162</v>
      </c>
      <c r="Z663" s="55" t="s">
        <v>710</v>
      </c>
      <c r="AR663" s="56" t="str">
        <f t="shared" si="10"/>
        <v>យាន ភីមាន</v>
      </c>
    </row>
    <row r="664" spans="2:44">
      <c r="B664" s="55">
        <f>IF(C664="","",COUNTA($C$5:$C664))</f>
        <v>660</v>
      </c>
      <c r="C664" s="56" t="s">
        <v>1696</v>
      </c>
      <c r="D664" s="56" t="s">
        <v>2202</v>
      </c>
      <c r="E664" s="55" t="s">
        <v>275</v>
      </c>
      <c r="Y664" s="55" t="s">
        <v>162</v>
      </c>
      <c r="Z664" s="55" t="s">
        <v>710</v>
      </c>
      <c r="AR664" s="56" t="str">
        <f t="shared" si="10"/>
        <v>រដ្ឋា ស្រីពៅ</v>
      </c>
    </row>
    <row r="665" spans="2:44">
      <c r="B665" s="55">
        <f>IF(C665="","",COUNTA($C$5:$C665))</f>
        <v>661</v>
      </c>
      <c r="C665" s="56" t="s">
        <v>2203</v>
      </c>
      <c r="D665" s="56" t="s">
        <v>2204</v>
      </c>
      <c r="E665" s="55" t="s">
        <v>275</v>
      </c>
      <c r="Y665" s="55" t="s">
        <v>162</v>
      </c>
      <c r="Z665" s="55" t="s">
        <v>710</v>
      </c>
      <c r="AR665" s="56" t="str">
        <f t="shared" si="10"/>
        <v>រត្តនា គីមហេង</v>
      </c>
    </row>
    <row r="666" spans="2:44">
      <c r="B666" s="55">
        <f>IF(C666="","",COUNTA($C$5:$C666))</f>
        <v>662</v>
      </c>
      <c r="C666" s="56" t="s">
        <v>2205</v>
      </c>
      <c r="D666" s="56" t="s">
        <v>1495</v>
      </c>
      <c r="E666" s="55" t="s">
        <v>275</v>
      </c>
      <c r="Y666" s="55" t="s">
        <v>162</v>
      </c>
      <c r="Z666" s="55" t="s">
        <v>710</v>
      </c>
      <c r="AR666" s="56" t="str">
        <f t="shared" si="10"/>
        <v>រឿង​ សុខលីម</v>
      </c>
    </row>
    <row r="667" spans="2:44">
      <c r="B667" s="55">
        <f>IF(C667="","",COUNTA($C$5:$C667))</f>
        <v>663</v>
      </c>
      <c r="C667" s="56" t="s">
        <v>2008</v>
      </c>
      <c r="D667" s="56" t="s">
        <v>2206</v>
      </c>
      <c r="E667" s="55" t="s">
        <v>275</v>
      </c>
      <c r="Y667" s="55" t="s">
        <v>162</v>
      </c>
      <c r="Z667" s="55" t="s">
        <v>710</v>
      </c>
      <c r="AR667" s="56" t="str">
        <f t="shared" si="10"/>
        <v>រ៉ា ស្រីពីន</v>
      </c>
    </row>
    <row r="668" spans="2:44">
      <c r="B668" s="55">
        <f>IF(C668="","",COUNTA($C$5:$C668))</f>
        <v>664</v>
      </c>
      <c r="C668" s="56" t="s">
        <v>2057</v>
      </c>
      <c r="D668" s="56" t="s">
        <v>2207</v>
      </c>
      <c r="E668" s="55" t="s">
        <v>275</v>
      </c>
      <c r="Y668" s="55" t="s">
        <v>162</v>
      </c>
      <c r="Z668" s="55" t="s">
        <v>710</v>
      </c>
      <c r="AR668" s="56" t="str">
        <f t="shared" si="10"/>
        <v>លាង ចាន់ឡេង</v>
      </c>
    </row>
    <row r="669" spans="2:44">
      <c r="B669" s="55">
        <f>IF(C669="","",COUNTA($C$5:$C669))</f>
        <v>665</v>
      </c>
      <c r="C669" s="56" t="s">
        <v>2208</v>
      </c>
      <c r="D669" s="56" t="s">
        <v>2209</v>
      </c>
      <c r="E669" s="55" t="s">
        <v>275</v>
      </c>
      <c r="Y669" s="55" t="s">
        <v>162</v>
      </c>
      <c r="Z669" s="55" t="s">
        <v>710</v>
      </c>
      <c r="AR669" s="56" t="str">
        <f t="shared" si="10"/>
        <v>លាប លីនដា</v>
      </c>
    </row>
    <row r="670" spans="2:44">
      <c r="B670" s="55">
        <f>IF(C670="","",COUNTA($C$5:$C670))</f>
        <v>666</v>
      </c>
      <c r="C670" s="56" t="s">
        <v>2111</v>
      </c>
      <c r="D670" s="56" t="s">
        <v>1795</v>
      </c>
      <c r="E670" s="55" t="s">
        <v>275</v>
      </c>
      <c r="Y670" s="55" t="s">
        <v>162</v>
      </c>
      <c r="Z670" s="55" t="s">
        <v>710</v>
      </c>
      <c r="AR670" s="56" t="str">
        <f t="shared" si="10"/>
        <v>លីម គីមហួយ</v>
      </c>
    </row>
    <row r="671" spans="2:44">
      <c r="B671" s="55">
        <f>IF(C671="","",COUNTA($C$5:$C671))</f>
        <v>667</v>
      </c>
      <c r="C671" s="56" t="s">
        <v>2210</v>
      </c>
      <c r="D671" s="56" t="s">
        <v>1592</v>
      </c>
      <c r="E671" s="55" t="s">
        <v>275</v>
      </c>
      <c r="Y671" s="55" t="s">
        <v>162</v>
      </c>
      <c r="Z671" s="55" t="s">
        <v>710</v>
      </c>
      <c r="AR671" s="56" t="str">
        <f t="shared" si="10"/>
        <v>លឿង រក្សា</v>
      </c>
    </row>
    <row r="672" spans="2:44">
      <c r="B672" s="55">
        <f>IF(C672="","",COUNTA($C$5:$C672))</f>
        <v>668</v>
      </c>
      <c r="C672" s="56" t="s">
        <v>1429</v>
      </c>
      <c r="D672" s="56" t="s">
        <v>1460</v>
      </c>
      <c r="E672" s="55" t="s">
        <v>278</v>
      </c>
      <c r="Y672" s="55" t="s">
        <v>162</v>
      </c>
      <c r="Z672" s="55" t="s">
        <v>710</v>
      </c>
      <c r="AR672" s="56" t="str">
        <f t="shared" si="10"/>
        <v>វណ្ណា សិលា</v>
      </c>
    </row>
    <row r="673" spans="2:44">
      <c r="B673" s="55">
        <f>IF(C673="","",COUNTA($C$5:$C673))</f>
        <v>669</v>
      </c>
      <c r="C673" s="56" t="s">
        <v>1576</v>
      </c>
      <c r="D673" s="56" t="s">
        <v>1758</v>
      </c>
      <c r="E673" s="55" t="s">
        <v>278</v>
      </c>
      <c r="Y673" s="55" t="s">
        <v>162</v>
      </c>
      <c r="Z673" s="55" t="s">
        <v>710</v>
      </c>
      <c r="AR673" s="56" t="str">
        <f t="shared" si="10"/>
        <v>វី ដាវីត</v>
      </c>
    </row>
    <row r="674" spans="2:44">
      <c r="B674" s="55">
        <f>IF(C674="","",COUNTA($C$5:$C674))</f>
        <v>670</v>
      </c>
      <c r="C674" s="56" t="s">
        <v>2211</v>
      </c>
      <c r="D674" s="56" t="s">
        <v>2212</v>
      </c>
      <c r="E674" s="55" t="s">
        <v>278</v>
      </c>
      <c r="Y674" s="55" t="s">
        <v>162</v>
      </c>
      <c r="Z674" s="55" t="s">
        <v>710</v>
      </c>
      <c r="AR674" s="56" t="str">
        <f t="shared" si="10"/>
        <v>វឹង វេត</v>
      </c>
    </row>
    <row r="675" spans="2:44">
      <c r="B675" s="55">
        <f>IF(C675="","",COUNTA($C$5:$C675))</f>
        <v>671</v>
      </c>
      <c r="C675" s="56" t="s">
        <v>1645</v>
      </c>
      <c r="D675" s="56" t="s">
        <v>1882</v>
      </c>
      <c r="E675" s="55" t="s">
        <v>278</v>
      </c>
      <c r="Y675" s="55" t="s">
        <v>162</v>
      </c>
      <c r="Z675" s="55" t="s">
        <v>710</v>
      </c>
      <c r="AR675" s="56" t="str">
        <f t="shared" si="10"/>
        <v>វ៉ាត វាសនា</v>
      </c>
    </row>
    <row r="676" spans="2:44">
      <c r="B676" s="55">
        <f>IF(C676="","",COUNTA($C$5:$C676))</f>
        <v>672</v>
      </c>
      <c r="C676" s="56" t="s">
        <v>1396</v>
      </c>
      <c r="D676" s="56" t="s">
        <v>2</v>
      </c>
      <c r="E676" s="55" t="s">
        <v>278</v>
      </c>
      <c r="Y676" s="55" t="s">
        <v>162</v>
      </c>
      <c r="Z676" s="55" t="s">
        <v>710</v>
      </c>
      <c r="AR676" s="56" t="str">
        <f t="shared" si="10"/>
        <v>វ៉ាន់ មករា</v>
      </c>
    </row>
    <row r="677" spans="2:44">
      <c r="B677" s="55">
        <f>IF(C677="","",COUNTA($C$5:$C677))</f>
        <v>673</v>
      </c>
      <c r="C677" s="56" t="s">
        <v>2213</v>
      </c>
      <c r="D677" s="56" t="s">
        <v>2214</v>
      </c>
      <c r="E677" s="55" t="s">
        <v>275</v>
      </c>
      <c r="Y677" s="55" t="s">
        <v>162</v>
      </c>
      <c r="Z677" s="55" t="s">
        <v>710</v>
      </c>
      <c r="AR677" s="56" t="str">
        <f t="shared" si="10"/>
        <v>វ៉ាន់ថន លីស៊ាង</v>
      </c>
    </row>
    <row r="678" spans="2:44">
      <c r="B678" s="55">
        <f>IF(C678="","",COUNTA($C$5:$C678))</f>
        <v>674</v>
      </c>
      <c r="C678" s="56" t="s">
        <v>2215</v>
      </c>
      <c r="D678" s="56" t="s">
        <v>2216</v>
      </c>
      <c r="E678" s="55" t="s">
        <v>275</v>
      </c>
      <c r="Y678" s="55" t="s">
        <v>162</v>
      </c>
      <c r="Z678" s="55" t="s">
        <v>710</v>
      </c>
      <c r="AR678" s="56" t="str">
        <f t="shared" si="10"/>
        <v>សាល​ ស៊ីណា</v>
      </c>
    </row>
    <row r="679" spans="2:44">
      <c r="B679" s="55">
        <f>IF(C679="","",COUNTA($C$5:$C679))</f>
        <v>675</v>
      </c>
      <c r="C679" s="56" t="s">
        <v>2121</v>
      </c>
      <c r="D679" s="56" t="s">
        <v>2217</v>
      </c>
      <c r="E679" s="55" t="s">
        <v>275</v>
      </c>
      <c r="Y679" s="55" t="s">
        <v>162</v>
      </c>
      <c r="Z679" s="55" t="s">
        <v>710</v>
      </c>
      <c r="AR679" s="56" t="str">
        <f t="shared" si="10"/>
        <v>សាវឿន គីមណាន</v>
      </c>
    </row>
    <row r="680" spans="2:44">
      <c r="B680" s="55">
        <f>IF(C680="","",COUNTA($C$5:$C680))</f>
        <v>676</v>
      </c>
      <c r="C680" s="56" t="s">
        <v>1435</v>
      </c>
      <c r="D680" s="56" t="s">
        <v>2218</v>
      </c>
      <c r="E680" s="55" t="s">
        <v>275</v>
      </c>
      <c r="Y680" s="55" t="s">
        <v>162</v>
      </c>
      <c r="Z680" s="55" t="s">
        <v>710</v>
      </c>
      <c r="AR680" s="56" t="str">
        <f t="shared" si="10"/>
        <v>សុខ ស្រីលីន</v>
      </c>
    </row>
    <row r="681" spans="2:44">
      <c r="B681" s="55">
        <f>IF(C681="","",COUNTA($C$5:$C681))</f>
        <v>677</v>
      </c>
      <c r="C681" s="56" t="s">
        <v>1619</v>
      </c>
      <c r="D681" s="56" t="s">
        <v>2219</v>
      </c>
      <c r="E681" s="55" t="s">
        <v>275</v>
      </c>
      <c r="Y681" s="55" t="s">
        <v>162</v>
      </c>
      <c r="Z681" s="55" t="s">
        <v>710</v>
      </c>
      <c r="AR681" s="56" t="str">
        <f t="shared" si="10"/>
        <v>សុខជា សុខដាលែន</v>
      </c>
    </row>
    <row r="682" spans="2:44">
      <c r="B682" s="55">
        <f>IF(C682="","",COUNTA($C$5:$C682))</f>
        <v>678</v>
      </c>
      <c r="C682" s="56" t="s">
        <v>1635</v>
      </c>
      <c r="D682" s="56" t="s">
        <v>2220</v>
      </c>
      <c r="E682" s="55" t="s">
        <v>275</v>
      </c>
      <c r="Y682" s="55" t="s">
        <v>162</v>
      </c>
      <c r="Z682" s="55" t="s">
        <v>710</v>
      </c>
      <c r="AR682" s="56" t="str">
        <f t="shared" si="10"/>
        <v>សុខណា ពេជលាង</v>
      </c>
    </row>
    <row r="683" spans="2:44">
      <c r="B683" s="55">
        <f>IF(C683="","",COUNTA($C$5:$C683))</f>
        <v>679</v>
      </c>
      <c r="C683" s="56" t="s">
        <v>1821</v>
      </c>
      <c r="D683" s="56" t="s">
        <v>1392</v>
      </c>
      <c r="E683" s="55" t="s">
        <v>275</v>
      </c>
      <c r="Y683" s="55" t="s">
        <v>162</v>
      </c>
      <c r="Z683" s="55" t="s">
        <v>710</v>
      </c>
      <c r="AR683" s="56" t="str">
        <f t="shared" si="10"/>
        <v>សុផល ថុនា</v>
      </c>
    </row>
    <row r="684" spans="2:44">
      <c r="B684" s="55">
        <f>IF(C684="","",COUNTA($C$5:$C684))</f>
        <v>680</v>
      </c>
      <c r="C684" s="56" t="s">
        <v>1708</v>
      </c>
      <c r="D684" s="56" t="s">
        <v>1432</v>
      </c>
      <c r="E684" s="55" t="s">
        <v>278</v>
      </c>
      <c r="Y684" s="55" t="s">
        <v>162</v>
      </c>
      <c r="Z684" s="55" t="s">
        <v>710</v>
      </c>
      <c r="AR684" s="56" t="str">
        <f t="shared" si="10"/>
        <v>សុភ័ក្រ វិសាល</v>
      </c>
    </row>
    <row r="685" spans="2:44">
      <c r="B685" s="55">
        <f>IF(C685="","",COUNTA($C$5:$C685))</f>
        <v>681</v>
      </c>
      <c r="C685" s="56" t="s">
        <v>1510</v>
      </c>
      <c r="D685" s="56" t="s">
        <v>2221</v>
      </c>
      <c r="E685" s="55" t="s">
        <v>275</v>
      </c>
      <c r="Y685" s="55" t="s">
        <v>162</v>
      </c>
      <c r="Z685" s="55" t="s">
        <v>710</v>
      </c>
      <c r="AR685" s="56" t="str">
        <f t="shared" si="10"/>
        <v>សំបូរ អ៊ីជីន</v>
      </c>
    </row>
    <row r="686" spans="2:44">
      <c r="B686" s="55">
        <f>IF(C686="","",COUNTA($C$5:$C686))</f>
        <v>682</v>
      </c>
      <c r="C686" s="56" t="s">
        <v>2133</v>
      </c>
      <c r="D686" s="56" t="s">
        <v>1464</v>
      </c>
      <c r="E686" s="55" t="s">
        <v>275</v>
      </c>
      <c r="Y686" s="55" t="s">
        <v>162</v>
      </c>
      <c r="Z686" s="55" t="s">
        <v>710</v>
      </c>
      <c r="AR686" s="56" t="str">
        <f t="shared" si="10"/>
        <v>ស៊ ចាន់ណា</v>
      </c>
    </row>
    <row r="687" spans="2:44">
      <c r="B687" s="55">
        <f>IF(C687="","",COUNTA($C$5:$C687))</f>
        <v>683</v>
      </c>
      <c r="C687" s="56" t="s">
        <v>1772</v>
      </c>
      <c r="D687" s="56" t="s">
        <v>2222</v>
      </c>
      <c r="E687" s="55" t="s">
        <v>275</v>
      </c>
      <c r="Y687" s="55" t="s">
        <v>162</v>
      </c>
      <c r="Z687" s="55" t="s">
        <v>710</v>
      </c>
      <c r="AR687" s="56" t="str">
        <f t="shared" si="10"/>
        <v>ស៊ុន សោភារស្មី</v>
      </c>
    </row>
    <row r="688" spans="2:44">
      <c r="B688" s="55">
        <f>IF(C688="","",COUNTA($C$5:$C688))</f>
        <v>684</v>
      </c>
      <c r="C688" s="56" t="s">
        <v>2223</v>
      </c>
      <c r="D688" s="56" t="s">
        <v>1682</v>
      </c>
      <c r="E688" s="55" t="s">
        <v>275</v>
      </c>
      <c r="Y688" s="55" t="s">
        <v>162</v>
      </c>
      <c r="Z688" s="55" t="s">
        <v>710</v>
      </c>
      <c r="AR688" s="56" t="str">
        <f t="shared" si="10"/>
        <v>ហុក លាងអ៊ី</v>
      </c>
    </row>
    <row r="689" spans="2:44">
      <c r="B689" s="55">
        <f>IF(C689="","",COUNTA($C$5:$C689))</f>
        <v>685</v>
      </c>
      <c r="C689" s="56" t="s">
        <v>1452</v>
      </c>
      <c r="D689" s="56" t="s">
        <v>2224</v>
      </c>
      <c r="E689" s="55" t="s">
        <v>278</v>
      </c>
      <c r="Y689" s="55" t="s">
        <v>162</v>
      </c>
      <c r="Z689" s="55" t="s">
        <v>710</v>
      </c>
      <c r="AR689" s="56" t="str">
        <f t="shared" si="10"/>
        <v>ហឿន សុវណ្ណណែត</v>
      </c>
    </row>
    <row r="690" spans="2:44">
      <c r="B690" s="55">
        <f>IF(C690="","",COUNTA($C$5:$C690))</f>
        <v>686</v>
      </c>
      <c r="C690" s="56" t="s">
        <v>1516</v>
      </c>
      <c r="D690" s="56" t="s">
        <v>1588</v>
      </c>
      <c r="E690" s="55" t="s">
        <v>275</v>
      </c>
      <c r="Y690" s="55" t="s">
        <v>162</v>
      </c>
      <c r="Z690" s="55" t="s">
        <v>710</v>
      </c>
      <c r="AR690" s="56" t="str">
        <f t="shared" si="10"/>
        <v>ហេង ចរិយា</v>
      </c>
    </row>
    <row r="691" spans="2:44">
      <c r="B691" s="55">
        <f>IF(C691="","",COUNTA($C$5:$C691))</f>
        <v>687</v>
      </c>
      <c r="C691" s="56" t="s">
        <v>2225</v>
      </c>
      <c r="D691" s="56" t="s">
        <v>1950</v>
      </c>
      <c r="E691" s="55" t="s">
        <v>275</v>
      </c>
      <c r="Y691" s="55" t="s">
        <v>162</v>
      </c>
      <c r="Z691" s="55" t="s">
        <v>710</v>
      </c>
      <c r="AR691" s="56" t="str">
        <f t="shared" si="10"/>
        <v>ហ៊ុយសេង លីដា</v>
      </c>
    </row>
    <row r="692" spans="2:44">
      <c r="B692" s="55">
        <f>IF(C692="","",COUNTA($C$5:$C692))</f>
        <v>688</v>
      </c>
      <c r="C692" s="56" t="s">
        <v>2226</v>
      </c>
      <c r="D692" s="56" t="s">
        <v>1383</v>
      </c>
      <c r="E692" s="55" t="s">
        <v>278</v>
      </c>
      <c r="Y692" s="55" t="s">
        <v>162</v>
      </c>
      <c r="Z692" s="55" t="s">
        <v>710</v>
      </c>
      <c r="AR692" s="56" t="str">
        <f t="shared" si="10"/>
        <v>អុន រតនា</v>
      </c>
    </row>
    <row r="693" spans="2:44">
      <c r="B693" s="55">
        <f>IF(C693="","",COUNTA($C$5:$C693))</f>
        <v>689</v>
      </c>
      <c r="C693" s="56" t="s">
        <v>2227</v>
      </c>
      <c r="D693" s="56" t="s">
        <v>2228</v>
      </c>
      <c r="E693" s="55" t="s">
        <v>278</v>
      </c>
      <c r="Y693" s="55" t="s">
        <v>162</v>
      </c>
      <c r="Z693" s="55" t="s">
        <v>710</v>
      </c>
      <c r="AR693" s="56" t="str">
        <f t="shared" si="10"/>
        <v>អ៊ា ប៊ុនសុង</v>
      </c>
    </row>
    <row r="694" spans="2:44">
      <c r="B694" s="55">
        <f>IF(C694="","",COUNTA($C$5:$C694))</f>
        <v>690</v>
      </c>
      <c r="C694" s="56" t="s">
        <v>2229</v>
      </c>
      <c r="D694" s="56" t="s">
        <v>2230</v>
      </c>
      <c r="E694" s="55" t="s">
        <v>275</v>
      </c>
      <c r="Y694" s="55" t="s">
        <v>162</v>
      </c>
      <c r="Z694" s="55" t="s">
        <v>710</v>
      </c>
      <c r="AR694" s="56" t="str">
        <f t="shared" si="10"/>
        <v>អ៊ុន សៀងលី</v>
      </c>
    </row>
    <row r="695" spans="2:44">
      <c r="B695" s="55">
        <f>IF(C695="","",COUNTA($C$5:$C695))</f>
        <v>691</v>
      </c>
      <c r="C695" s="56" t="s">
        <v>2231</v>
      </c>
      <c r="D695" s="56" t="s">
        <v>1434</v>
      </c>
      <c r="E695" s="55" t="s">
        <v>275</v>
      </c>
      <c r="Y695" s="55" t="s">
        <v>166</v>
      </c>
      <c r="Z695" s="55" t="s">
        <v>998</v>
      </c>
      <c r="AR695" s="56" t="str">
        <f t="shared" si="10"/>
        <v>កន ស្រីនីត</v>
      </c>
    </row>
    <row r="696" spans="2:44">
      <c r="B696" s="55">
        <f>IF(C696="","",COUNTA($C$5:$C696))</f>
        <v>692</v>
      </c>
      <c r="C696" s="56" t="s">
        <v>2087</v>
      </c>
      <c r="D696" s="56" t="s">
        <v>2232</v>
      </c>
      <c r="E696" s="55" t="s">
        <v>278</v>
      </c>
      <c r="Y696" s="55" t="s">
        <v>166</v>
      </c>
      <c r="Z696" s="55" t="s">
        <v>998</v>
      </c>
      <c r="AR696" s="56" t="str">
        <f t="shared" si="10"/>
        <v>កូឡា សៀងម៉េង</v>
      </c>
    </row>
    <row r="697" spans="2:44">
      <c r="B697" s="55">
        <f>IF(C697="","",COUNTA($C$5:$C697))</f>
        <v>693</v>
      </c>
      <c r="C697" s="56" t="s">
        <v>2233</v>
      </c>
      <c r="D697" s="56" t="s">
        <v>1623</v>
      </c>
      <c r="E697" s="55" t="s">
        <v>275</v>
      </c>
      <c r="Y697" s="55" t="s">
        <v>166</v>
      </c>
      <c r="Z697" s="55" t="s">
        <v>998</v>
      </c>
      <c r="AR697" s="56" t="str">
        <f t="shared" si="10"/>
        <v>ឃឹម វល័ក្ខ</v>
      </c>
    </row>
    <row r="698" spans="2:44">
      <c r="B698" s="55">
        <f>IF(C698="","",COUNTA($C$5:$C698))</f>
        <v>694</v>
      </c>
      <c r="C698" s="56" t="s">
        <v>2234</v>
      </c>
      <c r="D698" s="56" t="s">
        <v>1730</v>
      </c>
      <c r="E698" s="55" t="s">
        <v>275</v>
      </c>
      <c r="Y698" s="55" t="s">
        <v>166</v>
      </c>
      <c r="Z698" s="55" t="s">
        <v>998</v>
      </c>
      <c r="AR698" s="56" t="str">
        <f t="shared" si="10"/>
        <v>ឃ្លី ស្រីនិច</v>
      </c>
    </row>
    <row r="699" spans="2:44">
      <c r="B699" s="55">
        <f>IF(C699="","",COUNTA($C$5:$C699))</f>
        <v>695</v>
      </c>
      <c r="C699" s="56" t="s">
        <v>2069</v>
      </c>
      <c r="D699" s="56" t="s">
        <v>2235</v>
      </c>
      <c r="E699" s="55" t="s">
        <v>275</v>
      </c>
      <c r="Y699" s="55" t="s">
        <v>166</v>
      </c>
      <c r="Z699" s="55" t="s">
        <v>998</v>
      </c>
      <c r="AR699" s="56" t="str">
        <f t="shared" si="10"/>
        <v>ឈុនលី ថាវរី</v>
      </c>
    </row>
    <row r="700" spans="2:44">
      <c r="B700" s="55">
        <f>IF(C700="","",COUNTA($C$5:$C700))</f>
        <v>696</v>
      </c>
      <c r="C700" s="56" t="s">
        <v>1896</v>
      </c>
      <c r="D700" s="56" t="s">
        <v>2236</v>
      </c>
      <c r="E700" s="55" t="s">
        <v>275</v>
      </c>
      <c r="Y700" s="55" t="s">
        <v>166</v>
      </c>
      <c r="Z700" s="55" t="s">
        <v>998</v>
      </c>
      <c r="AR700" s="56" t="str">
        <f t="shared" si="10"/>
        <v>តឿន អេមលី</v>
      </c>
    </row>
    <row r="701" spans="2:44">
      <c r="B701" s="55">
        <f>IF(C701="","",COUNTA($C$5:$C701))</f>
        <v>697</v>
      </c>
      <c r="C701" s="56" t="s">
        <v>1897</v>
      </c>
      <c r="D701" s="56" t="s">
        <v>2237</v>
      </c>
      <c r="E701" s="55" t="s">
        <v>278</v>
      </c>
      <c r="Y701" s="55" t="s">
        <v>166</v>
      </c>
      <c r="Z701" s="55" t="s">
        <v>998</v>
      </c>
      <c r="AR701" s="56" t="str">
        <f t="shared" si="10"/>
        <v>ទី តាំងហេង</v>
      </c>
    </row>
    <row r="702" spans="2:44">
      <c r="B702" s="55">
        <f>IF(C702="","",COUNTA($C$5:$C702))</f>
        <v>698</v>
      </c>
      <c r="C702" s="56" t="s">
        <v>1401</v>
      </c>
      <c r="D702" s="56" t="s">
        <v>1810</v>
      </c>
      <c r="E702" s="55" t="s">
        <v>278</v>
      </c>
      <c r="Y702" s="55" t="s">
        <v>166</v>
      </c>
      <c r="Z702" s="55" t="s">
        <v>998</v>
      </c>
      <c r="AR702" s="56" t="str">
        <f t="shared" si="10"/>
        <v>ធឿន ភិរុន</v>
      </c>
    </row>
    <row r="703" spans="2:44">
      <c r="B703" s="55">
        <f>IF(C703="","",COUNTA($C$5:$C703))</f>
        <v>699</v>
      </c>
      <c r="C703" s="56" t="s">
        <v>2238</v>
      </c>
      <c r="D703" s="56" t="s">
        <v>2239</v>
      </c>
      <c r="E703" s="55" t="s">
        <v>275</v>
      </c>
      <c r="Y703" s="55" t="s">
        <v>166</v>
      </c>
      <c r="Z703" s="55" t="s">
        <v>998</v>
      </c>
      <c r="AR703" s="56" t="str">
        <f t="shared" si="10"/>
        <v>និម្មិត សច្ចៈ</v>
      </c>
    </row>
    <row r="704" spans="2:44">
      <c r="B704" s="55">
        <f>IF(C704="","",COUNTA($C$5:$C704))</f>
        <v>700</v>
      </c>
      <c r="C704" s="56" t="s">
        <v>2240</v>
      </c>
      <c r="D704" s="56" t="s">
        <v>2241</v>
      </c>
      <c r="E704" s="55" t="s">
        <v>275</v>
      </c>
      <c r="Y704" s="55" t="s">
        <v>166</v>
      </c>
      <c r="Z704" s="55" t="s">
        <v>998</v>
      </c>
      <c r="AR704" s="56" t="str">
        <f t="shared" si="10"/>
        <v>ប៉ុន ស្រីទូច</v>
      </c>
    </row>
    <row r="705" spans="2:44">
      <c r="B705" s="55">
        <f>IF(C705="","",COUNTA($C$5:$C705))</f>
        <v>701</v>
      </c>
      <c r="C705" s="56" t="s">
        <v>278</v>
      </c>
      <c r="D705" s="56" t="s">
        <v>1781</v>
      </c>
      <c r="E705" s="55" t="s">
        <v>278</v>
      </c>
      <c r="Y705" s="55" t="s">
        <v>166</v>
      </c>
      <c r="Z705" s="55" t="s">
        <v>998</v>
      </c>
      <c r="AR705" s="56" t="str">
        <f t="shared" si="10"/>
        <v>ប្រុស មិនា</v>
      </c>
    </row>
    <row r="706" spans="2:44">
      <c r="B706" s="55">
        <f>IF(C706="","",COUNTA($C$5:$C706))</f>
        <v>702</v>
      </c>
      <c r="C706" s="56" t="s">
        <v>1407</v>
      </c>
      <c r="D706" s="56" t="s">
        <v>2242</v>
      </c>
      <c r="E706" s="55" t="s">
        <v>275</v>
      </c>
      <c r="Y706" s="55" t="s">
        <v>166</v>
      </c>
      <c r="Z706" s="55" t="s">
        <v>998</v>
      </c>
      <c r="AR706" s="56" t="str">
        <f t="shared" si="10"/>
        <v>ផល ឃុនណារី</v>
      </c>
    </row>
    <row r="707" spans="2:44">
      <c r="B707" s="55">
        <f>IF(C707="","",COUNTA($C$5:$C707))</f>
        <v>703</v>
      </c>
      <c r="C707" s="56" t="s">
        <v>2243</v>
      </c>
      <c r="D707" s="56" t="s">
        <v>1852</v>
      </c>
      <c r="E707" s="55" t="s">
        <v>275</v>
      </c>
      <c r="Y707" s="55" t="s">
        <v>166</v>
      </c>
      <c r="Z707" s="55" t="s">
        <v>998</v>
      </c>
      <c r="AR707" s="56" t="str">
        <f t="shared" si="10"/>
        <v>ពុធ សុខឡេង</v>
      </c>
    </row>
    <row r="708" spans="2:44">
      <c r="B708" s="55">
        <f>IF(C708="","",COUNTA($C$5:$C708))</f>
        <v>704</v>
      </c>
      <c r="C708" s="56" t="s">
        <v>1688</v>
      </c>
      <c r="D708" s="56" t="s">
        <v>2244</v>
      </c>
      <c r="E708" s="55" t="s">
        <v>278</v>
      </c>
      <c r="Y708" s="55" t="s">
        <v>166</v>
      </c>
      <c r="Z708" s="55" t="s">
        <v>998</v>
      </c>
      <c r="AR708" s="56" t="str">
        <f t="shared" si="10"/>
        <v>ពៅ វឌ្ឍនៈ</v>
      </c>
    </row>
    <row r="709" spans="2:44">
      <c r="B709" s="55">
        <f>IF(C709="","",COUNTA($C$5:$C709))</f>
        <v>705</v>
      </c>
      <c r="C709" s="56" t="s">
        <v>1634</v>
      </c>
      <c r="D709" s="56" t="s">
        <v>2245</v>
      </c>
      <c r="E709" s="55" t="s">
        <v>278</v>
      </c>
      <c r="Y709" s="55" t="s">
        <v>166</v>
      </c>
      <c r="Z709" s="55" t="s">
        <v>998</v>
      </c>
      <c r="AR709" s="56" t="str">
        <f t="shared" si="10"/>
        <v>ភាព បូរី</v>
      </c>
    </row>
    <row r="710" spans="2:44">
      <c r="B710" s="55">
        <f>IF(C710="","",COUNTA($C$5:$C710))</f>
        <v>706</v>
      </c>
      <c r="C710" s="56" t="s">
        <v>2246</v>
      </c>
      <c r="D710" s="56" t="s">
        <v>2247</v>
      </c>
      <c r="E710" s="55" t="s">
        <v>275</v>
      </c>
      <c r="Y710" s="55" t="s">
        <v>166</v>
      </c>
      <c r="Z710" s="55" t="s">
        <v>998</v>
      </c>
      <c r="AR710" s="56" t="str">
        <f t="shared" ref="AR710:AR773" si="11">C710&amp;" "&amp;D710</f>
        <v>ភារុន ស្រីរ័ត្ន</v>
      </c>
    </row>
    <row r="711" spans="2:44">
      <c r="B711" s="55">
        <f>IF(C711="","",COUNTA($C$5:$C711))</f>
        <v>707</v>
      </c>
      <c r="C711" s="56" t="s">
        <v>1415</v>
      </c>
      <c r="D711" s="56" t="s">
        <v>2248</v>
      </c>
      <c r="E711" s="55" t="s">
        <v>278</v>
      </c>
      <c r="Y711" s="55" t="s">
        <v>166</v>
      </c>
      <c r="Z711" s="55" t="s">
        <v>998</v>
      </c>
      <c r="AR711" s="56" t="str">
        <f t="shared" si="11"/>
        <v>ភឿន សុផាន់</v>
      </c>
    </row>
    <row r="712" spans="2:44">
      <c r="B712" s="55">
        <f>IF(C712="","",COUNTA($C$5:$C712))</f>
        <v>708</v>
      </c>
      <c r="C712" s="56" t="s">
        <v>1488</v>
      </c>
      <c r="D712" s="56" t="s">
        <v>2249</v>
      </c>
      <c r="E712" s="55" t="s">
        <v>278</v>
      </c>
      <c r="Y712" s="55" t="s">
        <v>166</v>
      </c>
      <c r="Z712" s="55" t="s">
        <v>998</v>
      </c>
      <c r="AR712" s="56" t="str">
        <f t="shared" si="11"/>
        <v>មាស សុជេម</v>
      </c>
    </row>
    <row r="713" spans="2:44">
      <c r="B713" s="55">
        <f>IF(C713="","",COUNTA($C$5:$C713))</f>
        <v>709</v>
      </c>
      <c r="C713" s="56" t="s">
        <v>1566</v>
      </c>
      <c r="D713" s="56" t="s">
        <v>2250</v>
      </c>
      <c r="E713" s="55" t="s">
        <v>278</v>
      </c>
      <c r="Y713" s="55" t="s">
        <v>166</v>
      </c>
      <c r="Z713" s="55" t="s">
        <v>998</v>
      </c>
      <c r="AR713" s="56" t="str">
        <f t="shared" si="11"/>
        <v>ម៉ាប់ ស៊ីមាន</v>
      </c>
    </row>
    <row r="714" spans="2:44">
      <c r="B714" s="55">
        <f>IF(C714="","",COUNTA($C$5:$C714))</f>
        <v>710</v>
      </c>
      <c r="C714" s="56" t="s">
        <v>1491</v>
      </c>
      <c r="D714" s="56" t="s">
        <v>2251</v>
      </c>
      <c r="E714" s="55" t="s">
        <v>278</v>
      </c>
      <c r="Y714" s="55" t="s">
        <v>166</v>
      </c>
      <c r="Z714" s="55" t="s">
        <v>998</v>
      </c>
      <c r="AR714" s="56" t="str">
        <f t="shared" si="11"/>
        <v>ម៉ិច ឡី</v>
      </c>
    </row>
    <row r="715" spans="2:44">
      <c r="B715" s="55">
        <f>IF(C715="","",COUNTA($C$5:$C715))</f>
        <v>711</v>
      </c>
      <c r="C715" s="56" t="s">
        <v>2047</v>
      </c>
      <c r="D715" s="56" t="s">
        <v>2252</v>
      </c>
      <c r="E715" s="55" t="s">
        <v>278</v>
      </c>
      <c r="Y715" s="55" t="s">
        <v>166</v>
      </c>
      <c r="Z715" s="55" t="s">
        <v>998</v>
      </c>
      <c r="AR715" s="56" t="str">
        <f t="shared" si="11"/>
        <v>ម៉េង សាវម៉ៃ</v>
      </c>
    </row>
    <row r="716" spans="2:44">
      <c r="B716" s="55">
        <f>IF(C716="","",COUNTA($C$5:$C716))</f>
        <v>712</v>
      </c>
      <c r="C716" s="56" t="s">
        <v>2253</v>
      </c>
      <c r="D716" s="56" t="s">
        <v>2254</v>
      </c>
      <c r="E716" s="55" t="s">
        <v>275</v>
      </c>
      <c r="Y716" s="55" t="s">
        <v>166</v>
      </c>
      <c r="Z716" s="55" t="s">
        <v>998</v>
      </c>
      <c r="AR716" s="56" t="str">
        <f t="shared" si="11"/>
        <v>ម៉ៃម៉ុន ទេពី</v>
      </c>
    </row>
    <row r="717" spans="2:44">
      <c r="B717" s="55">
        <f>IF(C717="","",COUNTA($C$5:$C717))</f>
        <v>713</v>
      </c>
      <c r="C717" s="56" t="s">
        <v>1640</v>
      </c>
      <c r="D717" s="56" t="s">
        <v>2255</v>
      </c>
      <c r="E717" s="55" t="s">
        <v>278</v>
      </c>
      <c r="Y717" s="55" t="s">
        <v>166</v>
      </c>
      <c r="Z717" s="55" t="s">
        <v>998</v>
      </c>
      <c r="AR717" s="56" t="str">
        <f t="shared" si="11"/>
        <v>រឿន គីមឡុង</v>
      </c>
    </row>
    <row r="718" spans="2:44">
      <c r="B718" s="55">
        <f>IF(C718="","",COUNTA($C$5:$C718))</f>
        <v>714</v>
      </c>
      <c r="C718" s="56" t="s">
        <v>1640</v>
      </c>
      <c r="D718" s="56" t="s">
        <v>16</v>
      </c>
      <c r="E718" s="55" t="s">
        <v>278</v>
      </c>
      <c r="Y718" s="55" t="s">
        <v>166</v>
      </c>
      <c r="Z718" s="55" t="s">
        <v>998</v>
      </c>
      <c r="AR718" s="56" t="str">
        <f t="shared" si="11"/>
        <v>រឿន សីហា</v>
      </c>
    </row>
    <row r="719" spans="2:44">
      <c r="B719" s="55">
        <f>IF(C719="","",COUNTA($C$5:$C719))</f>
        <v>715</v>
      </c>
      <c r="C719" s="56" t="s">
        <v>1752</v>
      </c>
      <c r="D719" s="56" t="s">
        <v>1669</v>
      </c>
      <c r="E719" s="55" t="s">
        <v>275</v>
      </c>
      <c r="Y719" s="55" t="s">
        <v>166</v>
      </c>
      <c r="Z719" s="55" t="s">
        <v>998</v>
      </c>
      <c r="AR719" s="56" t="str">
        <f t="shared" si="11"/>
        <v>វិន លីហ្សា</v>
      </c>
    </row>
    <row r="720" spans="2:44">
      <c r="B720" s="55">
        <f>IF(C720="","",COUNTA($C$5:$C720))</f>
        <v>716</v>
      </c>
      <c r="C720" s="56" t="s">
        <v>1576</v>
      </c>
      <c r="D720" s="56" t="s">
        <v>1669</v>
      </c>
      <c r="E720" s="55" t="s">
        <v>275</v>
      </c>
      <c r="Y720" s="55" t="s">
        <v>166</v>
      </c>
      <c r="Z720" s="55" t="s">
        <v>998</v>
      </c>
      <c r="AR720" s="56" t="str">
        <f t="shared" si="11"/>
        <v>វី លីហ្សា</v>
      </c>
    </row>
    <row r="721" spans="2:44">
      <c r="B721" s="55">
        <f>IF(C721="","",COUNTA($C$5:$C721))</f>
        <v>717</v>
      </c>
      <c r="C721" s="56" t="s">
        <v>1498</v>
      </c>
      <c r="D721" s="56" t="s">
        <v>2256</v>
      </c>
      <c r="E721" s="55" t="s">
        <v>278</v>
      </c>
      <c r="Y721" s="55" t="s">
        <v>166</v>
      </c>
      <c r="Z721" s="55" t="s">
        <v>998</v>
      </c>
      <c r="AR721" s="56" t="str">
        <f t="shared" si="11"/>
        <v>វុទ្ធី ហុកលី</v>
      </c>
    </row>
    <row r="722" spans="2:44">
      <c r="B722" s="55">
        <f>IF(C722="","",COUNTA($C$5:$C722))</f>
        <v>718</v>
      </c>
      <c r="C722" s="56" t="s">
        <v>1581</v>
      </c>
      <c r="D722" s="56" t="s">
        <v>1498</v>
      </c>
      <c r="E722" s="55" t="s">
        <v>278</v>
      </c>
      <c r="Y722" s="55" t="s">
        <v>166</v>
      </c>
      <c r="Z722" s="55" t="s">
        <v>998</v>
      </c>
      <c r="AR722" s="56" t="str">
        <f t="shared" si="11"/>
        <v>វ៉ាន វុទ្ធី</v>
      </c>
    </row>
    <row r="723" spans="2:44">
      <c r="B723" s="55">
        <f>IF(C723="","",COUNTA($C$5:$C723))</f>
        <v>719</v>
      </c>
      <c r="C723" s="56" t="s">
        <v>1759</v>
      </c>
      <c r="D723" s="56" t="s">
        <v>2257</v>
      </c>
      <c r="E723" s="55" t="s">
        <v>275</v>
      </c>
      <c r="Y723" s="55" t="s">
        <v>166</v>
      </c>
      <c r="Z723" s="55" t="s">
        <v>998</v>
      </c>
      <c r="AR723" s="56" t="str">
        <f t="shared" si="11"/>
        <v>សម្បត្តិ ជូអ៊ី</v>
      </c>
    </row>
    <row r="724" spans="2:44">
      <c r="B724" s="55">
        <f>IF(C724="","",COUNTA($C$5:$C724))</f>
        <v>720</v>
      </c>
      <c r="C724" s="56" t="s">
        <v>2258</v>
      </c>
      <c r="D724" s="56" t="s">
        <v>2259</v>
      </c>
      <c r="E724" s="55" t="s">
        <v>278</v>
      </c>
      <c r="Y724" s="55" t="s">
        <v>166</v>
      </c>
      <c r="Z724" s="55" t="s">
        <v>998</v>
      </c>
      <c r="AR724" s="56" t="str">
        <f t="shared" si="11"/>
        <v>សាមឿន ដាវិន</v>
      </c>
    </row>
    <row r="725" spans="2:44">
      <c r="B725" s="55">
        <f>IF(C725="","",COUNTA($C$5:$C725))</f>
        <v>721</v>
      </c>
      <c r="C725" s="56" t="s">
        <v>1936</v>
      </c>
      <c r="D725" s="56" t="s">
        <v>2260</v>
      </c>
      <c r="E725" s="55" t="s">
        <v>275</v>
      </c>
      <c r="Y725" s="55" t="s">
        <v>166</v>
      </c>
      <c r="Z725" s="55" t="s">
        <v>998</v>
      </c>
      <c r="AR725" s="56" t="str">
        <f t="shared" si="11"/>
        <v>សារ៉ន ស្រីចំរើន</v>
      </c>
    </row>
    <row r="726" spans="2:44">
      <c r="B726" s="55">
        <f>IF(C726="","",COUNTA($C$5:$C726))</f>
        <v>722</v>
      </c>
      <c r="C726" s="56" t="s">
        <v>2118</v>
      </c>
      <c r="D726" s="56" t="s">
        <v>1592</v>
      </c>
      <c r="E726" s="55" t="s">
        <v>275</v>
      </c>
      <c r="Y726" s="55" t="s">
        <v>166</v>
      </c>
      <c r="Z726" s="55" t="s">
        <v>998</v>
      </c>
      <c r="AR726" s="56" t="str">
        <f t="shared" si="11"/>
        <v>សារ៉ាត់ រក្សា</v>
      </c>
    </row>
    <row r="727" spans="2:44">
      <c r="B727" s="55">
        <f>IF(C727="","",COUNTA($C$5:$C727))</f>
        <v>723</v>
      </c>
      <c r="C727" s="56" t="s">
        <v>1703</v>
      </c>
      <c r="D727" s="56" t="s">
        <v>1882</v>
      </c>
      <c r="E727" s="55" t="s">
        <v>278</v>
      </c>
      <c r="Y727" s="55" t="s">
        <v>166</v>
      </c>
      <c r="Z727" s="55" t="s">
        <v>998</v>
      </c>
      <c r="AR727" s="56" t="str">
        <f t="shared" si="11"/>
        <v>សារ៉េត វាសនា</v>
      </c>
    </row>
    <row r="728" spans="2:44">
      <c r="B728" s="55">
        <f>IF(C728="","",COUNTA($C$5:$C728))</f>
        <v>724</v>
      </c>
      <c r="C728" s="56" t="s">
        <v>2261</v>
      </c>
      <c r="D728" s="56" t="s">
        <v>2262</v>
      </c>
      <c r="E728" s="55" t="s">
        <v>278</v>
      </c>
      <c r="Y728" s="55" t="s">
        <v>166</v>
      </c>
      <c r="Z728" s="55" t="s">
        <v>998</v>
      </c>
      <c r="AR728" s="56" t="str">
        <f t="shared" si="11"/>
        <v>សិត ស៊ីណាត</v>
      </c>
    </row>
    <row r="729" spans="2:44">
      <c r="B729" s="55">
        <f>IF(C729="","",COUNTA($C$5:$C729))</f>
        <v>725</v>
      </c>
      <c r="C729" s="56" t="s">
        <v>1435</v>
      </c>
      <c r="D729" s="56" t="s">
        <v>1445</v>
      </c>
      <c r="E729" s="55" t="s">
        <v>275</v>
      </c>
      <c r="Y729" s="55" t="s">
        <v>166</v>
      </c>
      <c r="Z729" s="55" t="s">
        <v>998</v>
      </c>
      <c r="AR729" s="56" t="str">
        <f t="shared" si="11"/>
        <v>សុខ ពិសី</v>
      </c>
    </row>
    <row r="730" spans="2:44">
      <c r="B730" s="55">
        <f>IF(C730="","",COUNTA($C$5:$C730))</f>
        <v>726</v>
      </c>
      <c r="C730" s="56" t="s">
        <v>1914</v>
      </c>
      <c r="D730" s="56" t="s">
        <v>2263</v>
      </c>
      <c r="E730" s="55" t="s">
        <v>278</v>
      </c>
      <c r="Y730" s="55" t="s">
        <v>166</v>
      </c>
      <c r="Z730" s="55" t="s">
        <v>998</v>
      </c>
      <c r="AR730" s="56" t="str">
        <f t="shared" si="11"/>
        <v>សុខា វង់</v>
      </c>
    </row>
    <row r="731" spans="2:44">
      <c r="B731" s="55">
        <f>IF(C731="","",COUNTA($C$5:$C731))</f>
        <v>727</v>
      </c>
      <c r="C731" s="56" t="s">
        <v>2264</v>
      </c>
      <c r="D731" s="56" t="s">
        <v>2265</v>
      </c>
      <c r="E731" s="55" t="s">
        <v>278</v>
      </c>
      <c r="Y731" s="55" t="s">
        <v>166</v>
      </c>
      <c r="Z731" s="55" t="s">
        <v>998</v>
      </c>
      <c r="AR731" s="56" t="str">
        <f t="shared" si="11"/>
        <v>សុទ្ធ វ៉ាន់ស៊ុយ</v>
      </c>
    </row>
    <row r="732" spans="2:44">
      <c r="B732" s="55">
        <f>IF(C732="","",COUNTA($C$5:$C732))</f>
        <v>728</v>
      </c>
      <c r="C732" s="56" t="s">
        <v>2127</v>
      </c>
      <c r="D732" s="56" t="s">
        <v>2266</v>
      </c>
      <c r="E732" s="55" t="s">
        <v>275</v>
      </c>
      <c r="Y732" s="55" t="s">
        <v>166</v>
      </c>
      <c r="Z732" s="55" t="s">
        <v>998</v>
      </c>
      <c r="AR732" s="56" t="str">
        <f t="shared" si="11"/>
        <v>សុធា បញ្ចពណ៌</v>
      </c>
    </row>
    <row r="733" spans="2:44">
      <c r="B733" s="55">
        <f>IF(C733="","",COUNTA($C$5:$C733))</f>
        <v>729</v>
      </c>
      <c r="C733" s="56" t="s">
        <v>2267</v>
      </c>
      <c r="D733" s="56" t="s">
        <v>2255</v>
      </c>
      <c r="E733" s="55" t="s">
        <v>278</v>
      </c>
      <c r="Y733" s="55" t="s">
        <v>166</v>
      </c>
      <c r="Z733" s="55" t="s">
        <v>998</v>
      </c>
      <c r="AR733" s="56" t="str">
        <f t="shared" si="11"/>
        <v>សុផាត់ គីមឡុង</v>
      </c>
    </row>
    <row r="734" spans="2:44">
      <c r="B734" s="55">
        <f>IF(C734="","",COUNTA($C$5:$C734))</f>
        <v>730</v>
      </c>
      <c r="C734" s="56" t="s">
        <v>1826</v>
      </c>
      <c r="D734" s="56" t="s">
        <v>1460</v>
      </c>
      <c r="E734" s="55" t="s">
        <v>275</v>
      </c>
      <c r="Y734" s="55" t="s">
        <v>166</v>
      </c>
      <c r="Z734" s="55" t="s">
        <v>998</v>
      </c>
      <c r="AR734" s="56" t="str">
        <f t="shared" si="11"/>
        <v>សឿង សិលា</v>
      </c>
    </row>
    <row r="735" spans="2:44">
      <c r="B735" s="55">
        <f>IF(C735="","",COUNTA($C$5:$C735))</f>
        <v>731</v>
      </c>
      <c r="C735" s="56" t="s">
        <v>1440</v>
      </c>
      <c r="D735" s="56" t="s">
        <v>2268</v>
      </c>
      <c r="E735" s="55" t="s">
        <v>278</v>
      </c>
      <c r="Y735" s="55" t="s">
        <v>166</v>
      </c>
      <c r="Z735" s="55" t="s">
        <v>998</v>
      </c>
      <c r="AR735" s="56" t="str">
        <f t="shared" si="11"/>
        <v>សឿន ដេត</v>
      </c>
    </row>
    <row r="736" spans="2:44">
      <c r="B736" s="55">
        <f>IF(C736="","",COUNTA($C$5:$C736))</f>
        <v>732</v>
      </c>
      <c r="C736" s="56" t="s">
        <v>1510</v>
      </c>
      <c r="D736" s="56" t="s">
        <v>2269</v>
      </c>
      <c r="E736" s="55" t="s">
        <v>278</v>
      </c>
      <c r="Y736" s="55" t="s">
        <v>166</v>
      </c>
      <c r="Z736" s="55" t="s">
        <v>998</v>
      </c>
      <c r="AR736" s="56" t="str">
        <f t="shared" si="11"/>
        <v>សំបូរ ប៊ុន​លាភ</v>
      </c>
    </row>
    <row r="737" spans="2:44">
      <c r="B737" s="55">
        <f>IF(C737="","",COUNTA($C$5:$C737))</f>
        <v>733</v>
      </c>
      <c r="C737" s="56" t="s">
        <v>2270</v>
      </c>
      <c r="D737" s="56" t="s">
        <v>1616</v>
      </c>
      <c r="E737" s="55" t="s">
        <v>275</v>
      </c>
      <c r="Y737" s="55" t="s">
        <v>166</v>
      </c>
      <c r="Z737" s="55" t="s">
        <v>998</v>
      </c>
      <c r="AR737" s="56" t="str">
        <f t="shared" si="11"/>
        <v>ស្រូយ ឆេងអ៊ី</v>
      </c>
    </row>
    <row r="738" spans="2:44">
      <c r="B738" s="55">
        <f>IF(C738="","",COUNTA($C$5:$C738))</f>
        <v>734</v>
      </c>
      <c r="C738" s="56" t="s">
        <v>1598</v>
      </c>
      <c r="D738" s="56" t="s">
        <v>2271</v>
      </c>
      <c r="E738" s="55" t="s">
        <v>275</v>
      </c>
      <c r="Y738" s="55" t="s">
        <v>166</v>
      </c>
      <c r="Z738" s="55" t="s">
        <v>998</v>
      </c>
      <c r="AR738" s="56" t="str">
        <f t="shared" si="11"/>
        <v>ស្រ៊ិន ក្រវ៉ាន់</v>
      </c>
    </row>
    <row r="739" spans="2:44">
      <c r="B739" s="55">
        <f>IF(C739="","",COUNTA($C$5:$C739))</f>
        <v>735</v>
      </c>
      <c r="C739" s="56" t="s">
        <v>1446</v>
      </c>
      <c r="D739" s="56" t="s">
        <v>1682</v>
      </c>
      <c r="E739" s="55" t="s">
        <v>275</v>
      </c>
      <c r="Y739" s="55" t="s">
        <v>166</v>
      </c>
      <c r="Z739" s="55" t="s">
        <v>998</v>
      </c>
      <c r="AR739" s="56" t="str">
        <f t="shared" si="11"/>
        <v>ស្រ៊ុង លាងអ៊ី</v>
      </c>
    </row>
    <row r="740" spans="2:44">
      <c r="B740" s="55">
        <f>IF(C740="","",COUNTA($C$5:$C740))</f>
        <v>736</v>
      </c>
      <c r="C740" s="56" t="s">
        <v>2272</v>
      </c>
      <c r="D740" s="56" t="s">
        <v>2273</v>
      </c>
      <c r="E740" s="55" t="s">
        <v>278</v>
      </c>
      <c r="Y740" s="55" t="s">
        <v>166</v>
      </c>
      <c r="Z740" s="55" t="s">
        <v>998</v>
      </c>
      <c r="AR740" s="56" t="str">
        <f t="shared" si="11"/>
        <v>ហាក់ ម៉េងហួត</v>
      </c>
    </row>
    <row r="741" spans="2:44">
      <c r="B741" s="55">
        <f>IF(C741="","",COUNTA($C$5:$C741))</f>
        <v>737</v>
      </c>
      <c r="C741" s="56" t="s">
        <v>2231</v>
      </c>
      <c r="D741" s="56" t="s">
        <v>2274</v>
      </c>
      <c r="E741" s="55" t="s">
        <v>278</v>
      </c>
      <c r="Y741" s="55" t="s">
        <v>167</v>
      </c>
      <c r="Z741" s="55" t="s">
        <v>998</v>
      </c>
      <c r="AR741" s="56" t="str">
        <f t="shared" si="11"/>
        <v>កន ឡាវីល</v>
      </c>
    </row>
    <row r="742" spans="2:44">
      <c r="B742" s="55">
        <f>IF(C742="","",COUNTA($C$5:$C742))</f>
        <v>738</v>
      </c>
      <c r="C742" s="56" t="s">
        <v>1885</v>
      </c>
      <c r="D742" s="56" t="s">
        <v>2275</v>
      </c>
      <c r="E742" s="55" t="s">
        <v>275</v>
      </c>
      <c r="Y742" s="55" t="s">
        <v>167</v>
      </c>
      <c r="Z742" s="55" t="s">
        <v>998</v>
      </c>
      <c r="AR742" s="56" t="str">
        <f t="shared" si="11"/>
        <v>កុសល់ មូនិកា</v>
      </c>
    </row>
    <row r="743" spans="2:44">
      <c r="B743" s="55">
        <f>IF(C743="","",COUNTA($C$5:$C743))</f>
        <v>739</v>
      </c>
      <c r="C743" s="56" t="s">
        <v>2276</v>
      </c>
      <c r="D743" s="56" t="s">
        <v>1379</v>
      </c>
      <c r="E743" s="55" t="s">
        <v>275</v>
      </c>
      <c r="Y743" s="55" t="s">
        <v>167</v>
      </c>
      <c r="Z743" s="55" t="s">
        <v>998</v>
      </c>
      <c r="AR743" s="56" t="str">
        <f t="shared" si="11"/>
        <v>កេង និរតី</v>
      </c>
    </row>
    <row r="744" spans="2:44">
      <c r="B744" s="55">
        <f>IF(C744="","",COUNTA($C$5:$C744))</f>
        <v>740</v>
      </c>
      <c r="C744" s="56" t="s">
        <v>2277</v>
      </c>
      <c r="D744" s="56" t="s">
        <v>2278</v>
      </c>
      <c r="E744" s="55" t="s">
        <v>275</v>
      </c>
      <c r="Y744" s="55" t="s">
        <v>167</v>
      </c>
      <c r="Z744" s="55" t="s">
        <v>998</v>
      </c>
      <c r="AR744" s="56" t="str">
        <f t="shared" si="11"/>
        <v>កែវ មួយវិច្ឆិកា</v>
      </c>
    </row>
    <row r="745" spans="2:44">
      <c r="B745" s="55">
        <f>IF(C745="","",COUNTA($C$5:$C745))</f>
        <v>741</v>
      </c>
      <c r="C745" s="56" t="s">
        <v>2279</v>
      </c>
      <c r="D745" s="56" t="s">
        <v>1445</v>
      </c>
      <c r="E745" s="55" t="s">
        <v>275</v>
      </c>
      <c r="Y745" s="55" t="s">
        <v>167</v>
      </c>
      <c r="Z745" s="55" t="s">
        <v>998</v>
      </c>
      <c r="AR745" s="56" t="str">
        <f t="shared" si="11"/>
        <v>គា ពិសី</v>
      </c>
    </row>
    <row r="746" spans="2:44">
      <c r="B746" s="55">
        <f>IF(C746="","",COUNTA($C$5:$C746))</f>
        <v>742</v>
      </c>
      <c r="C746" s="56" t="s">
        <v>1814</v>
      </c>
      <c r="D746" s="56" t="s">
        <v>22</v>
      </c>
      <c r="E746" s="55" t="s">
        <v>278</v>
      </c>
      <c r="Y746" s="55" t="s">
        <v>167</v>
      </c>
      <c r="Z746" s="55" t="s">
        <v>998</v>
      </c>
      <c r="AR746" s="56" t="str">
        <f t="shared" si="11"/>
        <v>គឹមស៊ី វិច្ឆិកា</v>
      </c>
    </row>
    <row r="747" spans="2:44">
      <c r="B747" s="55">
        <f>IF(C747="","",COUNTA($C$5:$C747))</f>
        <v>743</v>
      </c>
      <c r="C747" s="56" t="s">
        <v>2280</v>
      </c>
      <c r="D747" s="56" t="s">
        <v>2203</v>
      </c>
      <c r="E747" s="55" t="s">
        <v>278</v>
      </c>
      <c r="Y747" s="55" t="s">
        <v>167</v>
      </c>
      <c r="Z747" s="55" t="s">
        <v>998</v>
      </c>
      <c r="AR747" s="56" t="str">
        <f t="shared" si="11"/>
        <v>គឿន រត្តនា</v>
      </c>
    </row>
    <row r="748" spans="2:44">
      <c r="B748" s="55">
        <f>IF(C748="","",COUNTA($C$5:$C748))</f>
        <v>744</v>
      </c>
      <c r="C748" s="56" t="s">
        <v>2281</v>
      </c>
      <c r="D748" s="56" t="s">
        <v>2282</v>
      </c>
      <c r="E748" s="55" t="s">
        <v>275</v>
      </c>
      <c r="Y748" s="55" t="s">
        <v>167</v>
      </c>
      <c r="Z748" s="55" t="s">
        <v>998</v>
      </c>
      <c r="AR748" s="56" t="str">
        <f t="shared" si="11"/>
        <v>គ្រីម កនិកា</v>
      </c>
    </row>
    <row r="749" spans="2:44">
      <c r="B749" s="55">
        <f>IF(C749="","",COUNTA($C$5:$C749))</f>
        <v>745</v>
      </c>
      <c r="C749" s="56" t="s">
        <v>1464</v>
      </c>
      <c r="D749" s="56" t="s">
        <v>1428</v>
      </c>
      <c r="E749" s="55" t="s">
        <v>278</v>
      </c>
      <c r="Y749" s="55" t="s">
        <v>167</v>
      </c>
      <c r="Z749" s="55" t="s">
        <v>998</v>
      </c>
      <c r="AR749" s="56" t="str">
        <f t="shared" si="11"/>
        <v>ចាន់ណា បញ្ញា</v>
      </c>
    </row>
    <row r="750" spans="2:44">
      <c r="B750" s="55">
        <f>IF(C750="","",COUNTA($C$5:$C750))</f>
        <v>746</v>
      </c>
      <c r="C750" s="56" t="s">
        <v>2283</v>
      </c>
      <c r="D750" s="56" t="s">
        <v>2284</v>
      </c>
      <c r="E750" s="55" t="s">
        <v>275</v>
      </c>
      <c r="Y750" s="55" t="s">
        <v>167</v>
      </c>
      <c r="Z750" s="55" t="s">
        <v>998</v>
      </c>
      <c r="AR750" s="56" t="str">
        <f t="shared" si="11"/>
        <v>ឆៃលី គន្ធា</v>
      </c>
    </row>
    <row r="751" spans="2:44">
      <c r="B751" s="55">
        <f>IF(C751="","",COUNTA($C$5:$C751))</f>
        <v>747</v>
      </c>
      <c r="C751" s="56" t="s">
        <v>1388</v>
      </c>
      <c r="D751" s="56" t="s">
        <v>1503</v>
      </c>
      <c r="E751" s="55" t="s">
        <v>275</v>
      </c>
      <c r="Y751" s="55" t="s">
        <v>167</v>
      </c>
      <c r="Z751" s="55" t="s">
        <v>998</v>
      </c>
      <c r="AR751" s="56" t="str">
        <f t="shared" si="11"/>
        <v>ជឿន សូរិយា</v>
      </c>
    </row>
    <row r="752" spans="2:44">
      <c r="B752" s="55">
        <f>IF(C752="","",COUNTA($C$5:$C752))</f>
        <v>748</v>
      </c>
      <c r="C752" s="56" t="s">
        <v>2285</v>
      </c>
      <c r="D752" s="56" t="s">
        <v>1883</v>
      </c>
      <c r="E752" s="55" t="s">
        <v>275</v>
      </c>
      <c r="Y752" s="55" t="s">
        <v>167</v>
      </c>
      <c r="Z752" s="55" t="s">
        <v>998</v>
      </c>
      <c r="AR752" s="56" t="str">
        <f t="shared" si="11"/>
        <v>ឈន សុជាតិ</v>
      </c>
    </row>
    <row r="753" spans="2:44">
      <c r="B753" s="55">
        <f>IF(C753="","",COUNTA($C$5:$C753))</f>
        <v>749</v>
      </c>
      <c r="C753" s="56" t="s">
        <v>1463</v>
      </c>
      <c r="D753" s="56" t="s">
        <v>1653</v>
      </c>
      <c r="E753" s="55" t="s">
        <v>278</v>
      </c>
      <c r="Y753" s="55" t="s">
        <v>167</v>
      </c>
      <c r="Z753" s="55" t="s">
        <v>998</v>
      </c>
      <c r="AR753" s="56" t="str">
        <f t="shared" si="11"/>
        <v>ឌី សារឿន</v>
      </c>
    </row>
    <row r="754" spans="2:44">
      <c r="B754" s="55">
        <f>IF(C754="","",COUNTA($C$5:$C754))</f>
        <v>750</v>
      </c>
      <c r="C754" s="56" t="s">
        <v>2286</v>
      </c>
      <c r="D754" s="56" t="s">
        <v>1866</v>
      </c>
      <c r="E754" s="55" t="s">
        <v>275</v>
      </c>
      <c r="Y754" s="55" t="s">
        <v>167</v>
      </c>
      <c r="Z754" s="55" t="s">
        <v>998</v>
      </c>
      <c r="AR754" s="56" t="str">
        <f t="shared" si="11"/>
        <v>តង់ សារ៉េន</v>
      </c>
    </row>
    <row r="755" spans="2:44">
      <c r="B755" s="55">
        <f>IF(C755="","",COUNTA($C$5:$C755))</f>
        <v>751</v>
      </c>
      <c r="C755" s="56" t="s">
        <v>2035</v>
      </c>
      <c r="D755" s="56" t="s">
        <v>2287</v>
      </c>
      <c r="E755" s="55" t="s">
        <v>275</v>
      </c>
      <c r="Y755" s="55" t="s">
        <v>167</v>
      </c>
      <c r="Z755" s="55" t="s">
        <v>998</v>
      </c>
      <c r="AR755" s="56" t="str">
        <f t="shared" si="11"/>
        <v>ថុន ថេប</v>
      </c>
    </row>
    <row r="756" spans="2:44">
      <c r="B756" s="55">
        <f>IF(C756="","",COUNTA($C$5:$C756))</f>
        <v>752</v>
      </c>
      <c r="C756" s="56" t="s">
        <v>2288</v>
      </c>
      <c r="D756" s="56" t="s">
        <v>2146</v>
      </c>
      <c r="E756" s="55" t="s">
        <v>275</v>
      </c>
      <c r="Y756" s="55" t="s">
        <v>167</v>
      </c>
      <c r="Z756" s="55" t="s">
        <v>998</v>
      </c>
      <c r="AR756" s="56" t="str">
        <f t="shared" si="11"/>
        <v>ទិត សក្ខណា</v>
      </c>
    </row>
    <row r="757" spans="2:44">
      <c r="B757" s="55">
        <f>IF(C757="","",COUNTA($C$5:$C757))</f>
        <v>753</v>
      </c>
      <c r="C757" s="56" t="s">
        <v>1897</v>
      </c>
      <c r="D757" s="56" t="s">
        <v>2289</v>
      </c>
      <c r="E757" s="55" t="s">
        <v>278</v>
      </c>
      <c r="Y757" s="55" t="s">
        <v>167</v>
      </c>
      <c r="Z757" s="55" t="s">
        <v>998</v>
      </c>
      <c r="AR757" s="56" t="str">
        <f t="shared" si="11"/>
        <v>ទី ម៉េងជូ</v>
      </c>
    </row>
    <row r="758" spans="2:44">
      <c r="B758" s="55">
        <f>IF(C758="","",COUNTA($C$5:$C758))</f>
        <v>754</v>
      </c>
      <c r="C758" s="56" t="s">
        <v>1397</v>
      </c>
      <c r="D758" s="56" t="s">
        <v>2290</v>
      </c>
      <c r="E758" s="55" t="s">
        <v>278</v>
      </c>
      <c r="Y758" s="55" t="s">
        <v>167</v>
      </c>
      <c r="Z758" s="55" t="s">
        <v>998</v>
      </c>
      <c r="AR758" s="56" t="str">
        <f t="shared" si="11"/>
        <v>ធី លីហ៊ាង</v>
      </c>
    </row>
    <row r="759" spans="2:44">
      <c r="B759" s="55">
        <f>IF(C759="","",COUNTA($C$5:$C759))</f>
        <v>755</v>
      </c>
      <c r="C759" s="56" t="s">
        <v>1401</v>
      </c>
      <c r="D759" s="56" t="s">
        <v>1503</v>
      </c>
      <c r="E759" s="55" t="s">
        <v>278</v>
      </c>
      <c r="Y759" s="55" t="s">
        <v>167</v>
      </c>
      <c r="Z759" s="55" t="s">
        <v>998</v>
      </c>
      <c r="AR759" s="56" t="str">
        <f t="shared" si="11"/>
        <v>ធឿន សូរិយា</v>
      </c>
    </row>
    <row r="760" spans="2:44">
      <c r="B760" s="55">
        <f>IF(C760="","",COUNTA($C$5:$C760))</f>
        <v>756</v>
      </c>
      <c r="C760" s="56" t="s">
        <v>1476</v>
      </c>
      <c r="D760" s="56" t="s">
        <v>1666</v>
      </c>
      <c r="E760" s="55" t="s">
        <v>275</v>
      </c>
      <c r="Y760" s="55" t="s">
        <v>167</v>
      </c>
      <c r="Z760" s="55" t="s">
        <v>998</v>
      </c>
      <c r="AR760" s="56" t="str">
        <f t="shared" si="11"/>
        <v>បាន ដាណែត</v>
      </c>
    </row>
    <row r="761" spans="2:44">
      <c r="B761" s="55">
        <f>IF(C761="","",COUNTA($C$5:$C761))</f>
        <v>757</v>
      </c>
      <c r="C761" s="56" t="s">
        <v>2291</v>
      </c>
      <c r="D761" s="56" t="s">
        <v>2017</v>
      </c>
      <c r="E761" s="55" t="s">
        <v>278</v>
      </c>
      <c r="Y761" s="55" t="s">
        <v>167</v>
      </c>
      <c r="Z761" s="55" t="s">
        <v>998</v>
      </c>
      <c r="AR761" s="56" t="str">
        <f t="shared" si="11"/>
        <v>ផន​ សុភ័ក្ត</v>
      </c>
    </row>
    <row r="762" spans="2:44">
      <c r="B762" s="55">
        <f>IF(C762="","",COUNTA($C$5:$C762))</f>
        <v>758</v>
      </c>
      <c r="C762" s="56" t="s">
        <v>2292</v>
      </c>
      <c r="D762" s="56" t="s">
        <v>1666</v>
      </c>
      <c r="E762" s="55" t="s">
        <v>275</v>
      </c>
      <c r="Y762" s="55" t="s">
        <v>167</v>
      </c>
      <c r="Z762" s="55" t="s">
        <v>998</v>
      </c>
      <c r="AR762" s="56" t="str">
        <f t="shared" si="11"/>
        <v>ផល្លា ដាណែត</v>
      </c>
    </row>
    <row r="763" spans="2:44">
      <c r="B763" s="55">
        <f>IF(C763="","",COUNTA($C$5:$C763))</f>
        <v>759</v>
      </c>
      <c r="C763" s="56" t="s">
        <v>1411</v>
      </c>
      <c r="D763" s="56" t="s">
        <v>22</v>
      </c>
      <c r="E763" s="55" t="s">
        <v>278</v>
      </c>
      <c r="Y763" s="55" t="s">
        <v>167</v>
      </c>
      <c r="Z763" s="55" t="s">
        <v>998</v>
      </c>
      <c r="AR763" s="56" t="str">
        <f t="shared" si="11"/>
        <v>ផាន វិច្ឆិកា</v>
      </c>
    </row>
    <row r="764" spans="2:44">
      <c r="B764" s="55">
        <f>IF(C764="","",COUNTA($C$5:$C764))</f>
        <v>760</v>
      </c>
      <c r="C764" s="56" t="s">
        <v>1955</v>
      </c>
      <c r="D764" s="56" t="s">
        <v>2293</v>
      </c>
      <c r="E764" s="55" t="s">
        <v>275</v>
      </c>
      <c r="Y764" s="55" t="s">
        <v>167</v>
      </c>
      <c r="Z764" s="55" t="s">
        <v>998</v>
      </c>
      <c r="AR764" s="56" t="str">
        <f t="shared" si="11"/>
        <v>ភក្តី ស្រីគីម</v>
      </c>
    </row>
    <row r="765" spans="2:44">
      <c r="B765" s="55">
        <f>IF(C765="","",COUNTA($C$5:$C765))</f>
        <v>761</v>
      </c>
      <c r="C765" s="56" t="s">
        <v>2004</v>
      </c>
      <c r="D765" s="56" t="s">
        <v>2092</v>
      </c>
      <c r="E765" s="55" t="s">
        <v>278</v>
      </c>
      <c r="Y765" s="55" t="s">
        <v>167</v>
      </c>
      <c r="Z765" s="55" t="s">
        <v>998</v>
      </c>
      <c r="AR765" s="56" t="str">
        <f t="shared" si="11"/>
        <v>រស់ ជាតិ</v>
      </c>
    </row>
    <row r="766" spans="2:44">
      <c r="B766" s="55">
        <f>IF(C766="","",COUNTA($C$5:$C766))</f>
        <v>762</v>
      </c>
      <c r="C766" s="56" t="s">
        <v>2008</v>
      </c>
      <c r="D766" s="56" t="s">
        <v>1428</v>
      </c>
      <c r="E766" s="55" t="s">
        <v>278</v>
      </c>
      <c r="Y766" s="55" t="s">
        <v>167</v>
      </c>
      <c r="Z766" s="55" t="s">
        <v>998</v>
      </c>
      <c r="AR766" s="56" t="str">
        <f t="shared" si="11"/>
        <v>រ៉ា បញ្ញា</v>
      </c>
    </row>
    <row r="767" spans="2:44">
      <c r="B767" s="55">
        <f>IF(C767="","",COUNTA($C$5:$C767))</f>
        <v>763</v>
      </c>
      <c r="C767" s="56" t="s">
        <v>2111</v>
      </c>
      <c r="D767" s="56" t="s">
        <v>2294</v>
      </c>
      <c r="E767" s="55" t="s">
        <v>275</v>
      </c>
      <c r="Y767" s="55" t="s">
        <v>167</v>
      </c>
      <c r="Z767" s="55" t="s">
        <v>998</v>
      </c>
      <c r="AR767" s="56" t="str">
        <f t="shared" si="11"/>
        <v>លីម ម៉ាឡែន</v>
      </c>
    </row>
    <row r="768" spans="2:44">
      <c r="B768" s="55">
        <f>IF(C768="","",COUNTA($C$5:$C768))</f>
        <v>764</v>
      </c>
      <c r="C768" s="56" t="s">
        <v>2295</v>
      </c>
      <c r="D768" s="56" t="s">
        <v>2296</v>
      </c>
      <c r="E768" s="55" t="s">
        <v>278</v>
      </c>
      <c r="Y768" s="55" t="s">
        <v>167</v>
      </c>
      <c r="Z768" s="55" t="s">
        <v>998</v>
      </c>
      <c r="AR768" s="56" t="str">
        <f t="shared" si="11"/>
        <v>លីហាក់ យៀកសៀង</v>
      </c>
    </row>
    <row r="769" spans="2:44">
      <c r="B769" s="55">
        <f>IF(C769="","",COUNTA($C$5:$C769))</f>
        <v>765</v>
      </c>
      <c r="C769" s="56" t="s">
        <v>1429</v>
      </c>
      <c r="D769" s="56" t="s">
        <v>2297</v>
      </c>
      <c r="E769" s="55" t="s">
        <v>278</v>
      </c>
      <c r="Y769" s="55" t="s">
        <v>167</v>
      </c>
      <c r="Z769" s="55" t="s">
        <v>998</v>
      </c>
      <c r="AR769" s="56" t="str">
        <f t="shared" si="11"/>
        <v>វណ្ណា វន្នី</v>
      </c>
    </row>
    <row r="770" spans="2:44">
      <c r="B770" s="55">
        <f>IF(C770="","",COUNTA($C$5:$C770))</f>
        <v>766</v>
      </c>
      <c r="C770" s="56" t="s">
        <v>2298</v>
      </c>
      <c r="D770" s="56" t="s">
        <v>2299</v>
      </c>
      <c r="E770" s="55" t="s">
        <v>278</v>
      </c>
      <c r="Y770" s="55" t="s">
        <v>167</v>
      </c>
      <c r="Z770" s="55" t="s">
        <v>998</v>
      </c>
      <c r="AR770" s="56" t="str">
        <f t="shared" si="11"/>
        <v>វុទ្ធ សាវុន</v>
      </c>
    </row>
    <row r="771" spans="2:44">
      <c r="B771" s="55">
        <f>IF(C771="","",COUNTA($C$5:$C771))</f>
        <v>767</v>
      </c>
      <c r="C771" s="56" t="s">
        <v>1649</v>
      </c>
      <c r="D771" s="56" t="s">
        <v>2300</v>
      </c>
      <c r="E771" s="55" t="s">
        <v>275</v>
      </c>
      <c r="Y771" s="55" t="s">
        <v>167</v>
      </c>
      <c r="Z771" s="55" t="s">
        <v>998</v>
      </c>
      <c r="AR771" s="56" t="str">
        <f t="shared" si="11"/>
        <v>សល់ ម៉ាន់សា</v>
      </c>
    </row>
    <row r="772" spans="2:44">
      <c r="B772" s="55">
        <f>IF(C772="","",COUNTA($C$5:$C772))</f>
        <v>768</v>
      </c>
      <c r="C772" s="56" t="s">
        <v>1760</v>
      </c>
      <c r="D772" s="56" t="s">
        <v>2301</v>
      </c>
      <c r="E772" s="55" t="s">
        <v>278</v>
      </c>
      <c r="Y772" s="55" t="s">
        <v>167</v>
      </c>
      <c r="Z772" s="55" t="s">
        <v>998</v>
      </c>
      <c r="AR772" s="56" t="str">
        <f t="shared" si="11"/>
        <v>សារិទ្ធ ប៊ុនលាប</v>
      </c>
    </row>
    <row r="773" spans="2:44">
      <c r="B773" s="55">
        <f>IF(C773="","",COUNTA($C$5:$C773))</f>
        <v>769</v>
      </c>
      <c r="C773" s="56" t="s">
        <v>2302</v>
      </c>
      <c r="D773" s="56" t="s">
        <v>2303</v>
      </c>
      <c r="E773" s="55" t="s">
        <v>275</v>
      </c>
      <c r="Y773" s="55" t="s">
        <v>167</v>
      </c>
      <c r="Z773" s="55" t="s">
        <v>998</v>
      </c>
      <c r="AR773" s="56" t="str">
        <f t="shared" si="11"/>
        <v>សាវុធ ឡាដា</v>
      </c>
    </row>
    <row r="774" spans="2:44">
      <c r="B774" s="55">
        <f>IF(C774="","",COUNTA($C$5:$C774))</f>
        <v>770</v>
      </c>
      <c r="C774" s="56" t="s">
        <v>1852</v>
      </c>
      <c r="D774" s="56" t="s">
        <v>1631</v>
      </c>
      <c r="E774" s="55" t="s">
        <v>275</v>
      </c>
      <c r="Y774" s="55" t="s">
        <v>167</v>
      </c>
      <c r="Z774" s="55" t="s">
        <v>998</v>
      </c>
      <c r="AR774" s="56" t="str">
        <f t="shared" ref="AR774:AR837" si="12">C774&amp;" "&amp;D774</f>
        <v>សុខឡេង ស្រីណុច</v>
      </c>
    </row>
    <row r="775" spans="2:44">
      <c r="B775" s="55">
        <f>IF(C775="","",COUNTA($C$5:$C775))</f>
        <v>771</v>
      </c>
      <c r="C775" s="56" t="s">
        <v>1661</v>
      </c>
      <c r="D775" s="56" t="s">
        <v>2304</v>
      </c>
      <c r="E775" s="55" t="s">
        <v>275</v>
      </c>
      <c r="Y775" s="55" t="s">
        <v>167</v>
      </c>
      <c r="Z775" s="55" t="s">
        <v>998</v>
      </c>
      <c r="AR775" s="56" t="str">
        <f t="shared" si="12"/>
        <v>ស្រេង គីមឡេង</v>
      </c>
    </row>
    <row r="776" spans="2:44">
      <c r="B776" s="55">
        <f>IF(C776="","",COUNTA($C$5:$C776))</f>
        <v>772</v>
      </c>
      <c r="C776" s="56" t="s">
        <v>1516</v>
      </c>
      <c r="D776" s="56" t="s">
        <v>1924</v>
      </c>
      <c r="E776" s="55" t="s">
        <v>278</v>
      </c>
      <c r="Y776" s="55" t="s">
        <v>167</v>
      </c>
      <c r="Z776" s="55" t="s">
        <v>998</v>
      </c>
      <c r="AR776" s="56" t="str">
        <f t="shared" si="12"/>
        <v>ហេង សុខលី</v>
      </c>
    </row>
    <row r="777" spans="2:44">
      <c r="B777" s="55">
        <f>IF(C777="","",COUNTA($C$5:$C777))</f>
        <v>773</v>
      </c>
      <c r="C777" s="56" t="s">
        <v>1516</v>
      </c>
      <c r="D777" s="56" t="s">
        <v>2305</v>
      </c>
      <c r="E777" s="55" t="s">
        <v>275</v>
      </c>
      <c r="Y777" s="55" t="s">
        <v>167</v>
      </c>
      <c r="Z777" s="55" t="s">
        <v>998</v>
      </c>
      <c r="AR777" s="56" t="str">
        <f t="shared" si="12"/>
        <v>ហេង ហូលីន</v>
      </c>
    </row>
    <row r="778" spans="2:44">
      <c r="B778" s="55">
        <f>IF(C778="","",COUNTA($C$5:$C778))</f>
        <v>774</v>
      </c>
      <c r="C778" s="56" t="s">
        <v>1520</v>
      </c>
      <c r="D778" s="56" t="s">
        <v>1696</v>
      </c>
      <c r="E778" s="55" t="s">
        <v>278</v>
      </c>
      <c r="Y778" s="55" t="s">
        <v>167</v>
      </c>
      <c r="Z778" s="55" t="s">
        <v>998</v>
      </c>
      <c r="AR778" s="56" t="str">
        <f t="shared" si="12"/>
        <v>ហ៊ន រដ្ឋា</v>
      </c>
    </row>
    <row r="779" spans="2:44">
      <c r="B779" s="55">
        <f>IF(C779="","",COUNTA($C$5:$C779))</f>
        <v>775</v>
      </c>
      <c r="C779" s="56" t="s">
        <v>1528</v>
      </c>
      <c r="D779" s="56" t="s">
        <v>2306</v>
      </c>
      <c r="E779" s="55" t="s">
        <v>275</v>
      </c>
      <c r="Y779" s="55" t="s">
        <v>167</v>
      </c>
      <c r="Z779" s="55" t="s">
        <v>998</v>
      </c>
      <c r="AR779" s="56" t="str">
        <f t="shared" si="12"/>
        <v>ឡុង ពៅបញ្ញាពេជ្យ</v>
      </c>
    </row>
    <row r="780" spans="2:44">
      <c r="B780" s="55">
        <f>IF(C780="","",COUNTA($C$5:$C780))</f>
        <v>776</v>
      </c>
      <c r="C780" s="56" t="s">
        <v>1534</v>
      </c>
      <c r="D780" s="56" t="s">
        <v>1514</v>
      </c>
      <c r="E780" s="55" t="s">
        <v>275</v>
      </c>
      <c r="Y780" s="55" t="s">
        <v>167</v>
      </c>
      <c r="Z780" s="55" t="s">
        <v>998</v>
      </c>
      <c r="AR780" s="56" t="str">
        <f t="shared" si="12"/>
        <v>អាត ម៉ារី</v>
      </c>
    </row>
    <row r="781" spans="2:44">
      <c r="B781" s="55">
        <f>IF(C781="","",COUNTA($C$5:$C781))</f>
        <v>777</v>
      </c>
      <c r="C781" s="56" t="s">
        <v>2307</v>
      </c>
      <c r="D781" s="56" t="s">
        <v>2308</v>
      </c>
      <c r="E781" s="55" t="s">
        <v>278</v>
      </c>
      <c r="Y781" s="55" t="s">
        <v>167</v>
      </c>
      <c r="Z781" s="55" t="s">
        <v>998</v>
      </c>
      <c r="AR781" s="56" t="str">
        <f t="shared" si="12"/>
        <v>អឿ សុចិត្រា</v>
      </c>
    </row>
    <row r="782" spans="2:44">
      <c r="B782" s="55">
        <f>IF(C782="","",COUNTA($C$5:$C782))</f>
        <v>778</v>
      </c>
      <c r="C782" s="56" t="s">
        <v>2309</v>
      </c>
      <c r="D782" s="56" t="s">
        <v>2310</v>
      </c>
      <c r="E782" s="55" t="s">
        <v>278</v>
      </c>
      <c r="Y782" s="55" t="s">
        <v>167</v>
      </c>
      <c r="Z782" s="55" t="s">
        <v>998</v>
      </c>
      <c r="AR782" s="56" t="str">
        <f t="shared" si="12"/>
        <v>អ៊ីម ប៊ុនរ៉ុង</v>
      </c>
    </row>
    <row r="783" spans="2:44">
      <c r="B783" s="55">
        <f>IF(C783="","",COUNTA($C$5:$C783))</f>
        <v>779</v>
      </c>
      <c r="C783" s="56" t="s">
        <v>2311</v>
      </c>
      <c r="D783" s="56" t="s">
        <v>2312</v>
      </c>
      <c r="E783" s="55" t="s">
        <v>278</v>
      </c>
      <c r="Y783" s="55" t="s">
        <v>167</v>
      </c>
      <c r="Z783" s="55" t="s">
        <v>998</v>
      </c>
      <c r="AR783" s="56" t="str">
        <f t="shared" si="12"/>
        <v>អ៊ួង ប្រាជ្ញា</v>
      </c>
    </row>
    <row r="784" spans="2:44">
      <c r="B784" s="55">
        <f>IF(C784="","",COUNTA($C$5:$C784))</f>
        <v>780</v>
      </c>
      <c r="C784" s="56" t="s">
        <v>2313</v>
      </c>
      <c r="D784" s="56" t="s">
        <v>2314</v>
      </c>
      <c r="E784" s="55" t="s">
        <v>278</v>
      </c>
      <c r="Y784" s="55" t="s">
        <v>168</v>
      </c>
      <c r="Z784" s="55" t="s">
        <v>998</v>
      </c>
      <c r="AR784" s="56" t="str">
        <f t="shared" si="12"/>
        <v>កប ឆៃយ៉ា</v>
      </c>
    </row>
    <row r="785" spans="2:44">
      <c r="B785" s="55">
        <f>IF(C785="","",COUNTA($C$5:$C785))</f>
        <v>781</v>
      </c>
      <c r="C785" s="56" t="s">
        <v>1607</v>
      </c>
      <c r="D785" s="56" t="s">
        <v>1445</v>
      </c>
      <c r="E785" s="55" t="s">
        <v>275</v>
      </c>
      <c r="Y785" s="55" t="s">
        <v>168</v>
      </c>
      <c r="Z785" s="55" t="s">
        <v>998</v>
      </c>
      <c r="AR785" s="56" t="str">
        <f t="shared" si="12"/>
        <v>ខេន ពិសី</v>
      </c>
    </row>
    <row r="786" spans="2:44">
      <c r="B786" s="55">
        <f>IF(C786="","",COUNTA($C$5:$C786))</f>
        <v>782</v>
      </c>
      <c r="C786" s="56" t="s">
        <v>2315</v>
      </c>
      <c r="D786" s="56" t="s">
        <v>2316</v>
      </c>
      <c r="E786" s="55" t="s">
        <v>275</v>
      </c>
      <c r="Y786" s="55" t="s">
        <v>168</v>
      </c>
      <c r="Z786" s="55" t="s">
        <v>998</v>
      </c>
      <c r="AR786" s="56" t="str">
        <f t="shared" si="12"/>
        <v>គ្រី ចាន់ធី</v>
      </c>
    </row>
    <row r="787" spans="2:44">
      <c r="B787" s="55">
        <f>IF(C787="","",COUNTA($C$5:$C787))</f>
        <v>783</v>
      </c>
      <c r="C787" s="56" t="s">
        <v>2317</v>
      </c>
      <c r="D787" s="56" t="s">
        <v>2318</v>
      </c>
      <c r="E787" s="55" t="s">
        <v>275</v>
      </c>
      <c r="Y787" s="55" t="s">
        <v>168</v>
      </c>
      <c r="Z787" s="55" t="s">
        <v>998</v>
      </c>
      <c r="AR787" s="56" t="str">
        <f t="shared" si="12"/>
        <v>ឃិ​ន សោភា</v>
      </c>
    </row>
    <row r="788" spans="2:44">
      <c r="B788" s="55">
        <f>IF(C788="","",COUNTA($C$5:$C788))</f>
        <v>784</v>
      </c>
      <c r="C788" s="56" t="s">
        <v>1834</v>
      </c>
      <c r="D788" s="56" t="s">
        <v>1644</v>
      </c>
      <c r="E788" s="55" t="s">
        <v>275</v>
      </c>
      <c r="Y788" s="55" t="s">
        <v>168</v>
      </c>
      <c r="Z788" s="55" t="s">
        <v>998</v>
      </c>
      <c r="AR788" s="56" t="str">
        <f t="shared" si="12"/>
        <v>ចាន់ឌឿន ស្រីពេជ្រ</v>
      </c>
    </row>
    <row r="789" spans="2:44">
      <c r="B789" s="55">
        <f>IF(C789="","",COUNTA($C$5:$C789))</f>
        <v>785</v>
      </c>
      <c r="C789" s="56" t="s">
        <v>1386</v>
      </c>
      <c r="D789" s="56" t="s">
        <v>2319</v>
      </c>
      <c r="E789" s="55" t="s">
        <v>278</v>
      </c>
      <c r="Y789" s="55" t="s">
        <v>168</v>
      </c>
      <c r="Z789" s="55" t="s">
        <v>998</v>
      </c>
      <c r="AR789" s="56" t="str">
        <f t="shared" si="12"/>
        <v>ជា សេងហៃ</v>
      </c>
    </row>
    <row r="790" spans="2:44">
      <c r="B790" s="55">
        <f>IF(C790="","",COUNTA($C$5:$C790))</f>
        <v>786</v>
      </c>
      <c r="C790" s="56" t="s">
        <v>2320</v>
      </c>
      <c r="D790" s="56" t="s">
        <v>2321</v>
      </c>
      <c r="E790" s="55" t="s">
        <v>278</v>
      </c>
      <c r="Y790" s="55" t="s">
        <v>168</v>
      </c>
      <c r="Z790" s="55" t="s">
        <v>998</v>
      </c>
      <c r="AR790" s="56" t="str">
        <f t="shared" si="12"/>
        <v>ជាង សុកគា</v>
      </c>
    </row>
    <row r="791" spans="2:44">
      <c r="B791" s="55">
        <f>IF(C791="","",COUNTA($C$5:$C791))</f>
        <v>787</v>
      </c>
      <c r="C791" s="56" t="s">
        <v>2095</v>
      </c>
      <c r="D791" s="56" t="s">
        <v>2322</v>
      </c>
      <c r="E791" s="55" t="s">
        <v>278</v>
      </c>
      <c r="Y791" s="55" t="s">
        <v>168</v>
      </c>
      <c r="Z791" s="55" t="s">
        <v>998</v>
      </c>
      <c r="AR791" s="56" t="str">
        <f t="shared" si="12"/>
        <v>ឈាង សុវណ្ណរា</v>
      </c>
    </row>
    <row r="792" spans="2:44">
      <c r="B792" s="55">
        <f>IF(C792="","",COUNTA($C$5:$C792))</f>
        <v>788</v>
      </c>
      <c r="C792" s="56" t="s">
        <v>1390</v>
      </c>
      <c r="D792" s="56" t="s">
        <v>2323</v>
      </c>
      <c r="E792" s="55" t="s">
        <v>275</v>
      </c>
      <c r="Y792" s="55" t="s">
        <v>168</v>
      </c>
      <c r="Z792" s="55" t="s">
        <v>998</v>
      </c>
      <c r="AR792" s="56" t="str">
        <f t="shared" si="12"/>
        <v>ណាត ពេជ្រពិសី</v>
      </c>
    </row>
    <row r="793" spans="2:44">
      <c r="B793" s="55">
        <f>IF(C793="","",COUNTA($C$5:$C793))</f>
        <v>789</v>
      </c>
      <c r="C793" s="56" t="s">
        <v>2324</v>
      </c>
      <c r="D793" s="56" t="s">
        <v>1799</v>
      </c>
      <c r="E793" s="55" t="s">
        <v>275</v>
      </c>
      <c r="Y793" s="55" t="s">
        <v>168</v>
      </c>
      <c r="Z793" s="55" t="s">
        <v>998</v>
      </c>
      <c r="AR793" s="56" t="str">
        <f t="shared" si="12"/>
        <v>ថេន ថាវី</v>
      </c>
    </row>
    <row r="794" spans="2:44">
      <c r="B794" s="55">
        <f>IF(C794="","",COUNTA($C$5:$C794))</f>
        <v>790</v>
      </c>
      <c r="C794" s="56" t="s">
        <v>2192</v>
      </c>
      <c r="D794" s="56" t="s">
        <v>1418</v>
      </c>
      <c r="E794" s="55" t="s">
        <v>278</v>
      </c>
      <c r="Y794" s="55" t="s">
        <v>168</v>
      </c>
      <c r="Z794" s="55" t="s">
        <v>998</v>
      </c>
      <c r="AR794" s="56" t="str">
        <f t="shared" si="12"/>
        <v>ទ្រី ម៉េងហ៊</v>
      </c>
    </row>
    <row r="795" spans="2:44">
      <c r="B795" s="55">
        <f>IF(C795="","",COUNTA($C$5:$C795))</f>
        <v>791</v>
      </c>
      <c r="C795" s="56" t="s">
        <v>2325</v>
      </c>
      <c r="D795" s="56" t="s">
        <v>2326</v>
      </c>
      <c r="E795" s="55" t="s">
        <v>278</v>
      </c>
      <c r="Y795" s="55" t="s">
        <v>168</v>
      </c>
      <c r="Z795" s="55" t="s">
        <v>998</v>
      </c>
      <c r="AR795" s="56" t="str">
        <f t="shared" si="12"/>
        <v>ទ្រី​ សុខ​មាស</v>
      </c>
    </row>
    <row r="796" spans="2:44">
      <c r="B796" s="55">
        <f>IF(C796="","",COUNTA($C$5:$C796))</f>
        <v>792</v>
      </c>
      <c r="C796" s="56" t="s">
        <v>1401</v>
      </c>
      <c r="D796" s="56" t="s">
        <v>1389</v>
      </c>
      <c r="E796" s="55" t="s">
        <v>275</v>
      </c>
      <c r="Y796" s="55" t="s">
        <v>168</v>
      </c>
      <c r="Z796" s="55" t="s">
        <v>998</v>
      </c>
      <c r="AR796" s="56" t="str">
        <f t="shared" si="12"/>
        <v>ធឿន ផាន់ណា</v>
      </c>
    </row>
    <row r="797" spans="2:44">
      <c r="B797" s="55">
        <f>IF(C797="","",COUNTA($C$5:$C797))</f>
        <v>793</v>
      </c>
      <c r="C797" s="56" t="s">
        <v>1401</v>
      </c>
      <c r="D797" s="56" t="s">
        <v>1916</v>
      </c>
      <c r="E797" s="55" t="s">
        <v>275</v>
      </c>
      <c r="Y797" s="55" t="s">
        <v>168</v>
      </c>
      <c r="Z797" s="55" t="s">
        <v>998</v>
      </c>
      <c r="AR797" s="56" t="str">
        <f t="shared" si="12"/>
        <v>ធឿន សុឃឿន</v>
      </c>
    </row>
    <row r="798" spans="2:44">
      <c r="B798" s="55">
        <f>IF(C798="","",COUNTA($C$5:$C798))</f>
        <v>794</v>
      </c>
      <c r="C798" s="56" t="s">
        <v>1554</v>
      </c>
      <c r="D798" s="56" t="s">
        <v>1631</v>
      </c>
      <c r="E798" s="55" t="s">
        <v>275</v>
      </c>
      <c r="Y798" s="55" t="s">
        <v>168</v>
      </c>
      <c r="Z798" s="55" t="s">
        <v>998</v>
      </c>
      <c r="AR798" s="56" t="str">
        <f t="shared" si="12"/>
        <v>នី ស្រីណុច</v>
      </c>
    </row>
    <row r="799" spans="2:44">
      <c r="B799" s="55">
        <f>IF(C799="","",COUNTA($C$5:$C799))</f>
        <v>795</v>
      </c>
      <c r="C799" s="56" t="s">
        <v>2327</v>
      </c>
      <c r="D799" s="56" t="s">
        <v>2328</v>
      </c>
      <c r="E799" s="55" t="s">
        <v>275</v>
      </c>
      <c r="Y799" s="55" t="s">
        <v>168</v>
      </c>
      <c r="Z799" s="55" t="s">
        <v>998</v>
      </c>
      <c r="AR799" s="56" t="str">
        <f t="shared" si="12"/>
        <v>បាង ស្រីការ</v>
      </c>
    </row>
    <row r="800" spans="2:44">
      <c r="B800" s="55">
        <f>IF(C800="","",COUNTA($C$5:$C800))</f>
        <v>796</v>
      </c>
      <c r="C800" s="56" t="s">
        <v>2329</v>
      </c>
      <c r="D800" s="56" t="s">
        <v>1836</v>
      </c>
      <c r="E800" s="55" t="s">
        <v>275</v>
      </c>
      <c r="Y800" s="55" t="s">
        <v>168</v>
      </c>
      <c r="Z800" s="55" t="s">
        <v>998</v>
      </c>
      <c r="AR800" s="56" t="str">
        <f t="shared" si="12"/>
        <v>ប៉ុ​ក ណារីន</v>
      </c>
    </row>
    <row r="801" spans="2:44">
      <c r="B801" s="55">
        <f>IF(C801="","",COUNTA($C$5:$C801))</f>
        <v>797</v>
      </c>
      <c r="C801" s="56" t="s">
        <v>2157</v>
      </c>
      <c r="D801" s="56" t="s">
        <v>1535</v>
      </c>
      <c r="E801" s="55" t="s">
        <v>275</v>
      </c>
      <c r="Y801" s="55" t="s">
        <v>168</v>
      </c>
      <c r="Z801" s="55" t="s">
        <v>998</v>
      </c>
      <c r="AR801" s="56" t="str">
        <f t="shared" si="12"/>
        <v>ផុន លក្ខិណា</v>
      </c>
    </row>
    <row r="802" spans="2:44">
      <c r="B802" s="55">
        <f>IF(C802="","",COUNTA($C$5:$C802))</f>
        <v>798</v>
      </c>
      <c r="C802" s="56" t="s">
        <v>1688</v>
      </c>
      <c r="D802" s="56" t="s">
        <v>1445</v>
      </c>
      <c r="E802" s="55" t="s">
        <v>275</v>
      </c>
      <c r="Y802" s="55" t="s">
        <v>168</v>
      </c>
      <c r="Z802" s="55" t="s">
        <v>998</v>
      </c>
      <c r="AR802" s="56" t="str">
        <f t="shared" si="12"/>
        <v>ពៅ ពិសី</v>
      </c>
    </row>
    <row r="803" spans="2:44">
      <c r="B803" s="55">
        <f>IF(C803="","",COUNTA($C$5:$C803))</f>
        <v>799</v>
      </c>
      <c r="C803" s="56" t="s">
        <v>1415</v>
      </c>
      <c r="D803" s="56" t="s">
        <v>16</v>
      </c>
      <c r="E803" s="55" t="s">
        <v>278</v>
      </c>
      <c r="Y803" s="55" t="s">
        <v>168</v>
      </c>
      <c r="Z803" s="55" t="s">
        <v>998</v>
      </c>
      <c r="AR803" s="56" t="str">
        <f t="shared" si="12"/>
        <v>ភឿន សីហា</v>
      </c>
    </row>
    <row r="804" spans="2:44">
      <c r="B804" s="55">
        <f>IF(C804="","",COUNTA($C$5:$C804))</f>
        <v>800</v>
      </c>
      <c r="C804" s="56" t="s">
        <v>2330</v>
      </c>
      <c r="D804" s="56" t="s">
        <v>1818</v>
      </c>
      <c r="E804" s="55" t="s">
        <v>278</v>
      </c>
      <c r="Y804" s="55" t="s">
        <v>168</v>
      </c>
      <c r="Z804" s="55" t="s">
        <v>998</v>
      </c>
      <c r="AR804" s="56" t="str">
        <f t="shared" si="12"/>
        <v>ភោគ សារ៉ាយ</v>
      </c>
    </row>
    <row r="805" spans="2:44">
      <c r="B805" s="55">
        <f>IF(C805="","",COUNTA($C$5:$C805))</f>
        <v>801</v>
      </c>
      <c r="C805" s="56" t="s">
        <v>2331</v>
      </c>
      <c r="D805" s="56" t="s">
        <v>2332</v>
      </c>
      <c r="E805" s="55" t="s">
        <v>278</v>
      </c>
      <c r="Y805" s="55" t="s">
        <v>168</v>
      </c>
      <c r="Z805" s="55" t="s">
        <v>998</v>
      </c>
      <c r="AR805" s="56" t="str">
        <f t="shared" si="12"/>
        <v>យូលាង គីមហុង</v>
      </c>
    </row>
    <row r="806" spans="2:44">
      <c r="B806" s="55">
        <f>IF(C806="","",COUNTA($C$5:$C806))</f>
        <v>802</v>
      </c>
      <c r="C806" s="56" t="s">
        <v>2333</v>
      </c>
      <c r="D806" s="56" t="s">
        <v>2334</v>
      </c>
      <c r="E806" s="55" t="s">
        <v>278</v>
      </c>
      <c r="Y806" s="55" t="s">
        <v>168</v>
      </c>
      <c r="Z806" s="55" t="s">
        <v>998</v>
      </c>
      <c r="AR806" s="56" t="str">
        <f t="shared" si="12"/>
        <v>រដ្ឋា​ វ៉ាន់ថេត</v>
      </c>
    </row>
    <row r="807" spans="2:44">
      <c r="B807" s="55">
        <f>IF(C807="","",COUNTA($C$5:$C807))</f>
        <v>803</v>
      </c>
      <c r="C807" s="56" t="s">
        <v>2335</v>
      </c>
      <c r="D807" s="56" t="s">
        <v>2336</v>
      </c>
      <c r="E807" s="55" t="s">
        <v>278</v>
      </c>
      <c r="Y807" s="55" t="s">
        <v>168</v>
      </c>
      <c r="Z807" s="55" t="s">
        <v>998</v>
      </c>
      <c r="AR807" s="56" t="str">
        <f t="shared" si="12"/>
        <v>រឹម ចាន់ភិរុណ</v>
      </c>
    </row>
    <row r="808" spans="2:44">
      <c r="B808" s="55">
        <f>IF(C808="","",COUNTA($C$5:$C808))</f>
        <v>804</v>
      </c>
      <c r="C808" s="56" t="s">
        <v>2337</v>
      </c>
      <c r="D808" s="56" t="s">
        <v>2338</v>
      </c>
      <c r="E808" s="55" t="s">
        <v>278</v>
      </c>
      <c r="Y808" s="55" t="s">
        <v>168</v>
      </c>
      <c r="Z808" s="55" t="s">
        <v>998</v>
      </c>
      <c r="AR808" s="56" t="str">
        <f t="shared" si="12"/>
        <v>រុន ឆានុន</v>
      </c>
    </row>
    <row r="809" spans="2:44">
      <c r="B809" s="55">
        <f>IF(C809="","",COUNTA($C$5:$C809))</f>
        <v>805</v>
      </c>
      <c r="C809" s="56" t="s">
        <v>1749</v>
      </c>
      <c r="D809" s="56" t="s">
        <v>2339</v>
      </c>
      <c r="E809" s="55" t="s">
        <v>278</v>
      </c>
      <c r="Y809" s="55" t="s">
        <v>168</v>
      </c>
      <c r="Z809" s="55" t="s">
        <v>998</v>
      </c>
      <c r="AR809" s="56" t="str">
        <f t="shared" si="12"/>
        <v>រ៉ន រច្ចនា</v>
      </c>
    </row>
    <row r="810" spans="2:44">
      <c r="B810" s="55">
        <f>IF(C810="","",COUNTA($C$5:$C810))</f>
        <v>806</v>
      </c>
      <c r="C810" s="56" t="s">
        <v>2008</v>
      </c>
      <c r="D810" s="56" t="s">
        <v>2340</v>
      </c>
      <c r="E810" s="55" t="s">
        <v>275</v>
      </c>
      <c r="Y810" s="55" t="s">
        <v>168</v>
      </c>
      <c r="Z810" s="55" t="s">
        <v>998</v>
      </c>
      <c r="AR810" s="56" t="str">
        <f t="shared" si="12"/>
        <v>រ៉ា មេត្តា</v>
      </c>
    </row>
    <row r="811" spans="2:44">
      <c r="B811" s="55">
        <f>IF(C811="","",COUNTA($C$5:$C811))</f>
        <v>807</v>
      </c>
      <c r="C811" s="56" t="s">
        <v>1908</v>
      </c>
      <c r="D811" s="56" t="s">
        <v>1635</v>
      </c>
      <c r="E811" s="55" t="s">
        <v>275</v>
      </c>
      <c r="Y811" s="55" t="s">
        <v>168</v>
      </c>
      <c r="Z811" s="55" t="s">
        <v>998</v>
      </c>
      <c r="AR811" s="56" t="str">
        <f t="shared" si="12"/>
        <v>រ៉ុង សុខណា</v>
      </c>
    </row>
    <row r="812" spans="2:44">
      <c r="B812" s="55">
        <f>IF(C812="","",COUNTA($C$5:$C812))</f>
        <v>808</v>
      </c>
      <c r="C812" s="56" t="s">
        <v>2111</v>
      </c>
      <c r="D812" s="56" t="s">
        <v>2341</v>
      </c>
      <c r="E812" s="55" t="s">
        <v>278</v>
      </c>
      <c r="Y812" s="55" t="s">
        <v>168</v>
      </c>
      <c r="Z812" s="55" t="s">
        <v>998</v>
      </c>
      <c r="AR812" s="56" t="str">
        <f t="shared" si="12"/>
        <v>លីម តៃហុង</v>
      </c>
    </row>
    <row r="813" spans="2:44">
      <c r="B813" s="55">
        <f>IF(C813="","",COUNTA($C$5:$C813))</f>
        <v>809</v>
      </c>
      <c r="C813" s="56" t="s">
        <v>1432</v>
      </c>
      <c r="D813" s="56" t="s">
        <v>2118</v>
      </c>
      <c r="E813" s="55" t="s">
        <v>278</v>
      </c>
      <c r="Y813" s="55" t="s">
        <v>168</v>
      </c>
      <c r="Z813" s="55" t="s">
        <v>998</v>
      </c>
      <c r="AR813" s="56" t="str">
        <f t="shared" si="12"/>
        <v>វិសាល សារ៉ាត់</v>
      </c>
    </row>
    <row r="814" spans="2:44">
      <c r="B814" s="55">
        <f>IF(C814="","",COUNTA($C$5:$C814))</f>
        <v>810</v>
      </c>
      <c r="C814" s="56" t="s">
        <v>1911</v>
      </c>
      <c r="D814" s="56" t="s">
        <v>2342</v>
      </c>
      <c r="E814" s="55" t="s">
        <v>278</v>
      </c>
      <c r="Y814" s="55" t="s">
        <v>168</v>
      </c>
      <c r="Z814" s="55" t="s">
        <v>998</v>
      </c>
      <c r="AR814" s="56" t="str">
        <f t="shared" si="12"/>
        <v>វ៉ែន សុវត្ថិ</v>
      </c>
    </row>
    <row r="815" spans="2:44">
      <c r="B815" s="55">
        <f>IF(C815="","",COUNTA($C$5:$C815))</f>
        <v>811</v>
      </c>
      <c r="C815" s="56" t="s">
        <v>2343</v>
      </c>
      <c r="D815" s="56" t="s">
        <v>1576</v>
      </c>
      <c r="E815" s="55" t="s">
        <v>278</v>
      </c>
      <c r="Y815" s="55" t="s">
        <v>168</v>
      </c>
      <c r="Z815" s="55" t="s">
        <v>998</v>
      </c>
      <c r="AR815" s="56" t="str">
        <f t="shared" si="12"/>
        <v>សត់ វី</v>
      </c>
    </row>
    <row r="816" spans="2:44">
      <c r="B816" s="55">
        <f>IF(C816="","",COUNTA($C$5:$C816))</f>
        <v>812</v>
      </c>
      <c r="C816" s="56" t="s">
        <v>1651</v>
      </c>
      <c r="D816" s="56" t="s">
        <v>1434</v>
      </c>
      <c r="E816" s="55" t="s">
        <v>275</v>
      </c>
      <c r="Y816" s="55" t="s">
        <v>168</v>
      </c>
      <c r="Z816" s="55" t="s">
        <v>998</v>
      </c>
      <c r="AR816" s="56" t="str">
        <f t="shared" si="12"/>
        <v>សារី ស្រីនីត</v>
      </c>
    </row>
    <row r="817" spans="2:44">
      <c r="B817" s="55">
        <f>IF(C817="","",COUNTA($C$5:$C817))</f>
        <v>813</v>
      </c>
      <c r="C817" s="56" t="s">
        <v>2121</v>
      </c>
      <c r="D817" s="56" t="s">
        <v>2344</v>
      </c>
      <c r="E817" s="55" t="s">
        <v>278</v>
      </c>
      <c r="Y817" s="55" t="s">
        <v>168</v>
      </c>
      <c r="Z817" s="55" t="s">
        <v>998</v>
      </c>
      <c r="AR817" s="56" t="str">
        <f t="shared" si="12"/>
        <v>សាវឿន សុខ​ធូ</v>
      </c>
    </row>
    <row r="818" spans="2:44">
      <c r="B818" s="55">
        <f>IF(C818="","",COUNTA($C$5:$C818))</f>
        <v>814</v>
      </c>
      <c r="C818" s="56" t="s">
        <v>1655</v>
      </c>
      <c r="D818" s="56" t="s">
        <v>2345</v>
      </c>
      <c r="E818" s="55" t="s">
        <v>275</v>
      </c>
      <c r="Y818" s="55" t="s">
        <v>168</v>
      </c>
      <c r="Z818" s="55" t="s">
        <v>998</v>
      </c>
      <c r="AR818" s="56" t="str">
        <f t="shared" si="12"/>
        <v>សុក សុទ្ធា</v>
      </c>
    </row>
    <row r="819" spans="2:44">
      <c r="B819" s="55">
        <f>IF(C819="","",COUNTA($C$5:$C819))</f>
        <v>815</v>
      </c>
      <c r="C819" s="56" t="s">
        <v>1435</v>
      </c>
      <c r="D819" s="56" t="s">
        <v>1519</v>
      </c>
      <c r="E819" s="55" t="s">
        <v>275</v>
      </c>
      <c r="Y819" s="55" t="s">
        <v>168</v>
      </c>
      <c r="Z819" s="55" t="s">
        <v>998</v>
      </c>
      <c r="AR819" s="56" t="str">
        <f t="shared" si="12"/>
        <v>សុខ សុវណ្ណារី</v>
      </c>
    </row>
    <row r="820" spans="2:44">
      <c r="B820" s="55">
        <f>IF(C820="","",COUNTA($C$5:$C820))</f>
        <v>816</v>
      </c>
      <c r="C820" s="56" t="s">
        <v>1731</v>
      </c>
      <c r="D820" s="56" t="s">
        <v>1434</v>
      </c>
      <c r="E820" s="55" t="s">
        <v>275</v>
      </c>
      <c r="Y820" s="55" t="s">
        <v>168</v>
      </c>
      <c r="Z820" s="55" t="s">
        <v>998</v>
      </c>
      <c r="AR820" s="56" t="str">
        <f t="shared" si="12"/>
        <v>សុខគា ស្រីនីត</v>
      </c>
    </row>
    <row r="821" spans="2:44">
      <c r="B821" s="55">
        <f>IF(C821="","",COUNTA($C$5:$C821))</f>
        <v>817</v>
      </c>
      <c r="C821" s="56" t="s">
        <v>1522</v>
      </c>
      <c r="D821" s="56" t="s">
        <v>2346</v>
      </c>
      <c r="E821" s="55" t="s">
        <v>275</v>
      </c>
      <c r="Y821" s="55" t="s">
        <v>168</v>
      </c>
      <c r="Z821" s="55" t="s">
        <v>998</v>
      </c>
      <c r="AR821" s="56" t="str">
        <f t="shared" si="12"/>
        <v>ហ៊ាង យាងហ៊ី</v>
      </c>
    </row>
    <row r="822" spans="2:44">
      <c r="B822" s="55">
        <f>IF(C822="","",COUNTA($C$5:$C822))</f>
        <v>818</v>
      </c>
      <c r="C822" s="56" t="s">
        <v>2347</v>
      </c>
      <c r="D822" s="56" t="s">
        <v>2348</v>
      </c>
      <c r="E822" s="55" t="s">
        <v>275</v>
      </c>
      <c r="Y822" s="55" t="s">
        <v>168</v>
      </c>
      <c r="Z822" s="55" t="s">
        <v>998</v>
      </c>
      <c r="AR822" s="56" t="str">
        <f t="shared" si="12"/>
        <v>ហ៊ុយ ម៉ារឌី</v>
      </c>
    </row>
    <row r="823" spans="2:44">
      <c r="B823" s="55">
        <f>IF(C823="","",COUNTA($C$5:$C823))</f>
        <v>819</v>
      </c>
      <c r="C823" s="56" t="s">
        <v>2349</v>
      </c>
      <c r="D823" s="56" t="s">
        <v>1487</v>
      </c>
      <c r="E823" s="55" t="s">
        <v>275</v>
      </c>
      <c r="Y823" s="55" t="s">
        <v>168</v>
      </c>
      <c r="Z823" s="55" t="s">
        <v>998</v>
      </c>
      <c r="AR823" s="56" t="str">
        <f t="shared" si="12"/>
        <v>ឡាយ រចនា</v>
      </c>
    </row>
    <row r="824" spans="2:44">
      <c r="B824" s="55">
        <f>IF(C824="","",COUNTA($C$5:$C824))</f>
        <v>820</v>
      </c>
      <c r="C824" s="56" t="s">
        <v>2350</v>
      </c>
      <c r="D824" s="56" t="s">
        <v>1449</v>
      </c>
      <c r="E824" s="55" t="s">
        <v>278</v>
      </c>
      <c r="Y824" s="55" t="s">
        <v>168</v>
      </c>
      <c r="Z824" s="55" t="s">
        <v>998</v>
      </c>
      <c r="AR824" s="56" t="str">
        <f t="shared" si="12"/>
        <v>អូ បូរ៉ា</v>
      </c>
    </row>
    <row r="825" spans="2:44">
      <c r="B825" s="55">
        <f>IF(C825="","",COUNTA($C$5:$C825))</f>
        <v>821</v>
      </c>
      <c r="C825" s="56" t="s">
        <v>1976</v>
      </c>
      <c r="D825" s="56" t="s">
        <v>2351</v>
      </c>
      <c r="E825" s="55" t="s">
        <v>278</v>
      </c>
      <c r="Y825" s="55" t="s">
        <v>168</v>
      </c>
      <c r="Z825" s="55" t="s">
        <v>998</v>
      </c>
      <c r="AR825" s="56" t="str">
        <f t="shared" si="12"/>
        <v>អឿន ចន្នី</v>
      </c>
    </row>
    <row r="826" spans="2:44">
      <c r="B826" s="55">
        <f>IF(C826="","",COUNTA($C$5:$C826))</f>
        <v>822</v>
      </c>
      <c r="C826" s="56" t="s">
        <v>1976</v>
      </c>
      <c r="D826" s="56" t="s">
        <v>2352</v>
      </c>
      <c r="E826" s="55" t="s">
        <v>275</v>
      </c>
      <c r="Y826" s="55" t="s">
        <v>168</v>
      </c>
      <c r="Z826" s="55" t="s">
        <v>998</v>
      </c>
      <c r="AR826" s="56" t="str">
        <f t="shared" si="12"/>
        <v>អឿន សុខជាតា</v>
      </c>
    </row>
    <row r="827" spans="2:44">
      <c r="B827" s="55">
        <f>IF(C827="","",COUNTA($C$5:$C827))</f>
        <v>823</v>
      </c>
      <c r="C827" s="56" t="s">
        <v>1786</v>
      </c>
      <c r="D827" s="56" t="s">
        <v>2353</v>
      </c>
      <c r="E827" s="55" t="s">
        <v>275</v>
      </c>
      <c r="Y827" s="55" t="s">
        <v>169</v>
      </c>
      <c r="Z827" s="55" t="s">
        <v>998</v>
      </c>
      <c r="AR827" s="56" t="str">
        <f t="shared" si="12"/>
        <v>ឃុន សុកឃីម</v>
      </c>
    </row>
    <row r="828" spans="2:44">
      <c r="B828" s="55">
        <f>IF(C828="","",COUNTA($C$5:$C828))</f>
        <v>824</v>
      </c>
      <c r="C828" s="56" t="s">
        <v>1382</v>
      </c>
      <c r="D828" s="56" t="s">
        <v>1809</v>
      </c>
      <c r="E828" s="55" t="s">
        <v>275</v>
      </c>
      <c r="Y828" s="55" t="s">
        <v>169</v>
      </c>
      <c r="Z828" s="55" t="s">
        <v>998</v>
      </c>
      <c r="AR828" s="56" t="str">
        <f t="shared" si="12"/>
        <v>ឃួន សុវណ្ណរ៉ា</v>
      </c>
    </row>
    <row r="829" spans="2:44">
      <c r="B829" s="55">
        <f>IF(C829="","",COUNTA($C$5:$C829))</f>
        <v>825</v>
      </c>
      <c r="C829" s="56" t="s">
        <v>1729</v>
      </c>
      <c r="D829" s="56" t="s">
        <v>2</v>
      </c>
      <c r="E829" s="55" t="s">
        <v>278</v>
      </c>
      <c r="Y829" s="55" t="s">
        <v>169</v>
      </c>
      <c r="Z829" s="55" t="s">
        <v>998</v>
      </c>
      <c r="AR829" s="56" t="str">
        <f t="shared" si="12"/>
        <v>ឃឿន មករា</v>
      </c>
    </row>
    <row r="830" spans="2:44">
      <c r="B830" s="55">
        <f>IF(C830="","",COUNTA($C$5:$C830))</f>
        <v>826</v>
      </c>
      <c r="C830" s="56" t="s">
        <v>1612</v>
      </c>
      <c r="D830" s="56" t="s">
        <v>2354</v>
      </c>
      <c r="E830" s="55" t="s">
        <v>278</v>
      </c>
      <c r="Y830" s="55" t="s">
        <v>169</v>
      </c>
      <c r="Z830" s="55" t="s">
        <v>998</v>
      </c>
      <c r="AR830" s="56" t="str">
        <f t="shared" si="12"/>
        <v>ចក់ ណេត</v>
      </c>
    </row>
    <row r="831" spans="2:44">
      <c r="B831" s="55">
        <f>IF(C831="","",COUNTA($C$5:$C831))</f>
        <v>827</v>
      </c>
      <c r="C831" s="56" t="s">
        <v>2355</v>
      </c>
      <c r="D831" s="56" t="s">
        <v>2356</v>
      </c>
      <c r="E831" s="55" t="s">
        <v>278</v>
      </c>
      <c r="Y831" s="55" t="s">
        <v>169</v>
      </c>
      <c r="Z831" s="55" t="s">
        <v>998</v>
      </c>
      <c r="AR831" s="56" t="str">
        <f t="shared" si="12"/>
        <v>ជន សុជឺ</v>
      </c>
    </row>
    <row r="832" spans="2:44">
      <c r="B832" s="55">
        <f>IF(C832="","",COUNTA($C$5:$C832))</f>
        <v>828</v>
      </c>
      <c r="C832" s="56" t="s">
        <v>1386</v>
      </c>
      <c r="D832" s="56" t="s">
        <v>2048</v>
      </c>
      <c r="E832" s="55" t="s">
        <v>275</v>
      </c>
      <c r="Y832" s="55" t="s">
        <v>169</v>
      </c>
      <c r="Z832" s="55" t="s">
        <v>998</v>
      </c>
      <c r="AR832" s="56" t="str">
        <f t="shared" si="12"/>
        <v>ជា វត្តី</v>
      </c>
    </row>
    <row r="833" spans="2:44">
      <c r="B833" s="55">
        <f>IF(C833="","",COUNTA($C$5:$C833))</f>
        <v>829</v>
      </c>
      <c r="C833" s="56" t="s">
        <v>2095</v>
      </c>
      <c r="D833" s="56" t="s">
        <v>2357</v>
      </c>
      <c r="E833" s="55" t="s">
        <v>275</v>
      </c>
      <c r="Y833" s="55" t="s">
        <v>169</v>
      </c>
      <c r="Z833" s="55" t="s">
        <v>998</v>
      </c>
      <c r="AR833" s="56" t="str">
        <f t="shared" si="12"/>
        <v>ឈាង ស្រីឡែន</v>
      </c>
    </row>
    <row r="834" spans="2:44">
      <c r="B834" s="55">
        <f>IF(C834="","",COUNTA($C$5:$C834))</f>
        <v>830</v>
      </c>
      <c r="C834" s="56" t="s">
        <v>2358</v>
      </c>
      <c r="D834" s="56" t="s">
        <v>2359</v>
      </c>
      <c r="E834" s="55" t="s">
        <v>278</v>
      </c>
      <c r="Y834" s="55" t="s">
        <v>169</v>
      </c>
      <c r="Z834" s="55" t="s">
        <v>998</v>
      </c>
      <c r="AR834" s="56" t="str">
        <f t="shared" si="12"/>
        <v>ឈុំ គឹមនុន</v>
      </c>
    </row>
    <row r="835" spans="2:44">
      <c r="B835" s="55">
        <f>IF(C835="","",COUNTA($C$5:$C835))</f>
        <v>831</v>
      </c>
      <c r="C835" s="56" t="s">
        <v>1401</v>
      </c>
      <c r="D835" s="56" t="s">
        <v>1445</v>
      </c>
      <c r="E835" s="55" t="s">
        <v>275</v>
      </c>
      <c r="Y835" s="55" t="s">
        <v>169</v>
      </c>
      <c r="Z835" s="55" t="s">
        <v>998</v>
      </c>
      <c r="AR835" s="56" t="str">
        <f t="shared" si="12"/>
        <v>ធឿន ពិសី</v>
      </c>
    </row>
    <row r="836" spans="2:44">
      <c r="B836" s="55">
        <f>IF(C836="","",COUNTA($C$5:$C836))</f>
        <v>832</v>
      </c>
      <c r="C836" s="56" t="s">
        <v>2360</v>
      </c>
      <c r="D836" s="56" t="s">
        <v>2062</v>
      </c>
      <c r="E836" s="55" t="s">
        <v>275</v>
      </c>
      <c r="Y836" s="55" t="s">
        <v>169</v>
      </c>
      <c r="Z836" s="55" t="s">
        <v>998</v>
      </c>
      <c r="AR836" s="56" t="str">
        <f t="shared" si="12"/>
        <v>ប៊ីត ស៊ីណេត</v>
      </c>
    </row>
    <row r="837" spans="2:44">
      <c r="B837" s="55">
        <f>IF(C837="","",COUNTA($C$5:$C837))</f>
        <v>833</v>
      </c>
      <c r="C837" s="56" t="s">
        <v>2361</v>
      </c>
      <c r="D837" s="56" t="s">
        <v>1975</v>
      </c>
      <c r="E837" s="55" t="s">
        <v>275</v>
      </c>
      <c r="Y837" s="55" t="s">
        <v>169</v>
      </c>
      <c r="Z837" s="55" t="s">
        <v>998</v>
      </c>
      <c r="AR837" s="56" t="str">
        <f t="shared" si="12"/>
        <v>ផង់ ណារី</v>
      </c>
    </row>
    <row r="838" spans="2:44">
      <c r="B838" s="55">
        <f>IF(C838="","",COUNTA($C$5:$C838))</f>
        <v>834</v>
      </c>
      <c r="C838" s="56" t="s">
        <v>1409</v>
      </c>
      <c r="D838" s="56" t="s">
        <v>1730</v>
      </c>
      <c r="E838" s="55" t="s">
        <v>275</v>
      </c>
      <c r="Y838" s="55" t="s">
        <v>169</v>
      </c>
      <c r="Z838" s="55" t="s">
        <v>998</v>
      </c>
      <c r="AR838" s="56" t="str">
        <f t="shared" ref="AR838:AR901" si="13">C838&amp;" "&amp;D838</f>
        <v>ផល់ ស្រីនិច</v>
      </c>
    </row>
    <row r="839" spans="2:44">
      <c r="B839" s="55">
        <f>IF(C839="","",COUNTA($C$5:$C839))</f>
        <v>835</v>
      </c>
      <c r="C839" s="56" t="s">
        <v>2362</v>
      </c>
      <c r="D839" s="56" t="s">
        <v>2363</v>
      </c>
      <c r="E839" s="55" t="s">
        <v>278</v>
      </c>
      <c r="Y839" s="55" t="s">
        <v>169</v>
      </c>
      <c r="Z839" s="55" t="s">
        <v>998</v>
      </c>
      <c r="AR839" s="56" t="str">
        <f t="shared" si="13"/>
        <v>ផេន ចាន់ប៊ុណ្ណា</v>
      </c>
    </row>
    <row r="840" spans="2:44">
      <c r="B840" s="55">
        <f>IF(C840="","",COUNTA($C$5:$C840))</f>
        <v>836</v>
      </c>
      <c r="C840" s="56" t="s">
        <v>1688</v>
      </c>
      <c r="D840" s="56" t="s">
        <v>2364</v>
      </c>
      <c r="E840" s="55" t="s">
        <v>275</v>
      </c>
      <c r="Y840" s="55" t="s">
        <v>169</v>
      </c>
      <c r="Z840" s="55" t="s">
        <v>998</v>
      </c>
      <c r="AR840" s="56" t="str">
        <f t="shared" si="13"/>
        <v>ពៅ ស្រីខួច</v>
      </c>
    </row>
    <row r="841" spans="2:44">
      <c r="B841" s="55">
        <f>IF(C841="","",COUNTA($C$5:$C841))</f>
        <v>837</v>
      </c>
      <c r="C841" s="56" t="s">
        <v>1906</v>
      </c>
      <c r="D841" s="56" t="s">
        <v>2365</v>
      </c>
      <c r="E841" s="55" t="s">
        <v>275</v>
      </c>
      <c r="Y841" s="55" t="s">
        <v>169</v>
      </c>
      <c r="Z841" s="55" t="s">
        <v>998</v>
      </c>
      <c r="AR841" s="56" t="str">
        <f t="shared" si="13"/>
        <v>ភក្ដី សុគន្ធា</v>
      </c>
    </row>
    <row r="842" spans="2:44">
      <c r="B842" s="55">
        <f>IF(C842="","",COUNTA($C$5:$C842))</f>
        <v>838</v>
      </c>
      <c r="C842" s="56" t="s">
        <v>2366</v>
      </c>
      <c r="D842" s="56" t="s">
        <v>1631</v>
      </c>
      <c r="E842" s="55" t="s">
        <v>275</v>
      </c>
      <c r="Y842" s="55" t="s">
        <v>169</v>
      </c>
      <c r="Z842" s="55" t="s">
        <v>998</v>
      </c>
      <c r="AR842" s="56" t="str">
        <f t="shared" si="13"/>
        <v>ភក្រ័ ស្រីណុច</v>
      </c>
    </row>
    <row r="843" spans="2:44">
      <c r="B843" s="55">
        <f>IF(C843="","",COUNTA($C$5:$C843))</f>
        <v>839</v>
      </c>
      <c r="C843" s="56" t="s">
        <v>1562</v>
      </c>
      <c r="D843" s="56" t="s">
        <v>2367</v>
      </c>
      <c r="E843" s="55" t="s">
        <v>275</v>
      </c>
      <c r="Y843" s="55" t="s">
        <v>169</v>
      </c>
      <c r="Z843" s="55" t="s">
        <v>998</v>
      </c>
      <c r="AR843" s="56" t="str">
        <f t="shared" si="13"/>
        <v>ភា ស្រីណេត</v>
      </c>
    </row>
    <row r="844" spans="2:44">
      <c r="B844" s="55">
        <f>IF(C844="","",COUNTA($C$5:$C844))</f>
        <v>840</v>
      </c>
      <c r="C844" s="56" t="s">
        <v>1419</v>
      </c>
      <c r="D844" s="56" t="s">
        <v>2368</v>
      </c>
      <c r="E844" s="55" t="s">
        <v>278</v>
      </c>
      <c r="Y844" s="55" t="s">
        <v>169</v>
      </c>
      <c r="Z844" s="55" t="s">
        <v>998</v>
      </c>
      <c r="AR844" s="56" t="str">
        <f t="shared" si="13"/>
        <v>ម៉ុន នរៀ</v>
      </c>
    </row>
    <row r="845" spans="2:44">
      <c r="B845" s="55">
        <f>IF(C845="","",COUNTA($C$5:$C845))</f>
        <v>841</v>
      </c>
      <c r="C845" s="56" t="s">
        <v>2369</v>
      </c>
      <c r="D845" s="56" t="s">
        <v>2370</v>
      </c>
      <c r="E845" s="55" t="s">
        <v>275</v>
      </c>
      <c r="Y845" s="55" t="s">
        <v>169</v>
      </c>
      <c r="Z845" s="55" t="s">
        <v>998</v>
      </c>
      <c r="AR845" s="56" t="str">
        <f t="shared" si="13"/>
        <v>រដ្ឋ សុភ័ក</v>
      </c>
    </row>
    <row r="846" spans="2:44">
      <c r="B846" s="55">
        <f>IF(C846="","",COUNTA($C$5:$C846))</f>
        <v>842</v>
      </c>
      <c r="C846" s="56" t="s">
        <v>1383</v>
      </c>
      <c r="D846" s="56" t="s">
        <v>1686</v>
      </c>
      <c r="E846" s="55" t="s">
        <v>275</v>
      </c>
      <c r="Y846" s="55" t="s">
        <v>169</v>
      </c>
      <c r="Z846" s="55" t="s">
        <v>998</v>
      </c>
      <c r="AR846" s="56" t="str">
        <f t="shared" si="13"/>
        <v>រតនា ធីតា</v>
      </c>
    </row>
    <row r="847" spans="2:44">
      <c r="B847" s="55">
        <f>IF(C847="","",COUNTA($C$5:$C847))</f>
        <v>843</v>
      </c>
      <c r="C847" s="56" t="s">
        <v>1671</v>
      </c>
      <c r="D847" s="56" t="s">
        <v>2371</v>
      </c>
      <c r="E847" s="55" t="s">
        <v>278</v>
      </c>
      <c r="Y847" s="55" t="s">
        <v>169</v>
      </c>
      <c r="Z847" s="55" t="s">
        <v>998</v>
      </c>
      <c r="AR847" s="56" t="str">
        <f t="shared" si="13"/>
        <v>រ៉ាវី ជីវ័ន្ត</v>
      </c>
    </row>
    <row r="848" spans="2:44">
      <c r="B848" s="55">
        <f>IF(C848="","",COUNTA($C$5:$C848))</f>
        <v>844</v>
      </c>
      <c r="C848" s="56" t="s">
        <v>1425</v>
      </c>
      <c r="D848" s="56" t="s">
        <v>1644</v>
      </c>
      <c r="E848" s="55" t="s">
        <v>275</v>
      </c>
      <c r="Y848" s="55" t="s">
        <v>169</v>
      </c>
      <c r="Z848" s="55" t="s">
        <v>998</v>
      </c>
      <c r="AR848" s="56" t="str">
        <f t="shared" si="13"/>
        <v>លន ស្រីពេជ្រ</v>
      </c>
    </row>
    <row r="849" spans="2:44">
      <c r="B849" s="55">
        <f>IF(C849="","",COUNTA($C$5:$C849))</f>
        <v>845</v>
      </c>
      <c r="C849" s="56" t="s">
        <v>1642</v>
      </c>
      <c r="D849" s="56" t="s">
        <v>1651</v>
      </c>
      <c r="E849" s="55" t="s">
        <v>278</v>
      </c>
      <c r="Y849" s="55" t="s">
        <v>169</v>
      </c>
      <c r="Z849" s="55" t="s">
        <v>998</v>
      </c>
      <c r="AR849" s="56" t="str">
        <f t="shared" si="13"/>
        <v>លឿន សារី</v>
      </c>
    </row>
    <row r="850" spans="2:44">
      <c r="B850" s="55">
        <f>IF(C850="","",COUNTA($C$5:$C850))</f>
        <v>846</v>
      </c>
      <c r="C850" s="56" t="s">
        <v>2297</v>
      </c>
      <c r="D850" s="56" t="s">
        <v>2372</v>
      </c>
      <c r="E850" s="55" t="s">
        <v>275</v>
      </c>
      <c r="Y850" s="55" t="s">
        <v>169</v>
      </c>
      <c r="Z850" s="55" t="s">
        <v>998</v>
      </c>
      <c r="AR850" s="56" t="str">
        <f t="shared" si="13"/>
        <v>វន្នី ស្រីណាត់</v>
      </c>
    </row>
    <row r="851" spans="2:44">
      <c r="B851" s="55">
        <f>IF(C851="","",COUNTA($C$5:$C851))</f>
        <v>847</v>
      </c>
      <c r="C851" s="56" t="s">
        <v>1579</v>
      </c>
      <c r="D851" s="56" t="s">
        <v>2373</v>
      </c>
      <c r="E851" s="55" t="s">
        <v>275</v>
      </c>
      <c r="Y851" s="55" t="s">
        <v>169</v>
      </c>
      <c r="Z851" s="55" t="s">
        <v>998</v>
      </c>
      <c r="AR851" s="56" t="str">
        <f t="shared" si="13"/>
        <v>វឿន ដួងច័ន្ទ</v>
      </c>
    </row>
    <row r="852" spans="2:44">
      <c r="B852" s="55">
        <f>IF(C852="","",COUNTA($C$5:$C852))</f>
        <v>848</v>
      </c>
      <c r="C852" s="56" t="s">
        <v>1651</v>
      </c>
      <c r="D852" s="56" t="s">
        <v>2374</v>
      </c>
      <c r="E852" s="55" t="s">
        <v>275</v>
      </c>
      <c r="Y852" s="55" t="s">
        <v>169</v>
      </c>
      <c r="Z852" s="55" t="s">
        <v>998</v>
      </c>
      <c r="AR852" s="56" t="str">
        <f t="shared" si="13"/>
        <v>សារី សុម៉ាលីតា</v>
      </c>
    </row>
    <row r="853" spans="2:44">
      <c r="B853" s="55">
        <f>IF(C853="","",COUNTA($C$5:$C853))</f>
        <v>849</v>
      </c>
      <c r="C853" s="56" t="s">
        <v>1653</v>
      </c>
      <c r="D853" s="56" t="s">
        <v>1428</v>
      </c>
      <c r="E853" s="55" t="s">
        <v>278</v>
      </c>
      <c r="Y853" s="55" t="s">
        <v>169</v>
      </c>
      <c r="Z853" s="55" t="s">
        <v>998</v>
      </c>
      <c r="AR853" s="56" t="str">
        <f t="shared" si="13"/>
        <v>សារឿន បញ្ញា</v>
      </c>
    </row>
    <row r="854" spans="2:44">
      <c r="B854" s="55">
        <f>IF(C854="","",COUNTA($C$5:$C854))</f>
        <v>850</v>
      </c>
      <c r="C854" s="56" t="s">
        <v>1870</v>
      </c>
      <c r="D854" s="56" t="s">
        <v>2375</v>
      </c>
      <c r="E854" s="55" t="s">
        <v>275</v>
      </c>
      <c r="Y854" s="55" t="s">
        <v>169</v>
      </c>
      <c r="Z854" s="55" t="s">
        <v>998</v>
      </c>
      <c r="AR854" s="56" t="str">
        <f t="shared" si="13"/>
        <v>សិទ្ធ សូនីតា</v>
      </c>
    </row>
    <row r="855" spans="2:44">
      <c r="B855" s="55">
        <f>IF(C855="","",COUNTA($C$5:$C855))</f>
        <v>851</v>
      </c>
      <c r="C855" s="56" t="s">
        <v>1708</v>
      </c>
      <c r="D855" s="56" t="s">
        <v>2376</v>
      </c>
      <c r="E855" s="55" t="s">
        <v>278</v>
      </c>
      <c r="Y855" s="55" t="s">
        <v>169</v>
      </c>
      <c r="Z855" s="55" t="s">
        <v>998</v>
      </c>
      <c r="AR855" s="56" t="str">
        <f t="shared" si="13"/>
        <v>សុភ័ក្រ សុចាន់</v>
      </c>
    </row>
    <row r="856" spans="2:44">
      <c r="B856" s="55">
        <f>IF(C856="","",COUNTA($C$5:$C856))</f>
        <v>852</v>
      </c>
      <c r="C856" s="56" t="s">
        <v>1440</v>
      </c>
      <c r="D856" s="56" t="s">
        <v>2375</v>
      </c>
      <c r="E856" s="55" t="s">
        <v>275</v>
      </c>
      <c r="Y856" s="55" t="s">
        <v>169</v>
      </c>
      <c r="Z856" s="55" t="s">
        <v>998</v>
      </c>
      <c r="AR856" s="56" t="str">
        <f t="shared" si="13"/>
        <v>សឿន សូនីតា</v>
      </c>
    </row>
    <row r="857" spans="2:44">
      <c r="B857" s="55">
        <f>IF(C857="","",COUNTA($C$5:$C857))</f>
        <v>853</v>
      </c>
      <c r="C857" s="56" t="s">
        <v>1510</v>
      </c>
      <c r="D857" s="56" t="s">
        <v>2377</v>
      </c>
      <c r="E857" s="55" t="s">
        <v>278</v>
      </c>
      <c r="Y857" s="55" t="s">
        <v>169</v>
      </c>
      <c r="Z857" s="55" t="s">
        <v>998</v>
      </c>
      <c r="AR857" s="56" t="str">
        <f t="shared" si="13"/>
        <v>សំបូរ រ័ត្នណៈ</v>
      </c>
    </row>
    <row r="858" spans="2:44">
      <c r="B858" s="55">
        <f>IF(C858="","",COUNTA($C$5:$C858))</f>
        <v>854</v>
      </c>
      <c r="C858" s="56" t="s">
        <v>1512</v>
      </c>
      <c r="D858" s="56" t="s">
        <v>1631</v>
      </c>
      <c r="E858" s="55" t="s">
        <v>275</v>
      </c>
      <c r="Y858" s="55" t="s">
        <v>169</v>
      </c>
      <c r="Z858" s="55" t="s">
        <v>998</v>
      </c>
      <c r="AR858" s="56" t="str">
        <f t="shared" si="13"/>
        <v>ស៊ីថា ស្រីណុច</v>
      </c>
    </row>
    <row r="859" spans="2:44">
      <c r="B859" s="55">
        <f>IF(C859="","",COUNTA($C$5:$C859))</f>
        <v>855</v>
      </c>
      <c r="C859" s="56" t="s">
        <v>2378</v>
      </c>
      <c r="D859" s="56" t="s">
        <v>1735</v>
      </c>
      <c r="E859" s="55" t="s">
        <v>278</v>
      </c>
      <c r="Y859" s="55" t="s">
        <v>169</v>
      </c>
      <c r="Z859" s="55" t="s">
        <v>998</v>
      </c>
      <c r="AR859" s="56" t="str">
        <f t="shared" si="13"/>
        <v>ស្រឿន ណារិទ្ធ</v>
      </c>
    </row>
    <row r="860" spans="2:44">
      <c r="B860" s="55">
        <f>IF(C860="","",COUNTA($C$5:$C860))</f>
        <v>856</v>
      </c>
      <c r="C860" s="56" t="s">
        <v>1600</v>
      </c>
      <c r="D860" s="56" t="s">
        <v>1402</v>
      </c>
      <c r="E860" s="55" t="s">
        <v>275</v>
      </c>
      <c r="Y860" s="55" t="s">
        <v>169</v>
      </c>
      <c r="Z860" s="55" t="s">
        <v>998</v>
      </c>
      <c r="AR860" s="56" t="str">
        <f t="shared" si="13"/>
        <v>ហុង កញ្ចនា</v>
      </c>
    </row>
    <row r="861" spans="2:44">
      <c r="B861" s="55">
        <f>IF(C861="","",COUNTA($C$5:$C861))</f>
        <v>857</v>
      </c>
      <c r="C861" s="56" t="s">
        <v>1600</v>
      </c>
      <c r="D861" s="56" t="s">
        <v>1529</v>
      </c>
      <c r="E861" s="55" t="s">
        <v>278</v>
      </c>
      <c r="Y861" s="55" t="s">
        <v>169</v>
      </c>
      <c r="Z861" s="55" t="s">
        <v>998</v>
      </c>
      <c r="AR861" s="56" t="str">
        <f t="shared" si="13"/>
        <v>ហុង លីណា</v>
      </c>
    </row>
    <row r="862" spans="2:44">
      <c r="B862" s="55">
        <f>IF(C862="","",COUNTA($C$5:$C862))</f>
        <v>858</v>
      </c>
      <c r="C862" s="56" t="s">
        <v>1450</v>
      </c>
      <c r="D862" s="56" t="s">
        <v>2379</v>
      </c>
      <c r="E862" s="55" t="s">
        <v>275</v>
      </c>
      <c r="Y862" s="55" t="s">
        <v>169</v>
      </c>
      <c r="Z862" s="55" t="s">
        <v>998</v>
      </c>
      <c r="AR862" s="56" t="str">
        <f t="shared" si="13"/>
        <v>ហួរ ស្រីហួយ</v>
      </c>
    </row>
    <row r="863" spans="2:44">
      <c r="B863" s="55">
        <f>IF(C863="","",COUNTA($C$5:$C863))</f>
        <v>859</v>
      </c>
      <c r="C863" s="56" t="s">
        <v>2380</v>
      </c>
      <c r="D863" s="56" t="s">
        <v>2381</v>
      </c>
      <c r="E863" s="55" t="s">
        <v>278</v>
      </c>
      <c r="Y863" s="55" t="s">
        <v>169</v>
      </c>
      <c r="Z863" s="55" t="s">
        <v>998</v>
      </c>
      <c r="AR863" s="56" t="str">
        <f t="shared" si="13"/>
        <v>ហ៊ាញ លីហ៊ួរ</v>
      </c>
    </row>
    <row r="864" spans="2:44">
      <c r="B864" s="55">
        <f>IF(C864="","",COUNTA($C$5:$C864))</f>
        <v>860</v>
      </c>
      <c r="C864" s="56" t="s">
        <v>2382</v>
      </c>
      <c r="D864" s="56" t="s">
        <v>2383</v>
      </c>
      <c r="E864" s="55" t="s">
        <v>278</v>
      </c>
      <c r="Y864" s="55" t="s">
        <v>169</v>
      </c>
      <c r="Z864" s="55" t="s">
        <v>998</v>
      </c>
      <c r="AR864" s="56" t="str">
        <f t="shared" si="13"/>
        <v>ហ៊ីម លីខេង</v>
      </c>
    </row>
    <row r="865" spans="2:44">
      <c r="B865" s="55">
        <f>IF(C865="","",COUNTA($C$5:$C865))</f>
        <v>861</v>
      </c>
      <c r="C865" s="56" t="s">
        <v>1526</v>
      </c>
      <c r="D865" s="56" t="s">
        <v>2384</v>
      </c>
      <c r="E865" s="55" t="s">
        <v>278</v>
      </c>
      <c r="Y865" s="55" t="s">
        <v>169</v>
      </c>
      <c r="Z865" s="55" t="s">
        <v>998</v>
      </c>
      <c r="AR865" s="56" t="str">
        <f t="shared" si="13"/>
        <v>ហ៊ែង ម៉េង​ហុង</v>
      </c>
    </row>
    <row r="866" spans="2:44">
      <c r="B866" s="55">
        <f>IF(C866="","",COUNTA($C$5:$C866))</f>
        <v>862</v>
      </c>
      <c r="C866" s="56" t="s">
        <v>2385</v>
      </c>
      <c r="D866" s="56" t="s">
        <v>2386</v>
      </c>
      <c r="E866" s="55" t="s">
        <v>278</v>
      </c>
      <c r="Y866" s="55" t="s">
        <v>169</v>
      </c>
      <c r="Z866" s="55" t="s">
        <v>998</v>
      </c>
      <c r="AR866" s="56" t="str">
        <f t="shared" si="13"/>
        <v>ឡា សុវណ្ណរិទ្ធ</v>
      </c>
    </row>
    <row r="867" spans="2:44">
      <c r="B867" s="55">
        <f>IF(C867="","",COUNTA($C$5:$C867))</f>
        <v>863</v>
      </c>
      <c r="C867" s="56" t="s">
        <v>1534</v>
      </c>
      <c r="D867" s="56" t="s">
        <v>1507</v>
      </c>
      <c r="E867" s="55" t="s">
        <v>275</v>
      </c>
      <c r="Y867" s="55" t="s">
        <v>169</v>
      </c>
      <c r="Z867" s="55" t="s">
        <v>998</v>
      </c>
      <c r="AR867" s="56" t="str">
        <f t="shared" si="13"/>
        <v>អាត សុភា</v>
      </c>
    </row>
    <row r="868" spans="2:44">
      <c r="B868" s="55">
        <f>IF(C868="","",COUNTA($C$5:$C868))</f>
        <v>864</v>
      </c>
      <c r="C868" s="56" t="s">
        <v>1776</v>
      </c>
      <c r="D868" s="56" t="s">
        <v>2387</v>
      </c>
      <c r="E868" s="55" t="s">
        <v>278</v>
      </c>
      <c r="Y868" s="55" t="s">
        <v>169</v>
      </c>
      <c r="Z868" s="55" t="s">
        <v>998</v>
      </c>
      <c r="AR868" s="56" t="str">
        <f t="shared" si="13"/>
        <v>អ៊ាង ប៊ុនរុង</v>
      </c>
    </row>
    <row r="869" spans="2:44">
      <c r="B869" s="55">
        <f>IF(C869="","",COUNTA($C$5:$C869))</f>
        <v>865</v>
      </c>
      <c r="C869" s="56" t="s">
        <v>1931</v>
      </c>
      <c r="D869" s="56" t="s">
        <v>2364</v>
      </c>
      <c r="E869" s="55" t="s">
        <v>275</v>
      </c>
      <c r="Y869" s="55" t="s">
        <v>170</v>
      </c>
      <c r="Z869" s="55" t="s">
        <v>998</v>
      </c>
      <c r="AR869" s="56" t="str">
        <f t="shared" si="13"/>
        <v>កុសល ស្រីខួច</v>
      </c>
    </row>
    <row r="870" spans="2:44">
      <c r="B870" s="55">
        <f>IF(C870="","",COUNTA($C$5:$C870))</f>
        <v>866</v>
      </c>
      <c r="C870" s="56" t="s">
        <v>1378</v>
      </c>
      <c r="D870" s="56" t="s">
        <v>1428</v>
      </c>
      <c r="E870" s="55" t="s">
        <v>275</v>
      </c>
      <c r="Y870" s="55" t="s">
        <v>170</v>
      </c>
      <c r="Z870" s="55" t="s">
        <v>998</v>
      </c>
      <c r="AR870" s="56" t="str">
        <f t="shared" si="13"/>
        <v>គង់ បញ្ញា</v>
      </c>
    </row>
    <row r="871" spans="2:44">
      <c r="B871" s="55">
        <f>IF(C871="","",COUNTA($C$5:$C871))</f>
        <v>867</v>
      </c>
      <c r="C871" s="56" t="s">
        <v>1378</v>
      </c>
      <c r="D871" s="56" t="s">
        <v>2388</v>
      </c>
      <c r="E871" s="55" t="s">
        <v>275</v>
      </c>
      <c r="Y871" s="55" t="s">
        <v>170</v>
      </c>
      <c r="Z871" s="55" t="s">
        <v>998</v>
      </c>
      <c r="AR871" s="56" t="str">
        <f t="shared" si="13"/>
        <v>គង់ ឡៃហ៊ាង</v>
      </c>
    </row>
    <row r="872" spans="2:44">
      <c r="B872" s="55">
        <f>IF(C872="","",COUNTA($C$5:$C872))</f>
        <v>868</v>
      </c>
      <c r="C872" s="56" t="s">
        <v>2185</v>
      </c>
      <c r="D872" s="56" t="s">
        <v>2389</v>
      </c>
      <c r="E872" s="55" t="s">
        <v>275</v>
      </c>
      <c r="Y872" s="55" t="s">
        <v>170</v>
      </c>
      <c r="Z872" s="55" t="s">
        <v>998</v>
      </c>
      <c r="AR872" s="56" t="str">
        <f t="shared" si="13"/>
        <v>គឹម កេស្សី</v>
      </c>
    </row>
    <row r="873" spans="2:44">
      <c r="B873" s="55">
        <f>IF(C873="","",COUNTA($C$5:$C873))</f>
        <v>869</v>
      </c>
      <c r="C873" s="56" t="s">
        <v>1447</v>
      </c>
      <c r="D873" s="56" t="s">
        <v>2390</v>
      </c>
      <c r="E873" s="55" t="s">
        <v>278</v>
      </c>
      <c r="Y873" s="55" t="s">
        <v>170</v>
      </c>
      <c r="Z873" s="55" t="s">
        <v>998</v>
      </c>
      <c r="AR873" s="56" t="str">
        <f t="shared" si="13"/>
        <v>គឹមឡេង សេតបុត្រ</v>
      </c>
    </row>
    <row r="874" spans="2:44">
      <c r="B874" s="55">
        <f>IF(C874="","",COUNTA($C$5:$C874))</f>
        <v>870</v>
      </c>
      <c r="C874" s="56" t="s">
        <v>2391</v>
      </c>
      <c r="D874" s="56" t="s">
        <v>1428</v>
      </c>
      <c r="E874" s="55" t="s">
        <v>278</v>
      </c>
      <c r="Y874" s="55" t="s">
        <v>170</v>
      </c>
      <c r="Z874" s="55" t="s">
        <v>998</v>
      </c>
      <c r="AR874" s="56" t="str">
        <f t="shared" si="13"/>
        <v>ចិត្ត បញ្ញា</v>
      </c>
    </row>
    <row r="875" spans="2:44">
      <c r="B875" s="55">
        <f>IF(C875="","",COUNTA($C$5:$C875))</f>
        <v>871</v>
      </c>
      <c r="C875" s="56" t="s">
        <v>2144</v>
      </c>
      <c r="D875" s="56" t="s">
        <v>1788</v>
      </c>
      <c r="E875" s="55" t="s">
        <v>278</v>
      </c>
      <c r="Y875" s="55" t="s">
        <v>170</v>
      </c>
      <c r="Z875" s="55" t="s">
        <v>998</v>
      </c>
      <c r="AR875" s="56" t="str">
        <f t="shared" si="13"/>
        <v>ឆុន ផានិត</v>
      </c>
    </row>
    <row r="876" spans="2:44">
      <c r="B876" s="55">
        <f>IF(C876="","",COUNTA($C$5:$C876))</f>
        <v>872</v>
      </c>
      <c r="C876" s="56" t="s">
        <v>2392</v>
      </c>
      <c r="D876" s="56" t="s">
        <v>1788</v>
      </c>
      <c r="E876" s="55" t="s">
        <v>275</v>
      </c>
      <c r="Y876" s="55" t="s">
        <v>170</v>
      </c>
      <c r="Z876" s="55" t="s">
        <v>998</v>
      </c>
      <c r="AR876" s="56" t="str">
        <f t="shared" si="13"/>
        <v>ណែត ផានិត</v>
      </c>
    </row>
    <row r="877" spans="2:44">
      <c r="B877" s="55">
        <f>IF(C877="","",COUNTA($C$5:$C877))</f>
        <v>873</v>
      </c>
      <c r="C877" s="56" t="s">
        <v>2393</v>
      </c>
      <c r="D877" s="56" t="s">
        <v>2394</v>
      </c>
      <c r="E877" s="55" t="s">
        <v>278</v>
      </c>
      <c r="Y877" s="55" t="s">
        <v>170</v>
      </c>
      <c r="Z877" s="55" t="s">
        <v>998</v>
      </c>
      <c r="AR877" s="56" t="str">
        <f t="shared" si="13"/>
        <v>តាំងពិសិដ្ឋរដ្ឋា ​បញ្ញាសក្តិ</v>
      </c>
    </row>
    <row r="878" spans="2:44">
      <c r="B878" s="55">
        <f>IF(C878="","",COUNTA($C$5:$C878))</f>
        <v>874</v>
      </c>
      <c r="C878" s="56" t="s">
        <v>1929</v>
      </c>
      <c r="D878" s="56" t="s">
        <v>2395</v>
      </c>
      <c r="E878" s="55" t="s">
        <v>278</v>
      </c>
      <c r="Y878" s="55" t="s">
        <v>170</v>
      </c>
      <c r="Z878" s="55" t="s">
        <v>998</v>
      </c>
      <c r="AR878" s="56" t="str">
        <f t="shared" si="13"/>
        <v>តេង សៀវម៉េង</v>
      </c>
    </row>
    <row r="879" spans="2:44">
      <c r="B879" s="55">
        <f>IF(C879="","",COUNTA($C$5:$C879))</f>
        <v>875</v>
      </c>
      <c r="C879" s="56" t="s">
        <v>1394</v>
      </c>
      <c r="D879" s="56" t="s">
        <v>2396</v>
      </c>
      <c r="E879" s="55" t="s">
        <v>278</v>
      </c>
      <c r="Y879" s="55" t="s">
        <v>170</v>
      </c>
      <c r="Z879" s="55" t="s">
        <v>998</v>
      </c>
      <c r="AR879" s="56" t="str">
        <f t="shared" si="13"/>
        <v>ទូច សុធារិទ្ធ</v>
      </c>
    </row>
    <row r="880" spans="2:44">
      <c r="B880" s="55">
        <f>IF(C880="","",COUNTA($C$5:$C880))</f>
        <v>876</v>
      </c>
      <c r="C880" s="56" t="s">
        <v>1685</v>
      </c>
      <c r="D880" s="56" t="s">
        <v>2397</v>
      </c>
      <c r="E880" s="55" t="s">
        <v>278</v>
      </c>
      <c r="Y880" s="55" t="s">
        <v>170</v>
      </c>
      <c r="Z880" s="55" t="s">
        <v>998</v>
      </c>
      <c r="AR880" s="56" t="str">
        <f t="shared" si="13"/>
        <v>ផែន ថាណាក់</v>
      </c>
    </row>
    <row r="881" spans="2:44">
      <c r="B881" s="55">
        <f>IF(C881="","",COUNTA($C$5:$C881))</f>
        <v>877</v>
      </c>
      <c r="C881" s="56" t="s">
        <v>2398</v>
      </c>
      <c r="D881" s="56" t="s">
        <v>2399</v>
      </c>
      <c r="E881" s="55" t="s">
        <v>275</v>
      </c>
      <c r="Y881" s="55" t="s">
        <v>170</v>
      </c>
      <c r="Z881" s="55" t="s">
        <v>998</v>
      </c>
      <c r="AR881" s="56" t="str">
        <f t="shared" si="13"/>
        <v>ពិសេស សុវណ្ណណេត</v>
      </c>
    </row>
    <row r="882" spans="2:44">
      <c r="B882" s="55">
        <f>IF(C882="","",COUNTA($C$5:$C882))</f>
        <v>878</v>
      </c>
      <c r="C882" s="56" t="s">
        <v>1565</v>
      </c>
      <c r="D882" s="56" t="s">
        <v>2400</v>
      </c>
      <c r="E882" s="55" t="s">
        <v>275</v>
      </c>
      <c r="Y882" s="55" t="s">
        <v>170</v>
      </c>
      <c r="Z882" s="55" t="s">
        <v>998</v>
      </c>
      <c r="AR882" s="56" t="str">
        <f t="shared" si="13"/>
        <v>ភ័ក្រ ប្រាស្នា</v>
      </c>
    </row>
    <row r="883" spans="2:44">
      <c r="B883" s="55">
        <f>IF(C883="","",COUNTA($C$5:$C883))</f>
        <v>879</v>
      </c>
      <c r="C883" s="56" t="s">
        <v>1692</v>
      </c>
      <c r="D883" s="56" t="s">
        <v>2401</v>
      </c>
      <c r="E883" s="55" t="s">
        <v>275</v>
      </c>
      <c r="Y883" s="55" t="s">
        <v>170</v>
      </c>
      <c r="Z883" s="55" t="s">
        <v>998</v>
      </c>
      <c r="AR883" s="56" t="str">
        <f t="shared" si="13"/>
        <v>មុនី ឆៃណា</v>
      </c>
    </row>
    <row r="884" spans="2:44">
      <c r="B884" s="55">
        <f>IF(C884="","",COUNTA($C$5:$C884))</f>
        <v>880</v>
      </c>
      <c r="C884" s="56" t="s">
        <v>2402</v>
      </c>
      <c r="D884" s="56" t="s">
        <v>2403</v>
      </c>
      <c r="E884" s="55" t="s">
        <v>275</v>
      </c>
      <c r="Y884" s="55" t="s">
        <v>170</v>
      </c>
      <c r="Z884" s="55" t="s">
        <v>998</v>
      </c>
      <c r="AR884" s="56" t="str">
        <f t="shared" si="13"/>
        <v>មួន លាងម៉េង</v>
      </c>
    </row>
    <row r="885" spans="2:44">
      <c r="B885" s="55">
        <f>IF(C885="","",COUNTA($C$5:$C885))</f>
        <v>881</v>
      </c>
      <c r="C885" s="56" t="s">
        <v>1493</v>
      </c>
      <c r="D885" s="56" t="s">
        <v>2058</v>
      </c>
      <c r="E885" s="55" t="s">
        <v>278</v>
      </c>
      <c r="Y885" s="55" t="s">
        <v>170</v>
      </c>
      <c r="Z885" s="55" t="s">
        <v>998</v>
      </c>
      <c r="AR885" s="56" t="str">
        <f t="shared" si="13"/>
        <v>រិទ្ធ ចិត្រា</v>
      </c>
    </row>
    <row r="886" spans="2:44">
      <c r="B886" s="55">
        <f>IF(C886="","",COUNTA($C$5:$C886))</f>
        <v>882</v>
      </c>
      <c r="C886" s="56" t="s">
        <v>1493</v>
      </c>
      <c r="D886" s="56" t="s">
        <v>2404</v>
      </c>
      <c r="E886" s="55" t="s">
        <v>278</v>
      </c>
      <c r="Y886" s="55" t="s">
        <v>170</v>
      </c>
      <c r="Z886" s="55" t="s">
        <v>998</v>
      </c>
      <c r="AR886" s="56" t="str">
        <f t="shared" si="13"/>
        <v>រិទ្ធ សុវណ្ណវិចិ្ឆកា</v>
      </c>
    </row>
    <row r="887" spans="2:44">
      <c r="B887" s="55">
        <f>IF(C887="","",COUNTA($C$5:$C887))</f>
        <v>883</v>
      </c>
      <c r="C887" s="56" t="s">
        <v>1639</v>
      </c>
      <c r="D887" s="56" t="s">
        <v>2405</v>
      </c>
      <c r="E887" s="55" t="s">
        <v>275</v>
      </c>
      <c r="Y887" s="55" t="s">
        <v>170</v>
      </c>
      <c r="Z887" s="55" t="s">
        <v>998</v>
      </c>
      <c r="AR887" s="56" t="str">
        <f t="shared" si="13"/>
        <v>រិន ប៊ុនណារីម</v>
      </c>
    </row>
    <row r="888" spans="2:44">
      <c r="B888" s="55">
        <f>IF(C888="","",COUNTA($C$5:$C888))</f>
        <v>884</v>
      </c>
      <c r="C888" s="56" t="s">
        <v>2406</v>
      </c>
      <c r="D888" s="56" t="s">
        <v>1919</v>
      </c>
      <c r="E888" s="55" t="s">
        <v>278</v>
      </c>
      <c r="Y888" s="55" t="s">
        <v>170</v>
      </c>
      <c r="Z888" s="55" t="s">
        <v>998</v>
      </c>
      <c r="AR888" s="56" t="str">
        <f t="shared" si="13"/>
        <v>រ៉េន លីសា</v>
      </c>
    </row>
    <row r="889" spans="2:44">
      <c r="B889" s="55">
        <f>IF(C889="","",COUNTA($C$5:$C889))</f>
        <v>885</v>
      </c>
      <c r="C889" s="56" t="s">
        <v>1574</v>
      </c>
      <c r="D889" s="56" t="s">
        <v>1395</v>
      </c>
      <c r="E889" s="55" t="s">
        <v>275</v>
      </c>
      <c r="Y889" s="55" t="s">
        <v>170</v>
      </c>
      <c r="Z889" s="55" t="s">
        <v>998</v>
      </c>
      <c r="AR889" s="56" t="str">
        <f t="shared" si="13"/>
        <v>លី ណារ៉ា</v>
      </c>
    </row>
    <row r="890" spans="2:44">
      <c r="B890" s="55">
        <f>IF(C890="","",COUNTA($C$5:$C890))</f>
        <v>886</v>
      </c>
      <c r="C890" s="56" t="s">
        <v>1853</v>
      </c>
      <c r="D890" s="56" t="s">
        <v>1717</v>
      </c>
      <c r="E890" s="55" t="s">
        <v>275</v>
      </c>
      <c r="Y890" s="55" t="s">
        <v>170</v>
      </c>
      <c r="Z890" s="55" t="s">
        <v>998</v>
      </c>
      <c r="AR890" s="56" t="str">
        <f t="shared" si="13"/>
        <v>វណ្ណី លីកា</v>
      </c>
    </row>
    <row r="891" spans="2:44">
      <c r="B891" s="55">
        <f>IF(C891="","",COUNTA($C$5:$C891))</f>
        <v>887</v>
      </c>
      <c r="C891" s="56" t="s">
        <v>1855</v>
      </c>
      <c r="D891" s="56" t="s">
        <v>2034</v>
      </c>
      <c r="E891" s="55" t="s">
        <v>275</v>
      </c>
      <c r="Y891" s="55" t="s">
        <v>170</v>
      </c>
      <c r="Z891" s="55" t="s">
        <v>998</v>
      </c>
      <c r="AR891" s="56" t="str">
        <f t="shared" si="13"/>
        <v>វន ស្រីណែត</v>
      </c>
    </row>
    <row r="892" spans="2:44">
      <c r="B892" s="55">
        <f>IF(C892="","",COUNTA($C$5:$C892))</f>
        <v>888</v>
      </c>
      <c r="C892" s="56" t="s">
        <v>2407</v>
      </c>
      <c r="D892" s="56" t="s">
        <v>2408</v>
      </c>
      <c r="E892" s="55" t="s">
        <v>275</v>
      </c>
      <c r="Y892" s="55" t="s">
        <v>170</v>
      </c>
      <c r="Z892" s="55" t="s">
        <v>998</v>
      </c>
      <c r="AR892" s="56" t="str">
        <f t="shared" si="13"/>
        <v>សារូ សុន្ធរៈកណិការ</v>
      </c>
    </row>
    <row r="893" spans="2:44">
      <c r="B893" s="55">
        <f>IF(C893="","",COUNTA($C$5:$C893))</f>
        <v>889</v>
      </c>
      <c r="C893" s="56" t="s">
        <v>1435</v>
      </c>
      <c r="D893" s="56" t="s">
        <v>1883</v>
      </c>
      <c r="E893" s="55" t="s">
        <v>278</v>
      </c>
      <c r="Y893" s="55" t="s">
        <v>170</v>
      </c>
      <c r="Z893" s="55" t="s">
        <v>998</v>
      </c>
      <c r="AR893" s="56" t="str">
        <f t="shared" si="13"/>
        <v>សុខ សុជាតិ</v>
      </c>
    </row>
    <row r="894" spans="2:44">
      <c r="B894" s="55">
        <f>IF(C894="","",COUNTA($C$5:$C894))</f>
        <v>890</v>
      </c>
      <c r="C894" s="56" t="s">
        <v>1619</v>
      </c>
      <c r="D894" s="56" t="s">
        <v>2409</v>
      </c>
      <c r="E894" s="55" t="s">
        <v>278</v>
      </c>
      <c r="Y894" s="55" t="s">
        <v>170</v>
      </c>
      <c r="Z894" s="55" t="s">
        <v>998</v>
      </c>
      <c r="AR894" s="56" t="str">
        <f t="shared" si="13"/>
        <v>សុខជា ធីរ៉ាយុទ្ធ</v>
      </c>
    </row>
    <row r="895" spans="2:44">
      <c r="B895" s="55">
        <f>IF(C895="","",COUNTA($C$5:$C895))</f>
        <v>891</v>
      </c>
      <c r="C895" s="56" t="s">
        <v>1635</v>
      </c>
      <c r="D895" s="56" t="s">
        <v>2410</v>
      </c>
      <c r="E895" s="55" t="s">
        <v>275</v>
      </c>
      <c r="Y895" s="55" t="s">
        <v>170</v>
      </c>
      <c r="Z895" s="55" t="s">
        <v>998</v>
      </c>
      <c r="AR895" s="56" t="str">
        <f t="shared" si="13"/>
        <v>សុខណា សុខអ៊ី</v>
      </c>
    </row>
    <row r="896" spans="2:44">
      <c r="B896" s="55">
        <f>IF(C896="","",COUNTA($C$5:$C896))</f>
        <v>892</v>
      </c>
      <c r="C896" s="56" t="s">
        <v>1914</v>
      </c>
      <c r="D896" s="56" t="s">
        <v>2411</v>
      </c>
      <c r="E896" s="55" t="s">
        <v>278</v>
      </c>
      <c r="Y896" s="55" t="s">
        <v>170</v>
      </c>
      <c r="Z896" s="55" t="s">
        <v>998</v>
      </c>
      <c r="AR896" s="56" t="str">
        <f t="shared" si="13"/>
        <v>សុខា សារ៉ាយុទ្ធ</v>
      </c>
    </row>
    <row r="897" spans="2:44">
      <c r="B897" s="55">
        <f>IF(C897="","",COUNTA($C$5:$C897))</f>
        <v>893</v>
      </c>
      <c r="C897" s="56" t="s">
        <v>1504</v>
      </c>
      <c r="D897" s="56" t="s">
        <v>2412</v>
      </c>
      <c r="E897" s="55" t="s">
        <v>278</v>
      </c>
      <c r="Y897" s="55" t="s">
        <v>170</v>
      </c>
      <c r="Z897" s="55" t="s">
        <v>998</v>
      </c>
      <c r="AR897" s="56" t="str">
        <f t="shared" si="13"/>
        <v>សុង ម៉េងតាវ</v>
      </c>
    </row>
    <row r="898" spans="2:44">
      <c r="B898" s="55">
        <f>IF(C898="","",COUNTA($C$5:$C898))</f>
        <v>894</v>
      </c>
      <c r="C898" s="56" t="s">
        <v>2127</v>
      </c>
      <c r="D898" s="56" t="s">
        <v>1434</v>
      </c>
      <c r="E898" s="55" t="s">
        <v>275</v>
      </c>
      <c r="Y898" s="55" t="s">
        <v>170</v>
      </c>
      <c r="Z898" s="55" t="s">
        <v>998</v>
      </c>
      <c r="AR898" s="56" t="str">
        <f t="shared" si="13"/>
        <v>សុធា ស្រីនីត</v>
      </c>
    </row>
    <row r="899" spans="2:44">
      <c r="B899" s="55">
        <f>IF(C899="","",COUNTA($C$5:$C899))</f>
        <v>895</v>
      </c>
      <c r="C899" s="56" t="s">
        <v>2413</v>
      </c>
      <c r="D899" s="56" t="s">
        <v>1708</v>
      </c>
      <c r="E899" s="55" t="s">
        <v>275</v>
      </c>
      <c r="Y899" s="55" t="s">
        <v>170</v>
      </c>
      <c r="Z899" s="55" t="s">
        <v>998</v>
      </c>
      <c r="AR899" s="56" t="str">
        <f t="shared" si="13"/>
        <v>សុភ័ណ សុភ័ក្រ</v>
      </c>
    </row>
    <row r="900" spans="2:44">
      <c r="B900" s="55">
        <f>IF(C900="","",COUNTA($C$5:$C900))</f>
        <v>896</v>
      </c>
      <c r="C900" s="56" t="s">
        <v>1710</v>
      </c>
      <c r="D900" s="56" t="s">
        <v>1434</v>
      </c>
      <c r="E900" s="55" t="s">
        <v>275</v>
      </c>
      <c r="Y900" s="55" t="s">
        <v>170</v>
      </c>
      <c r="Z900" s="55" t="s">
        <v>998</v>
      </c>
      <c r="AR900" s="56" t="str">
        <f t="shared" si="13"/>
        <v>សុភ័ណ្ឌ ស្រីនីត</v>
      </c>
    </row>
    <row r="901" spans="2:44">
      <c r="B901" s="55">
        <f>IF(C901="","",COUNTA($C$5:$C901))</f>
        <v>897</v>
      </c>
      <c r="C901" s="56" t="s">
        <v>2414</v>
      </c>
      <c r="D901" s="56" t="s">
        <v>2415</v>
      </c>
      <c r="E901" s="55" t="s">
        <v>278</v>
      </c>
      <c r="Y901" s="55" t="s">
        <v>170</v>
      </c>
      <c r="Z901" s="55" t="s">
        <v>998</v>
      </c>
      <c r="AR901" s="56" t="str">
        <f t="shared" si="13"/>
        <v>សូវៀត សាវ៉ាត់</v>
      </c>
    </row>
    <row r="902" spans="2:44">
      <c r="B902" s="55">
        <f>IF(C902="","",COUNTA($C$5:$C902))</f>
        <v>898</v>
      </c>
      <c r="C902" s="56" t="s">
        <v>2416</v>
      </c>
      <c r="D902" s="56" t="s">
        <v>2417</v>
      </c>
      <c r="E902" s="55" t="s">
        <v>275</v>
      </c>
      <c r="Y902" s="55" t="s">
        <v>170</v>
      </c>
      <c r="Z902" s="55" t="s">
        <v>998</v>
      </c>
      <c r="AR902" s="56" t="str">
        <f t="shared" ref="AR902:AR965" si="14">C902&amp;" "&amp;D902</f>
        <v>សៅ មួយអ៊ីម</v>
      </c>
    </row>
    <row r="903" spans="2:44">
      <c r="B903" s="55">
        <f>IF(C903="","",COUNTA($C$5:$C903))</f>
        <v>899</v>
      </c>
      <c r="C903" s="56" t="s">
        <v>2072</v>
      </c>
      <c r="D903" s="56" t="s">
        <v>2418</v>
      </c>
      <c r="E903" s="55" t="s">
        <v>275</v>
      </c>
      <c r="Y903" s="55" t="s">
        <v>170</v>
      </c>
      <c r="Z903" s="55" t="s">
        <v>998</v>
      </c>
      <c r="AR903" s="56" t="str">
        <f t="shared" si="14"/>
        <v>ស៊ាន ស្រីស៊ួ</v>
      </c>
    </row>
    <row r="904" spans="2:44">
      <c r="B904" s="55">
        <f>IF(C904="","",COUNTA($C$5:$C904))</f>
        <v>900</v>
      </c>
      <c r="C904" s="56" t="s">
        <v>1452</v>
      </c>
      <c r="D904" s="56" t="s">
        <v>1678</v>
      </c>
      <c r="E904" s="55" t="s">
        <v>278</v>
      </c>
      <c r="Y904" s="55" t="s">
        <v>170</v>
      </c>
      <c r="Z904" s="55" t="s">
        <v>998</v>
      </c>
      <c r="AR904" s="56" t="str">
        <f t="shared" si="14"/>
        <v>ហឿន ចាន់ថន</v>
      </c>
    </row>
    <row r="905" spans="2:44">
      <c r="B905" s="55">
        <f>IF(C905="","",COUNTA($C$5:$C905))</f>
        <v>901</v>
      </c>
      <c r="C905" s="56" t="s">
        <v>2079</v>
      </c>
      <c r="D905" s="56" t="s">
        <v>2419</v>
      </c>
      <c r="E905" s="55" t="s">
        <v>278</v>
      </c>
      <c r="Y905" s="55" t="s">
        <v>170</v>
      </c>
      <c r="Z905" s="55" t="s">
        <v>998</v>
      </c>
      <c r="AR905" s="56" t="str">
        <f t="shared" si="14"/>
        <v>ហៃ នរៈបុត្រ</v>
      </c>
    </row>
    <row r="906" spans="2:44">
      <c r="B906" s="55">
        <f>IF(C906="","",COUNTA($C$5:$C906))</f>
        <v>902</v>
      </c>
      <c r="C906" s="56" t="s">
        <v>2079</v>
      </c>
      <c r="D906" s="56" t="s">
        <v>16</v>
      </c>
      <c r="E906" s="55" t="s">
        <v>278</v>
      </c>
      <c r="Y906" s="55" t="s">
        <v>170</v>
      </c>
      <c r="Z906" s="55" t="s">
        <v>998</v>
      </c>
      <c r="AR906" s="56" t="str">
        <f t="shared" si="14"/>
        <v>ហៃ សីហា</v>
      </c>
    </row>
    <row r="907" spans="2:44">
      <c r="B907" s="55">
        <f>IF(C907="","",COUNTA($C$5:$C907))</f>
        <v>903</v>
      </c>
      <c r="C907" s="56" t="s">
        <v>1522</v>
      </c>
      <c r="D907" s="56" t="s">
        <v>2420</v>
      </c>
      <c r="E907" s="55" t="s">
        <v>278</v>
      </c>
      <c r="Y907" s="55" t="s">
        <v>170</v>
      </c>
      <c r="Z907" s="55" t="s">
        <v>998</v>
      </c>
      <c r="AR907" s="56" t="str">
        <f t="shared" si="14"/>
        <v>ហ៊ាង អនន្តបញ្ញាបុត្រ</v>
      </c>
    </row>
    <row r="908" spans="2:44">
      <c r="B908" s="55">
        <f>IF(C908="","",COUNTA($C$5:$C908))</f>
        <v>904</v>
      </c>
      <c r="C908" s="56" t="s">
        <v>1524</v>
      </c>
      <c r="D908" s="56" t="s">
        <v>1511</v>
      </c>
      <c r="E908" s="55" t="s">
        <v>278</v>
      </c>
      <c r="Y908" s="55" t="s">
        <v>170</v>
      </c>
      <c r="Z908" s="55" t="s">
        <v>998</v>
      </c>
      <c r="AR908" s="56" t="str">
        <f t="shared" si="14"/>
        <v>ហ៊ាន សុខលាង</v>
      </c>
    </row>
    <row r="909" spans="2:44">
      <c r="B909" s="55">
        <f>IF(C909="","",COUNTA($C$5:$C909))</f>
        <v>905</v>
      </c>
      <c r="C909" s="56" t="s">
        <v>1978</v>
      </c>
      <c r="D909" s="56" t="s">
        <v>2421</v>
      </c>
      <c r="E909" s="55" t="s">
        <v>278</v>
      </c>
      <c r="Y909" s="55" t="s">
        <v>175</v>
      </c>
      <c r="Z909" s="55" t="s">
        <v>1222</v>
      </c>
      <c r="AR909" s="56" t="str">
        <f t="shared" si="14"/>
        <v>ខន ស៊ាងហេង</v>
      </c>
    </row>
    <row r="910" spans="2:44">
      <c r="B910" s="55">
        <f>IF(C910="","",COUNTA($C$5:$C910))</f>
        <v>906</v>
      </c>
      <c r="C910" s="56" t="s">
        <v>2422</v>
      </c>
      <c r="D910" s="56" t="s">
        <v>2423</v>
      </c>
      <c r="E910" s="55" t="s">
        <v>278</v>
      </c>
      <c r="Y910" s="55" t="s">
        <v>175</v>
      </c>
      <c r="Z910" s="55" t="s">
        <v>1222</v>
      </c>
      <c r="AR910" s="56" t="str">
        <f t="shared" si="14"/>
        <v>គីមសាន វីត</v>
      </c>
    </row>
    <row r="911" spans="2:44">
      <c r="B911" s="55">
        <f>IF(C911="","",COUNTA($C$5:$C911))</f>
        <v>907</v>
      </c>
      <c r="C911" s="56" t="s">
        <v>2424</v>
      </c>
      <c r="D911" s="56" t="s">
        <v>2185</v>
      </c>
      <c r="E911" s="55" t="s">
        <v>275</v>
      </c>
      <c r="Y911" s="55" t="s">
        <v>175</v>
      </c>
      <c r="Z911" s="55" t="s">
        <v>1222</v>
      </c>
      <c r="AR911" s="56" t="str">
        <f t="shared" si="14"/>
        <v>ឃីម គឹម</v>
      </c>
    </row>
    <row r="912" spans="2:44">
      <c r="B912" s="55">
        <f>IF(C912="","",COUNTA($C$5:$C912))</f>
        <v>908</v>
      </c>
      <c r="C912" s="56" t="s">
        <v>2233</v>
      </c>
      <c r="D912" s="56" t="s">
        <v>1702</v>
      </c>
      <c r="E912" s="55" t="s">
        <v>278</v>
      </c>
      <c r="Y912" s="55" t="s">
        <v>175</v>
      </c>
      <c r="Z912" s="55" t="s">
        <v>1222</v>
      </c>
      <c r="AR912" s="56" t="str">
        <f t="shared" si="14"/>
        <v>ឃឹម រស្មី</v>
      </c>
    </row>
    <row r="913" spans="2:44">
      <c r="B913" s="55">
        <f>IF(C913="","",COUNTA($C$5:$C913))</f>
        <v>909</v>
      </c>
      <c r="C913" s="56" t="s">
        <v>2234</v>
      </c>
      <c r="D913" s="56" t="s">
        <v>2425</v>
      </c>
      <c r="E913" s="55" t="s">
        <v>278</v>
      </c>
      <c r="Y913" s="55" t="s">
        <v>175</v>
      </c>
      <c r="Z913" s="55" t="s">
        <v>1222</v>
      </c>
      <c r="AR913" s="56" t="str">
        <f t="shared" si="14"/>
        <v>ឃ្លី នីត</v>
      </c>
    </row>
    <row r="914" spans="2:44">
      <c r="B914" s="55">
        <f>IF(C914="","",COUNTA($C$5:$C914))</f>
        <v>910</v>
      </c>
      <c r="C914" s="56" t="s">
        <v>1609</v>
      </c>
      <c r="D914" s="56" t="s">
        <v>2426</v>
      </c>
      <c r="E914" s="55" t="s">
        <v>275</v>
      </c>
      <c r="Y914" s="55" t="s">
        <v>175</v>
      </c>
      <c r="Z914" s="55" t="s">
        <v>1222</v>
      </c>
      <c r="AR914" s="56" t="str">
        <f t="shared" si="14"/>
        <v>ចំរើន អ៊ីឡាង</v>
      </c>
    </row>
    <row r="915" spans="2:44">
      <c r="B915" s="55">
        <f>IF(C915="","",COUNTA($C$5:$C915))</f>
        <v>911</v>
      </c>
      <c r="C915" s="56" t="s">
        <v>1940</v>
      </c>
      <c r="D915" s="56" t="s">
        <v>2427</v>
      </c>
      <c r="E915" s="55" t="s">
        <v>275</v>
      </c>
      <c r="Y915" s="55" t="s">
        <v>175</v>
      </c>
      <c r="Z915" s="55" t="s">
        <v>1222</v>
      </c>
      <c r="AR915" s="56" t="str">
        <f t="shared" si="14"/>
        <v>ឌឿន សំរិតជូលី</v>
      </c>
    </row>
    <row r="916" spans="2:44">
      <c r="B916" s="55">
        <f>IF(C916="","",COUNTA($C$5:$C916))</f>
        <v>912</v>
      </c>
      <c r="C916" s="56" t="s">
        <v>2054</v>
      </c>
      <c r="D916" s="56" t="s">
        <v>2428</v>
      </c>
      <c r="E916" s="55" t="s">
        <v>275</v>
      </c>
      <c r="Y916" s="55" t="s">
        <v>175</v>
      </c>
      <c r="Z916" s="55" t="s">
        <v>1222</v>
      </c>
      <c r="AR916" s="56" t="str">
        <f t="shared" si="14"/>
        <v>ណារិន ប៉ារ៉ានី</v>
      </c>
    </row>
    <row r="917" spans="2:44">
      <c r="B917" s="55">
        <f>IF(C917="","",COUNTA($C$5:$C917))</f>
        <v>913</v>
      </c>
      <c r="C917" s="56" t="s">
        <v>1673</v>
      </c>
      <c r="D917" s="56" t="s">
        <v>1795</v>
      </c>
      <c r="E917" s="55" t="s">
        <v>275</v>
      </c>
      <c r="Y917" s="55" t="s">
        <v>175</v>
      </c>
      <c r="Z917" s="55" t="s">
        <v>1222</v>
      </c>
      <c r="AR917" s="56" t="str">
        <f t="shared" si="14"/>
        <v>តុង គីមហួយ</v>
      </c>
    </row>
    <row r="918" spans="2:44">
      <c r="B918" s="55">
        <f>IF(C918="","",COUNTA($C$5:$C918))</f>
        <v>914</v>
      </c>
      <c r="C918" s="56" t="s">
        <v>1899</v>
      </c>
      <c r="D918" s="56" t="s">
        <v>2429</v>
      </c>
      <c r="E918" s="55" t="s">
        <v>278</v>
      </c>
      <c r="Y918" s="55" t="s">
        <v>175</v>
      </c>
      <c r="Z918" s="55" t="s">
        <v>1222</v>
      </c>
      <c r="AR918" s="56" t="str">
        <f t="shared" si="14"/>
        <v>ធា រដ្ឋធី</v>
      </c>
    </row>
    <row r="919" spans="2:44">
      <c r="B919" s="55">
        <f>IF(C919="","",COUNTA($C$5:$C919))</f>
        <v>915</v>
      </c>
      <c r="C919" s="56" t="s">
        <v>1899</v>
      </c>
      <c r="D919" s="56" t="s">
        <v>1512</v>
      </c>
      <c r="E919" s="55" t="s">
        <v>278</v>
      </c>
      <c r="Y919" s="55" t="s">
        <v>175</v>
      </c>
      <c r="Z919" s="55" t="s">
        <v>1222</v>
      </c>
      <c r="AR919" s="56" t="str">
        <f t="shared" si="14"/>
        <v>ធា ស៊ីថា</v>
      </c>
    </row>
    <row r="920" spans="2:44">
      <c r="B920" s="55">
        <f>IF(C920="","",COUNTA($C$5:$C920))</f>
        <v>916</v>
      </c>
      <c r="C920" s="56" t="s">
        <v>1405</v>
      </c>
      <c r="D920" s="56" t="s">
        <v>1901</v>
      </c>
      <c r="E920" s="55" t="s">
        <v>278</v>
      </c>
      <c r="Y920" s="55" t="s">
        <v>175</v>
      </c>
      <c r="Z920" s="55" t="s">
        <v>1222</v>
      </c>
      <c r="AR920" s="56" t="str">
        <f t="shared" si="14"/>
        <v>នឿន ផានិន</v>
      </c>
    </row>
    <row r="921" spans="2:44">
      <c r="B921" s="55">
        <f>IF(C921="","",COUNTA($C$5:$C921))</f>
        <v>917</v>
      </c>
      <c r="C921" s="56" t="s">
        <v>1405</v>
      </c>
      <c r="D921" s="56" t="s">
        <v>2116</v>
      </c>
      <c r="E921" s="55" t="s">
        <v>275</v>
      </c>
      <c r="Y921" s="55" t="s">
        <v>175</v>
      </c>
      <c r="Z921" s="55" t="s">
        <v>1222</v>
      </c>
      <c r="AR921" s="56" t="str">
        <f t="shared" si="14"/>
        <v>នឿន សៀងហ៊ី</v>
      </c>
    </row>
    <row r="922" spans="2:44">
      <c r="B922" s="55">
        <f>IF(C922="","",COUNTA($C$5:$C922))</f>
        <v>918</v>
      </c>
      <c r="C922" s="56" t="s">
        <v>1626</v>
      </c>
      <c r="D922" s="56" t="s">
        <v>2430</v>
      </c>
      <c r="E922" s="55" t="s">
        <v>275</v>
      </c>
      <c r="Y922" s="55" t="s">
        <v>175</v>
      </c>
      <c r="Z922" s="55" t="s">
        <v>1222</v>
      </c>
      <c r="AR922" s="56" t="str">
        <f t="shared" si="14"/>
        <v>ប៉ាន់ សៀកលីម</v>
      </c>
    </row>
    <row r="923" spans="2:44">
      <c r="B923" s="55">
        <f>IF(C923="","",COUNTA($C$5:$C923))</f>
        <v>919</v>
      </c>
      <c r="C923" s="56" t="s">
        <v>2431</v>
      </c>
      <c r="D923" s="56" t="s">
        <v>2432</v>
      </c>
      <c r="E923" s="55" t="s">
        <v>275</v>
      </c>
      <c r="Y923" s="55" t="s">
        <v>175</v>
      </c>
      <c r="Z923" s="55" t="s">
        <v>1222</v>
      </c>
      <c r="AR923" s="56" t="str">
        <f t="shared" si="14"/>
        <v>ប៊ុនហាក់ នីសា</v>
      </c>
    </row>
    <row r="924" spans="2:44">
      <c r="B924" s="55">
        <f>IF(C924="","",COUNTA($C$5:$C924))</f>
        <v>920</v>
      </c>
      <c r="C924" s="56" t="s">
        <v>2433</v>
      </c>
      <c r="D924" s="56" t="s">
        <v>2434</v>
      </c>
      <c r="E924" s="55" t="s">
        <v>278</v>
      </c>
      <c r="Y924" s="55" t="s">
        <v>175</v>
      </c>
      <c r="Z924" s="55" t="s">
        <v>1222</v>
      </c>
      <c r="AR924" s="56" t="str">
        <f t="shared" si="14"/>
        <v>ផូ ថៃរាត់</v>
      </c>
    </row>
    <row r="925" spans="2:44">
      <c r="B925" s="55">
        <f>IF(C925="","",COUNTA($C$5:$C925))</f>
        <v>921</v>
      </c>
      <c r="C925" s="56" t="s">
        <v>1770</v>
      </c>
      <c r="D925" s="56" t="s">
        <v>1669</v>
      </c>
      <c r="E925" s="55" t="s">
        <v>275</v>
      </c>
      <c r="Y925" s="55" t="s">
        <v>175</v>
      </c>
      <c r="Z925" s="55" t="s">
        <v>1222</v>
      </c>
      <c r="AR925" s="56" t="str">
        <f t="shared" si="14"/>
        <v>ពិសិដ្ឋ លីហ្សា</v>
      </c>
    </row>
    <row r="926" spans="2:44">
      <c r="B926" s="55">
        <f>IF(C926="","",COUNTA($C$5:$C926))</f>
        <v>922</v>
      </c>
      <c r="C926" s="56" t="s">
        <v>1688</v>
      </c>
      <c r="D926" s="56" t="s">
        <v>1635</v>
      </c>
      <c r="E926" s="55" t="s">
        <v>275</v>
      </c>
      <c r="Y926" s="55" t="s">
        <v>175</v>
      </c>
      <c r="Z926" s="55" t="s">
        <v>1222</v>
      </c>
      <c r="AR926" s="56" t="str">
        <f t="shared" si="14"/>
        <v>ពៅ សុខណា</v>
      </c>
    </row>
    <row r="927" spans="2:44">
      <c r="B927" s="55">
        <f>IF(C927="","",COUNTA($C$5:$C927))</f>
        <v>923</v>
      </c>
      <c r="C927" s="56" t="s">
        <v>2167</v>
      </c>
      <c r="D927" s="56" t="s">
        <v>2365</v>
      </c>
      <c r="E927" s="55" t="s">
        <v>275</v>
      </c>
      <c r="Y927" s="55" t="s">
        <v>175</v>
      </c>
      <c r="Z927" s="55" t="s">
        <v>1222</v>
      </c>
      <c r="AR927" s="56" t="str">
        <f t="shared" si="14"/>
        <v>មាន សុគន្ធា</v>
      </c>
    </row>
    <row r="928" spans="2:44">
      <c r="B928" s="55">
        <f>IF(C928="","",COUNTA($C$5:$C928))</f>
        <v>924</v>
      </c>
      <c r="C928" s="56" t="s">
        <v>1489</v>
      </c>
      <c r="D928" s="56" t="s">
        <v>1529</v>
      </c>
      <c r="E928" s="55" t="s">
        <v>275</v>
      </c>
      <c r="Y928" s="55" t="s">
        <v>175</v>
      </c>
      <c r="Z928" s="55" t="s">
        <v>1222</v>
      </c>
      <c r="AR928" s="56" t="str">
        <f t="shared" si="14"/>
        <v>មឿន លីណា</v>
      </c>
    </row>
    <row r="929" spans="2:44">
      <c r="B929" s="55">
        <f>IF(C929="","",COUNTA($C$5:$C929))</f>
        <v>925</v>
      </c>
      <c r="C929" s="56" t="s">
        <v>2435</v>
      </c>
      <c r="D929" s="56" t="s">
        <v>2436</v>
      </c>
      <c r="E929" s="55" t="s">
        <v>275</v>
      </c>
      <c r="Y929" s="55" t="s">
        <v>175</v>
      </c>
      <c r="Z929" s="55" t="s">
        <v>1222</v>
      </c>
      <c r="AR929" s="56" t="str">
        <f t="shared" si="14"/>
        <v>ម៉េងលី យូអ៊ី</v>
      </c>
    </row>
    <row r="930" spans="2:44">
      <c r="B930" s="55">
        <f>IF(C930="","",COUNTA($C$5:$C930))</f>
        <v>926</v>
      </c>
      <c r="C930" s="56" t="s">
        <v>1812</v>
      </c>
      <c r="D930" s="56" t="s">
        <v>2437</v>
      </c>
      <c r="E930" s="55" t="s">
        <v>275</v>
      </c>
      <c r="Y930" s="55" t="s">
        <v>175</v>
      </c>
      <c r="Z930" s="55" t="s">
        <v>1222</v>
      </c>
      <c r="AR930" s="56" t="str">
        <f t="shared" si="14"/>
        <v>យឿន ស្រីវីន</v>
      </c>
    </row>
    <row r="931" spans="2:44">
      <c r="B931" s="55">
        <f>IF(C931="","",COUNTA($C$5:$C931))</f>
        <v>927</v>
      </c>
      <c r="C931" s="56" t="s">
        <v>2052</v>
      </c>
      <c r="D931" s="56" t="s">
        <v>2438</v>
      </c>
      <c r="E931" s="55" t="s">
        <v>278</v>
      </c>
      <c r="Y931" s="55" t="s">
        <v>175</v>
      </c>
      <c r="Z931" s="55" t="s">
        <v>1222</v>
      </c>
      <c r="AR931" s="56" t="str">
        <f t="shared" si="14"/>
        <v>រីម ផារុណ</v>
      </c>
    </row>
    <row r="932" spans="2:44">
      <c r="B932" s="55">
        <f>IF(C932="","",COUNTA($C$5:$C932))</f>
        <v>928</v>
      </c>
      <c r="C932" s="56" t="s">
        <v>1698</v>
      </c>
      <c r="D932" s="56" t="s">
        <v>2439</v>
      </c>
      <c r="E932" s="55" t="s">
        <v>275</v>
      </c>
      <c r="Y932" s="55" t="s">
        <v>175</v>
      </c>
      <c r="Z932" s="55" t="s">
        <v>1222</v>
      </c>
      <c r="AR932" s="56" t="str">
        <f t="shared" si="14"/>
        <v>រ៉ាន់ ណារ៉ុង</v>
      </c>
    </row>
    <row r="933" spans="2:44">
      <c r="B933" s="55">
        <f>IF(C933="","",COUNTA($C$5:$C933))</f>
        <v>929</v>
      </c>
      <c r="C933" s="56" t="s">
        <v>1574</v>
      </c>
      <c r="D933" s="56" t="s">
        <v>2440</v>
      </c>
      <c r="E933" s="55" t="s">
        <v>278</v>
      </c>
      <c r="Y933" s="55" t="s">
        <v>175</v>
      </c>
      <c r="Z933" s="55" t="s">
        <v>1222</v>
      </c>
      <c r="AR933" s="56" t="str">
        <f t="shared" si="14"/>
        <v>លី ណាឃីម</v>
      </c>
    </row>
    <row r="934" spans="2:44">
      <c r="B934" s="55">
        <f>IF(C934="","",COUNTA($C$5:$C934))</f>
        <v>930</v>
      </c>
      <c r="C934" s="56" t="s">
        <v>2441</v>
      </c>
      <c r="D934" s="56" t="s">
        <v>1533</v>
      </c>
      <c r="E934" s="55" t="s">
        <v>275</v>
      </c>
      <c r="Y934" s="55" t="s">
        <v>175</v>
      </c>
      <c r="Z934" s="55" t="s">
        <v>1222</v>
      </c>
      <c r="AR934" s="56" t="str">
        <f t="shared" si="14"/>
        <v>លីដា​ នីតា</v>
      </c>
    </row>
    <row r="935" spans="2:44">
      <c r="B935" s="55">
        <f>IF(C935="","",COUNTA($C$5:$C935))</f>
        <v>931</v>
      </c>
      <c r="C935" s="56" t="s">
        <v>2442</v>
      </c>
      <c r="D935" s="56" t="s">
        <v>2443</v>
      </c>
      <c r="E935" s="55" t="s">
        <v>278</v>
      </c>
      <c r="Y935" s="55" t="s">
        <v>175</v>
      </c>
      <c r="Z935" s="55" t="s">
        <v>1222</v>
      </c>
      <c r="AR935" s="56" t="str">
        <f t="shared" si="14"/>
        <v>លីន ហុងលិ</v>
      </c>
    </row>
    <row r="936" spans="2:44">
      <c r="B936" s="55">
        <f>IF(C936="","",COUNTA($C$5:$C936))</f>
        <v>932</v>
      </c>
      <c r="C936" s="56" t="s">
        <v>2111</v>
      </c>
      <c r="D936" s="56" t="s">
        <v>2304</v>
      </c>
      <c r="E936" s="55" t="s">
        <v>278</v>
      </c>
      <c r="Y936" s="55" t="s">
        <v>175</v>
      </c>
      <c r="Z936" s="55" t="s">
        <v>1222</v>
      </c>
      <c r="AR936" s="56" t="str">
        <f t="shared" si="14"/>
        <v>លីម គីមឡេង</v>
      </c>
    </row>
    <row r="937" spans="2:44">
      <c r="B937" s="55">
        <f>IF(C937="","",COUNTA($C$5:$C937))</f>
        <v>933</v>
      </c>
      <c r="C937" s="56" t="s">
        <v>1496</v>
      </c>
      <c r="D937" s="56" t="s">
        <v>2444</v>
      </c>
      <c r="E937" s="55" t="s">
        <v>278</v>
      </c>
      <c r="Y937" s="55" t="s">
        <v>175</v>
      </c>
      <c r="Z937" s="55" t="s">
        <v>1222</v>
      </c>
      <c r="AR937" s="56" t="str">
        <f t="shared" si="14"/>
        <v>វិចិត្រ ដារីន</v>
      </c>
    </row>
    <row r="938" spans="2:44">
      <c r="B938" s="55">
        <f>IF(C938="","",COUNTA($C$5:$C938))</f>
        <v>934</v>
      </c>
      <c r="C938" s="56" t="s">
        <v>1396</v>
      </c>
      <c r="D938" s="56" t="s">
        <v>1758</v>
      </c>
      <c r="E938" s="55" t="s">
        <v>278</v>
      </c>
      <c r="Y938" s="55" t="s">
        <v>175</v>
      </c>
      <c r="Z938" s="55" t="s">
        <v>1222</v>
      </c>
      <c r="AR938" s="56" t="str">
        <f t="shared" si="14"/>
        <v>វ៉ាន់ ដាវីត</v>
      </c>
    </row>
    <row r="939" spans="2:44">
      <c r="B939" s="55">
        <f>IF(C939="","",COUNTA($C$5:$C939))</f>
        <v>935</v>
      </c>
      <c r="C939" s="56" t="s">
        <v>2064</v>
      </c>
      <c r="D939" s="56" t="s">
        <v>2130</v>
      </c>
      <c r="E939" s="55" t="s">
        <v>275</v>
      </c>
      <c r="Y939" s="55" t="s">
        <v>175</v>
      </c>
      <c r="Z939" s="55" t="s">
        <v>1222</v>
      </c>
      <c r="AR939" s="56" t="str">
        <f t="shared" si="14"/>
        <v>សាន ចាន់នី</v>
      </c>
    </row>
    <row r="940" spans="2:44">
      <c r="B940" s="55">
        <f>IF(C940="","",COUNTA($C$5:$C940))</f>
        <v>936</v>
      </c>
      <c r="C940" s="56" t="s">
        <v>1595</v>
      </c>
      <c r="D940" s="56" t="s">
        <v>2445</v>
      </c>
      <c r="E940" s="55" t="s">
        <v>278</v>
      </c>
      <c r="Y940" s="55" t="s">
        <v>175</v>
      </c>
      <c r="Z940" s="55" t="s">
        <v>1222</v>
      </c>
      <c r="AR940" s="56" t="str">
        <f t="shared" si="14"/>
        <v>សុហឿន សាវណាន់</v>
      </c>
    </row>
    <row r="941" spans="2:44">
      <c r="B941" s="55">
        <f>IF(C941="","",COUNTA($C$5:$C941))</f>
        <v>937</v>
      </c>
      <c r="C941" s="56" t="s">
        <v>2416</v>
      </c>
      <c r="D941" s="56" t="s">
        <v>1428</v>
      </c>
      <c r="E941" s="55" t="s">
        <v>278</v>
      </c>
      <c r="Y941" s="55" t="s">
        <v>175</v>
      </c>
      <c r="Z941" s="55" t="s">
        <v>1222</v>
      </c>
      <c r="AR941" s="56" t="str">
        <f t="shared" si="14"/>
        <v>សៅ បញ្ញា</v>
      </c>
    </row>
    <row r="942" spans="2:44">
      <c r="B942" s="55">
        <f>IF(C942="","",COUNTA($C$5:$C942))</f>
        <v>938</v>
      </c>
      <c r="C942" s="56" t="s">
        <v>2131</v>
      </c>
      <c r="D942" s="56" t="s">
        <v>2446</v>
      </c>
      <c r="E942" s="55" t="s">
        <v>275</v>
      </c>
      <c r="Y942" s="55" t="s">
        <v>175</v>
      </c>
      <c r="Z942" s="55" t="s">
        <v>1222</v>
      </c>
      <c r="AR942" s="56" t="str">
        <f t="shared" si="14"/>
        <v>សំអាត សុធារា</v>
      </c>
    </row>
    <row r="943" spans="2:44">
      <c r="B943" s="55">
        <f>IF(C943="","",COUNTA($C$5:$C943))</f>
        <v>939</v>
      </c>
      <c r="C943" s="56" t="s">
        <v>2447</v>
      </c>
      <c r="D943" s="56" t="s">
        <v>1592</v>
      </c>
      <c r="E943" s="55" t="s">
        <v>275</v>
      </c>
      <c r="Y943" s="55" t="s">
        <v>175</v>
      </c>
      <c r="Z943" s="55" t="s">
        <v>1222</v>
      </c>
      <c r="AR943" s="56" t="str">
        <f t="shared" si="14"/>
        <v>ស៊្រាវ រក្សា</v>
      </c>
    </row>
    <row r="944" spans="2:44">
      <c r="B944" s="55">
        <f>IF(C944="","",COUNTA($C$5:$C944))</f>
        <v>940</v>
      </c>
      <c r="C944" s="56" t="s">
        <v>1522</v>
      </c>
      <c r="D944" s="56" t="s">
        <v>2218</v>
      </c>
      <c r="E944" s="55" t="s">
        <v>275</v>
      </c>
      <c r="Y944" s="55" t="s">
        <v>175</v>
      </c>
      <c r="Z944" s="55" t="s">
        <v>1222</v>
      </c>
      <c r="AR944" s="56" t="str">
        <f t="shared" si="14"/>
        <v>ហ៊ាង ស្រីលីន</v>
      </c>
    </row>
    <row r="945" spans="2:44">
      <c r="B945" s="55">
        <f>IF(C945="","",COUNTA($C$5:$C945))</f>
        <v>941</v>
      </c>
      <c r="C945" s="56" t="s">
        <v>1532</v>
      </c>
      <c r="D945" s="56" t="s">
        <v>1570</v>
      </c>
      <c r="E945" s="55" t="s">
        <v>278</v>
      </c>
      <c r="Y945" s="55" t="s">
        <v>175</v>
      </c>
      <c r="Z945" s="55" t="s">
        <v>1222</v>
      </c>
      <c r="AR945" s="56" t="str">
        <f t="shared" si="14"/>
        <v>ឡេង ម៉េងហុង</v>
      </c>
    </row>
    <row r="946" spans="2:44">
      <c r="B946" s="55">
        <f>IF(C946="","",COUNTA($C$5:$C946))</f>
        <v>942</v>
      </c>
      <c r="C946" s="56" t="s">
        <v>2448</v>
      </c>
      <c r="D946" s="56" t="s">
        <v>2449</v>
      </c>
      <c r="E946" s="55" t="s">
        <v>275</v>
      </c>
      <c r="Y946" s="55" t="s">
        <v>176</v>
      </c>
      <c r="Z946" s="55" t="s">
        <v>1262</v>
      </c>
      <c r="AR946" s="56" t="str">
        <f t="shared" si="14"/>
        <v>កេន ចទ្ធី</v>
      </c>
    </row>
    <row r="947" spans="2:44">
      <c r="B947" s="55">
        <f>IF(C947="","",COUNTA($C$5:$C947))</f>
        <v>943</v>
      </c>
      <c r="C947" s="56" t="s">
        <v>1780</v>
      </c>
      <c r="D947" s="56" t="s">
        <v>2450</v>
      </c>
      <c r="E947" s="55" t="s">
        <v>275</v>
      </c>
      <c r="Y947" s="55" t="s">
        <v>176</v>
      </c>
      <c r="Z947" s="55" t="s">
        <v>1262</v>
      </c>
      <c r="AR947" s="56" t="str">
        <f t="shared" si="14"/>
        <v>ខេង ច័ន្ទមុនី</v>
      </c>
    </row>
    <row r="948" spans="2:44">
      <c r="B948" s="55">
        <f>IF(C948="","",COUNTA($C$5:$C948))</f>
        <v>944</v>
      </c>
      <c r="C948" s="56" t="s">
        <v>2451</v>
      </c>
      <c r="D948" s="56" t="s">
        <v>2209</v>
      </c>
      <c r="E948" s="55" t="s">
        <v>275</v>
      </c>
      <c r="Y948" s="55" t="s">
        <v>176</v>
      </c>
      <c r="Z948" s="55" t="s">
        <v>1262</v>
      </c>
      <c r="AR948" s="56" t="str">
        <f t="shared" si="14"/>
        <v>ខេន​ លីនដា</v>
      </c>
    </row>
    <row r="949" spans="2:44">
      <c r="B949" s="55">
        <f>IF(C949="","",COUNTA($C$5:$C949))</f>
        <v>945</v>
      </c>
      <c r="C949" s="56" t="s">
        <v>2452</v>
      </c>
      <c r="D949" s="56" t="s">
        <v>2453</v>
      </c>
      <c r="E949" s="55" t="s">
        <v>275</v>
      </c>
      <c r="Y949" s="55" t="s">
        <v>176</v>
      </c>
      <c r="Z949" s="55" t="s">
        <v>1262</v>
      </c>
      <c r="AR949" s="56" t="str">
        <f t="shared" si="14"/>
        <v>ខ្លឹម ឡានី</v>
      </c>
    </row>
    <row r="950" spans="2:44">
      <c r="B950" s="55">
        <f>IF(C950="","",COUNTA($C$5:$C950))</f>
        <v>946</v>
      </c>
      <c r="C950" s="56" t="s">
        <v>1609</v>
      </c>
      <c r="D950" s="56" t="s">
        <v>2454</v>
      </c>
      <c r="E950" s="55" t="s">
        <v>278</v>
      </c>
      <c r="Y950" s="55" t="s">
        <v>176</v>
      </c>
      <c r="Z950" s="55" t="s">
        <v>1262</v>
      </c>
      <c r="AR950" s="56" t="str">
        <f t="shared" si="14"/>
        <v>ចំរើន សម្បត្ដិ</v>
      </c>
    </row>
    <row r="951" spans="2:44">
      <c r="B951" s="55">
        <f>IF(C951="","",COUNTA($C$5:$C951))</f>
        <v>947</v>
      </c>
      <c r="C951" s="56" t="s">
        <v>1388</v>
      </c>
      <c r="D951" s="56" t="s">
        <v>1430</v>
      </c>
      <c r="E951" s="55" t="s">
        <v>275</v>
      </c>
      <c r="Y951" s="55" t="s">
        <v>176</v>
      </c>
      <c r="Z951" s="55" t="s">
        <v>1262</v>
      </c>
      <c r="AR951" s="56" t="str">
        <f t="shared" si="14"/>
        <v>ជឿន ដាលីន</v>
      </c>
    </row>
    <row r="952" spans="2:44">
      <c r="B952" s="55">
        <f>IF(C952="","",COUNTA($C$5:$C952))</f>
        <v>948</v>
      </c>
      <c r="C952" s="56" t="s">
        <v>2095</v>
      </c>
      <c r="D952" s="56" t="s">
        <v>1691</v>
      </c>
      <c r="E952" s="55" t="s">
        <v>278</v>
      </c>
      <c r="Y952" s="55" t="s">
        <v>176</v>
      </c>
      <c r="Z952" s="55" t="s">
        <v>1262</v>
      </c>
      <c r="AR952" s="56" t="str">
        <f t="shared" si="14"/>
        <v>ឈាង សុវណ្ណរាជ</v>
      </c>
    </row>
    <row r="953" spans="2:44">
      <c r="B953" s="55">
        <f>IF(C953="","",COUNTA($C$5:$C953))</f>
        <v>949</v>
      </c>
      <c r="C953" s="56" t="s">
        <v>2455</v>
      </c>
      <c r="D953" s="56" t="s">
        <v>2456</v>
      </c>
      <c r="E953" s="55" t="s">
        <v>275</v>
      </c>
      <c r="Y953" s="55" t="s">
        <v>176</v>
      </c>
      <c r="Z953" s="55" t="s">
        <v>1262</v>
      </c>
      <c r="AR953" s="56" t="str">
        <f t="shared" si="14"/>
        <v>ឈី រាចណា</v>
      </c>
    </row>
    <row r="954" spans="2:44">
      <c r="B954" s="55">
        <f>IF(C954="","",COUNTA($C$5:$C954))</f>
        <v>950</v>
      </c>
      <c r="C954" s="56" t="s">
        <v>1463</v>
      </c>
      <c r="D954" s="56" t="s">
        <v>2457</v>
      </c>
      <c r="E954" s="55" t="s">
        <v>278</v>
      </c>
      <c r="Y954" s="55" t="s">
        <v>176</v>
      </c>
      <c r="Z954" s="55" t="s">
        <v>1262</v>
      </c>
      <c r="AR954" s="56" t="str">
        <f t="shared" si="14"/>
        <v>ឌី ម៉េងឡុង</v>
      </c>
    </row>
    <row r="955" spans="2:44">
      <c r="B955" s="55">
        <f>IF(C955="","",COUNTA($C$5:$C955))</f>
        <v>951</v>
      </c>
      <c r="C955" s="56" t="s">
        <v>2458</v>
      </c>
      <c r="D955" s="56" t="s">
        <v>1569</v>
      </c>
      <c r="E955" s="55" t="s">
        <v>275</v>
      </c>
      <c r="Y955" s="55" t="s">
        <v>176</v>
      </c>
      <c r="Z955" s="55" t="s">
        <v>1262</v>
      </c>
      <c r="AR955" s="56" t="str">
        <f t="shared" si="14"/>
        <v>ណាង ស្រីនាង</v>
      </c>
    </row>
    <row r="956" spans="2:44">
      <c r="B956" s="55">
        <f>IF(C956="","",COUNTA($C$5:$C956))</f>
        <v>952</v>
      </c>
      <c r="C956" s="56" t="s">
        <v>1675</v>
      </c>
      <c r="D956" s="56" t="s">
        <v>1535</v>
      </c>
      <c r="E956" s="55" t="s">
        <v>275</v>
      </c>
      <c r="Y956" s="55" t="s">
        <v>176</v>
      </c>
      <c r="Z956" s="55" t="s">
        <v>1262</v>
      </c>
      <c r="AR956" s="56" t="str">
        <f t="shared" si="14"/>
        <v>ថន លក្ខិណា</v>
      </c>
    </row>
    <row r="957" spans="2:44">
      <c r="B957" s="55">
        <f>IF(C957="","",COUNTA($C$5:$C957))</f>
        <v>953</v>
      </c>
      <c r="C957" s="56" t="s">
        <v>1798</v>
      </c>
      <c r="D957" s="56" t="s">
        <v>1416</v>
      </c>
      <c r="E957" s="55" t="s">
        <v>278</v>
      </c>
      <c r="Y957" s="55" t="s">
        <v>176</v>
      </c>
      <c r="Z957" s="55" t="s">
        <v>1262</v>
      </c>
      <c r="AR957" s="56" t="str">
        <f t="shared" si="14"/>
        <v>ថា សំណាង</v>
      </c>
    </row>
    <row r="958" spans="2:44">
      <c r="B958" s="55">
        <f>IF(C958="","",COUNTA($C$5:$C958))</f>
        <v>954</v>
      </c>
      <c r="C958" s="56" t="s">
        <v>1799</v>
      </c>
      <c r="D958" s="56" t="s">
        <v>2459</v>
      </c>
      <c r="E958" s="55" t="s">
        <v>278</v>
      </c>
      <c r="Y958" s="55" t="s">
        <v>176</v>
      </c>
      <c r="Z958" s="55" t="s">
        <v>1262</v>
      </c>
      <c r="AR958" s="56" t="str">
        <f t="shared" si="14"/>
        <v>ថាវី ធីរ៉ា</v>
      </c>
    </row>
    <row r="959" spans="2:44">
      <c r="B959" s="55">
        <f>IF(C959="","",COUNTA($C$5:$C959))</f>
        <v>955</v>
      </c>
      <c r="C959" s="56" t="s">
        <v>1899</v>
      </c>
      <c r="D959" s="56" t="s">
        <v>2460</v>
      </c>
      <c r="E959" s="55" t="s">
        <v>275</v>
      </c>
      <c r="Y959" s="55" t="s">
        <v>176</v>
      </c>
      <c r="Z959" s="55" t="s">
        <v>1262</v>
      </c>
      <c r="AR959" s="56" t="str">
        <f t="shared" si="14"/>
        <v>ធា ស្រីនុច</v>
      </c>
    </row>
    <row r="960" spans="2:44">
      <c r="B960" s="55">
        <f>IF(C960="","",COUNTA($C$5:$C960))</f>
        <v>956</v>
      </c>
      <c r="C960" s="56" t="s">
        <v>1397</v>
      </c>
      <c r="D960" s="56" t="s">
        <v>1735</v>
      </c>
      <c r="E960" s="55" t="s">
        <v>278</v>
      </c>
      <c r="Y960" s="55" t="s">
        <v>176</v>
      </c>
      <c r="Z960" s="55" t="s">
        <v>1262</v>
      </c>
      <c r="AR960" s="56" t="str">
        <f t="shared" si="14"/>
        <v>ធី ណារិទ្ធ</v>
      </c>
    </row>
    <row r="961" spans="2:44">
      <c r="B961" s="55">
        <f>IF(C961="","",COUNTA($C$5:$C961))</f>
        <v>957</v>
      </c>
      <c r="C961" s="56" t="s">
        <v>1397</v>
      </c>
      <c r="D961" s="56" t="s">
        <v>2461</v>
      </c>
      <c r="E961" s="55" t="s">
        <v>275</v>
      </c>
      <c r="Y961" s="55" t="s">
        <v>176</v>
      </c>
      <c r="Z961" s="55" t="s">
        <v>1262</v>
      </c>
      <c r="AR961" s="56" t="str">
        <f t="shared" si="14"/>
        <v>ធី អារីយ៉ា</v>
      </c>
    </row>
    <row r="962" spans="2:44">
      <c r="B962" s="55">
        <f>IF(C962="","",COUNTA($C$5:$C962))</f>
        <v>958</v>
      </c>
      <c r="C962" s="56" t="s">
        <v>2103</v>
      </c>
      <c r="D962" s="56" t="s">
        <v>1759</v>
      </c>
      <c r="E962" s="55" t="s">
        <v>278</v>
      </c>
      <c r="Y962" s="55" t="s">
        <v>176</v>
      </c>
      <c r="Z962" s="55" t="s">
        <v>1262</v>
      </c>
      <c r="AR962" s="56" t="str">
        <f t="shared" si="14"/>
        <v>បូរ សម្បត្តិ</v>
      </c>
    </row>
    <row r="963" spans="2:44">
      <c r="B963" s="55">
        <f>IF(C963="","",COUNTA($C$5:$C963))</f>
        <v>959</v>
      </c>
      <c r="C963" s="56" t="s">
        <v>2292</v>
      </c>
      <c r="D963" s="56" t="s">
        <v>2462</v>
      </c>
      <c r="E963" s="55" t="s">
        <v>275</v>
      </c>
      <c r="Y963" s="55" t="s">
        <v>176</v>
      </c>
      <c r="Z963" s="55" t="s">
        <v>1262</v>
      </c>
      <c r="AR963" s="56" t="str">
        <f t="shared" si="14"/>
        <v>ផល្លា ប៉ុបពី</v>
      </c>
    </row>
    <row r="964" spans="2:44">
      <c r="B964" s="55">
        <f>IF(C964="","",COUNTA($C$5:$C964))</f>
        <v>960</v>
      </c>
      <c r="C964" s="56" t="s">
        <v>1905</v>
      </c>
      <c r="D964" s="56" t="s">
        <v>2463</v>
      </c>
      <c r="E964" s="55" t="s">
        <v>275</v>
      </c>
      <c r="Y964" s="55" t="s">
        <v>176</v>
      </c>
      <c r="Z964" s="55" t="s">
        <v>1262</v>
      </c>
      <c r="AR964" s="56" t="str">
        <f t="shared" si="14"/>
        <v>ពេជ្រ មុន្នីរចនា</v>
      </c>
    </row>
    <row r="965" spans="2:44">
      <c r="B965" s="55">
        <f>IF(C965="","",COUNTA($C$5:$C965))</f>
        <v>961</v>
      </c>
      <c r="C965" s="56" t="s">
        <v>1562</v>
      </c>
      <c r="D965" s="56" t="s">
        <v>2464</v>
      </c>
      <c r="E965" s="55" t="s">
        <v>278</v>
      </c>
      <c r="Y965" s="55" t="s">
        <v>176</v>
      </c>
      <c r="Z965" s="55" t="s">
        <v>1262</v>
      </c>
      <c r="AR965" s="56" t="str">
        <f t="shared" si="14"/>
        <v>ភា សុវណ្ណឌី</v>
      </c>
    </row>
    <row r="966" spans="2:44">
      <c r="B966" s="55">
        <f>IF(C966="","",COUNTA($C$5:$C966))</f>
        <v>962</v>
      </c>
      <c r="C966" s="56" t="s">
        <v>1634</v>
      </c>
      <c r="D966" s="56" t="s">
        <v>1836</v>
      </c>
      <c r="E966" s="55" t="s">
        <v>278</v>
      </c>
      <c r="Y966" s="55" t="s">
        <v>176</v>
      </c>
      <c r="Z966" s="55" t="s">
        <v>1262</v>
      </c>
      <c r="AR966" s="56" t="str">
        <f t="shared" ref="AR966:AR1029" si="15">C966&amp;" "&amp;D966</f>
        <v>ភាព ណារីន</v>
      </c>
    </row>
    <row r="967" spans="2:44">
      <c r="B967" s="55">
        <f>IF(C967="","",COUNTA($C$5:$C967))</f>
        <v>963</v>
      </c>
      <c r="C967" s="56" t="s">
        <v>1566</v>
      </c>
      <c r="D967" s="56" t="s">
        <v>2065</v>
      </c>
      <c r="E967" s="55" t="s">
        <v>275</v>
      </c>
      <c r="Y967" s="55" t="s">
        <v>176</v>
      </c>
      <c r="Z967" s="55" t="s">
        <v>1262</v>
      </c>
      <c r="AR967" s="56" t="str">
        <f t="shared" si="15"/>
        <v>ម៉ាប់ គីមមួយ</v>
      </c>
    </row>
    <row r="968" spans="2:44">
      <c r="B968" s="55">
        <f>IF(C968="","",COUNTA($C$5:$C968))</f>
        <v>964</v>
      </c>
      <c r="C968" s="56" t="s">
        <v>1421</v>
      </c>
      <c r="D968" s="56" t="s">
        <v>1702</v>
      </c>
      <c r="E968" s="55" t="s">
        <v>275</v>
      </c>
      <c r="Y968" s="55" t="s">
        <v>176</v>
      </c>
      <c r="Z968" s="55" t="s">
        <v>1262</v>
      </c>
      <c r="AR968" s="56" t="str">
        <f t="shared" si="15"/>
        <v>ម៉ៅ រស្មី</v>
      </c>
    </row>
    <row r="969" spans="2:44">
      <c r="B969" s="55">
        <f>IF(C969="","",COUNTA($C$5:$C969))</f>
        <v>965</v>
      </c>
      <c r="C969" s="56" t="s">
        <v>1812</v>
      </c>
      <c r="D969" s="56" t="s">
        <v>2465</v>
      </c>
      <c r="E969" s="55" t="s">
        <v>275</v>
      </c>
      <c r="Y969" s="55" t="s">
        <v>176</v>
      </c>
      <c r="Z969" s="55" t="s">
        <v>1262</v>
      </c>
      <c r="AR969" s="56" t="str">
        <f t="shared" si="15"/>
        <v>យឿន សុកខេង</v>
      </c>
    </row>
    <row r="970" spans="2:44">
      <c r="B970" s="55">
        <f>IF(C970="","",COUNTA($C$5:$C970))</f>
        <v>966</v>
      </c>
      <c r="C970" s="56" t="s">
        <v>2002</v>
      </c>
      <c r="D970" s="56" t="s">
        <v>1533</v>
      </c>
      <c r="E970" s="55" t="s">
        <v>275</v>
      </c>
      <c r="Y970" s="55" t="s">
        <v>176</v>
      </c>
      <c r="Z970" s="55" t="s">
        <v>1262</v>
      </c>
      <c r="AR970" s="56" t="str">
        <f t="shared" si="15"/>
        <v>យ៉ាន នីតា</v>
      </c>
    </row>
    <row r="971" spans="2:44">
      <c r="B971" s="55">
        <f>IF(C971="","",COUNTA($C$5:$C971))</f>
        <v>967</v>
      </c>
      <c r="C971" s="56" t="s">
        <v>2002</v>
      </c>
      <c r="D971" s="56" t="s">
        <v>2466</v>
      </c>
      <c r="E971" s="55" t="s">
        <v>275</v>
      </c>
      <c r="Y971" s="55" t="s">
        <v>176</v>
      </c>
      <c r="Z971" s="55" t="s">
        <v>1262</v>
      </c>
      <c r="AR971" s="56" t="str">
        <f t="shared" si="15"/>
        <v>យ៉ាន រ៉ូអ៊ីម៉ា</v>
      </c>
    </row>
    <row r="972" spans="2:44">
      <c r="B972" s="55">
        <f>IF(C972="","",COUNTA($C$5:$C972))</f>
        <v>968</v>
      </c>
      <c r="C972" s="56" t="s">
        <v>2169</v>
      </c>
      <c r="D972" s="56" t="s">
        <v>2467</v>
      </c>
      <c r="E972" s="55" t="s">
        <v>275</v>
      </c>
      <c r="Y972" s="55" t="s">
        <v>176</v>
      </c>
      <c r="Z972" s="55" t="s">
        <v>1262</v>
      </c>
      <c r="AR972" s="56" t="str">
        <f t="shared" si="15"/>
        <v>យ៉ិន លីនដាយ៉ានីន</v>
      </c>
    </row>
    <row r="973" spans="2:44">
      <c r="B973" s="55">
        <f>IF(C973="","",COUNTA($C$5:$C973))</f>
        <v>969</v>
      </c>
      <c r="C973" s="56" t="s">
        <v>1640</v>
      </c>
      <c r="D973" s="56" t="s">
        <v>2468</v>
      </c>
      <c r="E973" s="55" t="s">
        <v>275</v>
      </c>
      <c r="Y973" s="55" t="s">
        <v>176</v>
      </c>
      <c r="Z973" s="55" t="s">
        <v>1262</v>
      </c>
      <c r="AR973" s="56" t="str">
        <f t="shared" si="15"/>
        <v>រឿន ហុងសៀក</v>
      </c>
    </row>
    <row r="974" spans="2:44">
      <c r="B974" s="55">
        <f>IF(C974="","",COUNTA($C$5:$C974))</f>
        <v>970</v>
      </c>
      <c r="C974" s="56" t="s">
        <v>1574</v>
      </c>
      <c r="D974" s="56" t="s">
        <v>2469</v>
      </c>
      <c r="E974" s="55" t="s">
        <v>275</v>
      </c>
      <c r="Y974" s="55" t="s">
        <v>176</v>
      </c>
      <c r="Z974" s="55" t="s">
        <v>1262</v>
      </c>
      <c r="AR974" s="56" t="str">
        <f t="shared" si="15"/>
        <v>លី សៀកគីម</v>
      </c>
    </row>
    <row r="975" spans="2:44">
      <c r="B975" s="55">
        <f>IF(C975="","",COUNTA($C$5:$C975))</f>
        <v>971</v>
      </c>
      <c r="C975" s="56" t="s">
        <v>1429</v>
      </c>
      <c r="D975" s="56" t="s">
        <v>2470</v>
      </c>
      <c r="E975" s="55" t="s">
        <v>278</v>
      </c>
      <c r="Y975" s="55" t="s">
        <v>176</v>
      </c>
      <c r="Z975" s="55" t="s">
        <v>1262</v>
      </c>
      <c r="AR975" s="56" t="str">
        <f t="shared" si="15"/>
        <v>វណ្ណា វិសា</v>
      </c>
    </row>
    <row r="976" spans="2:44">
      <c r="B976" s="55">
        <f>IF(C976="","",COUNTA($C$5:$C976))</f>
        <v>972</v>
      </c>
      <c r="C976" s="56" t="s">
        <v>1498</v>
      </c>
      <c r="D976" s="56" t="s">
        <v>1833</v>
      </c>
      <c r="E976" s="55" t="s">
        <v>275</v>
      </c>
      <c r="Y976" s="55" t="s">
        <v>176</v>
      </c>
      <c r="Z976" s="55" t="s">
        <v>1262</v>
      </c>
      <c r="AR976" s="56" t="str">
        <f t="shared" si="15"/>
        <v>វុទ្ធី សៀងអ៊ី</v>
      </c>
    </row>
    <row r="977" spans="2:44">
      <c r="B977" s="55">
        <f>IF(C977="","",COUNTA($C$5:$C977))</f>
        <v>973</v>
      </c>
      <c r="C977" s="56" t="s">
        <v>1579</v>
      </c>
      <c r="D977" s="56" t="s">
        <v>1593</v>
      </c>
      <c r="E977" s="55" t="s">
        <v>278</v>
      </c>
      <c r="Y977" s="55" t="s">
        <v>176</v>
      </c>
      <c r="Z977" s="55" t="s">
        <v>1262</v>
      </c>
      <c r="AR977" s="56" t="str">
        <f t="shared" si="15"/>
        <v>វឿន សុវណ្ណ</v>
      </c>
    </row>
    <row r="978" spans="2:44">
      <c r="B978" s="55">
        <f>IF(C978="","",COUNTA($C$5:$C978))</f>
        <v>974</v>
      </c>
      <c r="C978" s="56" t="s">
        <v>1579</v>
      </c>
      <c r="D978" s="56" t="s">
        <v>1471</v>
      </c>
      <c r="E978" s="55" t="s">
        <v>275</v>
      </c>
      <c r="Y978" s="55" t="s">
        <v>176</v>
      </c>
      <c r="Z978" s="55" t="s">
        <v>1262</v>
      </c>
      <c r="AR978" s="56" t="str">
        <f t="shared" si="15"/>
        <v>វឿន ស្រីនី</v>
      </c>
    </row>
    <row r="979" spans="2:44">
      <c r="B979" s="55">
        <f>IF(C979="","",COUNTA($C$5:$C979))</f>
        <v>975</v>
      </c>
      <c r="C979" s="56" t="s">
        <v>2064</v>
      </c>
      <c r="D979" s="56" t="s">
        <v>2471</v>
      </c>
      <c r="E979" s="55" t="s">
        <v>275</v>
      </c>
      <c r="Y979" s="55" t="s">
        <v>176</v>
      </c>
      <c r="Z979" s="55" t="s">
        <v>1262</v>
      </c>
      <c r="AR979" s="56" t="str">
        <f t="shared" si="15"/>
        <v>សាន រីតា</v>
      </c>
    </row>
    <row r="980" spans="2:44">
      <c r="B980" s="55">
        <f>IF(C980="","",COUNTA($C$5:$C980))</f>
        <v>976</v>
      </c>
      <c r="C980" s="56" t="s">
        <v>2472</v>
      </c>
      <c r="D980" s="56" t="s">
        <v>2473</v>
      </c>
      <c r="E980" s="55" t="s">
        <v>278</v>
      </c>
      <c r="Y980" s="55" t="s">
        <v>176</v>
      </c>
      <c r="Z980" s="55" t="s">
        <v>1262</v>
      </c>
      <c r="AR980" s="56" t="str">
        <f t="shared" si="15"/>
        <v>សាម​ ផាណេត</v>
      </c>
    </row>
    <row r="981" spans="2:44">
      <c r="B981" s="55">
        <f>IF(C981="","",COUNTA($C$5:$C981))</f>
        <v>977</v>
      </c>
      <c r="C981" s="56" t="s">
        <v>2014</v>
      </c>
      <c r="D981" s="56" t="s">
        <v>2270</v>
      </c>
      <c r="E981" s="55" t="s">
        <v>278</v>
      </c>
      <c r="Y981" s="55" t="s">
        <v>176</v>
      </c>
      <c r="Z981" s="55" t="s">
        <v>1262</v>
      </c>
      <c r="AR981" s="56" t="str">
        <f t="shared" si="15"/>
        <v>សារិន ស្រូយ</v>
      </c>
    </row>
    <row r="982" spans="2:44">
      <c r="B982" s="55">
        <f>IF(C982="","",COUNTA($C$5:$C982))</f>
        <v>978</v>
      </c>
      <c r="C982" s="56" t="s">
        <v>2014</v>
      </c>
      <c r="D982" s="56" t="s">
        <v>2474</v>
      </c>
      <c r="E982" s="55" t="s">
        <v>278</v>
      </c>
      <c r="Y982" s="55" t="s">
        <v>176</v>
      </c>
      <c r="Z982" s="55" t="s">
        <v>1262</v>
      </c>
      <c r="AR982" s="56" t="str">
        <f t="shared" si="15"/>
        <v>សារិន ហាំងឃុន</v>
      </c>
    </row>
    <row r="983" spans="2:44">
      <c r="B983" s="55">
        <f>IF(C983="","",COUNTA($C$5:$C983))</f>
        <v>979</v>
      </c>
      <c r="C983" s="56" t="s">
        <v>1861</v>
      </c>
      <c r="D983" s="56" t="s">
        <v>2141</v>
      </c>
      <c r="E983" s="55" t="s">
        <v>275</v>
      </c>
      <c r="Y983" s="55" t="s">
        <v>176</v>
      </c>
      <c r="Z983" s="55" t="s">
        <v>1262</v>
      </c>
      <c r="AR983" s="56" t="str">
        <f t="shared" si="15"/>
        <v>សារុន ចន្ធី</v>
      </c>
    </row>
    <row r="984" spans="2:44">
      <c r="B984" s="55">
        <f>IF(C984="","",COUNTA($C$5:$C984))</f>
        <v>980</v>
      </c>
      <c r="C984" s="56" t="s">
        <v>1761</v>
      </c>
      <c r="D984" s="56" t="s">
        <v>1631</v>
      </c>
      <c r="E984" s="55" t="s">
        <v>275</v>
      </c>
      <c r="Y984" s="55" t="s">
        <v>176</v>
      </c>
      <c r="Z984" s="55" t="s">
        <v>1262</v>
      </c>
      <c r="AR984" s="56" t="str">
        <f t="shared" si="15"/>
        <v>សារួន ស្រីណុច</v>
      </c>
    </row>
    <row r="985" spans="2:44">
      <c r="B985" s="55">
        <f>IF(C985="","",COUNTA($C$5:$C985))</f>
        <v>981</v>
      </c>
      <c r="C985" s="56" t="s">
        <v>1936</v>
      </c>
      <c r="D985" s="56" t="s">
        <v>2475</v>
      </c>
      <c r="E985" s="55" t="s">
        <v>278</v>
      </c>
      <c r="Y985" s="55" t="s">
        <v>176</v>
      </c>
      <c r="Z985" s="55" t="s">
        <v>1262</v>
      </c>
      <c r="AR985" s="56" t="str">
        <f t="shared" si="15"/>
        <v>សារ៉ន សារ៉ាន់ឌី</v>
      </c>
    </row>
    <row r="986" spans="2:44">
      <c r="B986" s="55">
        <f>IF(C986="","",COUNTA($C$5:$C986))</f>
        <v>982</v>
      </c>
      <c r="C986" s="56" t="s">
        <v>2476</v>
      </c>
      <c r="D986" s="56" t="s">
        <v>18</v>
      </c>
      <c r="E986" s="55" t="s">
        <v>275</v>
      </c>
      <c r="Y986" s="55" t="s">
        <v>176</v>
      </c>
      <c r="Z986" s="55" t="s">
        <v>1262</v>
      </c>
      <c r="AR986" s="56" t="str">
        <f t="shared" si="15"/>
        <v>សាវិត កញ្ញា</v>
      </c>
    </row>
    <row r="987" spans="2:44">
      <c r="B987" s="55">
        <f>IF(C987="","",COUNTA($C$5:$C987))</f>
        <v>983</v>
      </c>
      <c r="C987" s="56" t="s">
        <v>2477</v>
      </c>
      <c r="D987" s="56" t="s">
        <v>1906</v>
      </c>
      <c r="E987" s="55" t="s">
        <v>278</v>
      </c>
      <c r="Y987" s="55" t="s">
        <v>176</v>
      </c>
      <c r="Z987" s="55" t="s">
        <v>1262</v>
      </c>
      <c r="AR987" s="56" t="str">
        <f t="shared" si="15"/>
        <v>សុខឡី ភក្ដី</v>
      </c>
    </row>
    <row r="988" spans="2:44">
      <c r="B988" s="55">
        <f>IF(C988="","",COUNTA($C$5:$C988))</f>
        <v>984</v>
      </c>
      <c r="C988" s="56" t="s">
        <v>2124</v>
      </c>
      <c r="D988" s="56" t="s">
        <v>1511</v>
      </c>
      <c r="E988" s="55" t="s">
        <v>275</v>
      </c>
      <c r="Y988" s="55" t="s">
        <v>176</v>
      </c>
      <c r="Z988" s="55" t="s">
        <v>1262</v>
      </c>
      <c r="AR988" s="56" t="str">
        <f t="shared" si="15"/>
        <v>សុខុន សុខលាង</v>
      </c>
    </row>
    <row r="989" spans="2:44">
      <c r="B989" s="55">
        <f>IF(C989="","",COUNTA($C$5:$C989))</f>
        <v>985</v>
      </c>
      <c r="C989" s="56" t="s">
        <v>1657</v>
      </c>
      <c r="D989" s="56" t="s">
        <v>2478</v>
      </c>
      <c r="E989" s="55" t="s">
        <v>275</v>
      </c>
      <c r="Y989" s="55" t="s">
        <v>176</v>
      </c>
      <c r="Z989" s="55" t="s">
        <v>1262</v>
      </c>
      <c r="AR989" s="56" t="str">
        <f t="shared" si="15"/>
        <v>សុភាព សុខនីតា</v>
      </c>
    </row>
    <row r="990" spans="2:44">
      <c r="B990" s="55">
        <f>IF(C990="","",COUNTA($C$5:$C990))</f>
        <v>986</v>
      </c>
      <c r="C990" s="56" t="s">
        <v>2479</v>
      </c>
      <c r="D990" s="56" t="s">
        <v>2480</v>
      </c>
      <c r="E990" s="55" t="s">
        <v>275</v>
      </c>
      <c r="Y990" s="55" t="s">
        <v>176</v>
      </c>
      <c r="Z990" s="55" t="s">
        <v>1262</v>
      </c>
      <c r="AR990" s="56" t="str">
        <f t="shared" si="15"/>
        <v>សែនរ៉ាន់ សុភារី</v>
      </c>
    </row>
    <row r="991" spans="2:44">
      <c r="B991" s="55">
        <f>IF(C991="","",COUNTA($C$5:$C991))</f>
        <v>987</v>
      </c>
      <c r="C991" s="56" t="s">
        <v>2416</v>
      </c>
      <c r="D991" s="56" t="s">
        <v>2481</v>
      </c>
      <c r="E991" s="55" t="s">
        <v>278</v>
      </c>
      <c r="Y991" s="55" t="s">
        <v>176</v>
      </c>
      <c r="Z991" s="55" t="s">
        <v>1262</v>
      </c>
      <c r="AR991" s="56" t="str">
        <f t="shared" si="15"/>
        <v>សៅ ខេមរ៉ា</v>
      </c>
    </row>
    <row r="992" spans="2:44">
      <c r="B992" s="55">
        <f>IF(C992="","",COUNTA($C$5:$C992))</f>
        <v>988</v>
      </c>
      <c r="C992" s="56" t="s">
        <v>1772</v>
      </c>
      <c r="D992" s="56" t="s">
        <v>2482</v>
      </c>
      <c r="E992" s="55" t="s">
        <v>275</v>
      </c>
      <c r="Y992" s="55" t="s">
        <v>176</v>
      </c>
      <c r="Z992" s="55" t="s">
        <v>1262</v>
      </c>
      <c r="AR992" s="56" t="str">
        <f t="shared" si="15"/>
        <v>ស៊ុន សុភាវតី</v>
      </c>
    </row>
    <row r="993" spans="2:44">
      <c r="B993" s="55">
        <f>IF(C993="","",COUNTA($C$5:$C993))</f>
        <v>989</v>
      </c>
      <c r="C993" s="56" t="s">
        <v>2483</v>
      </c>
      <c r="D993" s="56" t="s">
        <v>2484</v>
      </c>
      <c r="E993" s="55" t="s">
        <v>278</v>
      </c>
      <c r="Y993" s="55" t="s">
        <v>176</v>
      </c>
      <c r="Z993" s="55" t="s">
        <v>1262</v>
      </c>
      <c r="AR993" s="56" t="str">
        <f t="shared" si="15"/>
        <v>ស័ក្ត ចាន់ដារ៉ា</v>
      </c>
    </row>
    <row r="994" spans="2:44">
      <c r="B994" s="55">
        <f>IF(C994="","",COUNTA($C$5:$C994))</f>
        <v>990</v>
      </c>
      <c r="C994" s="56" t="s">
        <v>1450</v>
      </c>
      <c r="D994" s="56" t="s">
        <v>1990</v>
      </c>
      <c r="E994" s="55" t="s">
        <v>278</v>
      </c>
      <c r="Y994" s="55" t="s">
        <v>176</v>
      </c>
      <c r="Z994" s="55" t="s">
        <v>1262</v>
      </c>
      <c r="AR994" s="56" t="str">
        <f t="shared" si="15"/>
        <v>ហួរ គឹមហេង</v>
      </c>
    </row>
    <row r="995" spans="2:44">
      <c r="B995" s="55">
        <f>IF(C995="","",COUNTA($C$5:$C995))</f>
        <v>991</v>
      </c>
      <c r="C995" s="56" t="s">
        <v>1452</v>
      </c>
      <c r="D995" s="56" t="s">
        <v>2485</v>
      </c>
      <c r="E995" s="55" t="s">
        <v>275</v>
      </c>
      <c r="Y995" s="55" t="s">
        <v>176</v>
      </c>
      <c r="Z995" s="55" t="s">
        <v>1262</v>
      </c>
      <c r="AR995" s="56" t="str">
        <f t="shared" si="15"/>
        <v>ហឿន ម៉ារីយ៉ា</v>
      </c>
    </row>
    <row r="996" spans="2:44">
      <c r="B996" s="55">
        <f>IF(C996="","",COUNTA($C$5:$C996))</f>
        <v>992</v>
      </c>
      <c r="C996" s="56" t="s">
        <v>2486</v>
      </c>
      <c r="D996" s="56" t="s">
        <v>2046</v>
      </c>
      <c r="E996" s="55" t="s">
        <v>278</v>
      </c>
      <c r="Y996" s="55" t="s">
        <v>176</v>
      </c>
      <c r="Z996" s="55" t="s">
        <v>1262</v>
      </c>
      <c r="AR996" s="56" t="str">
        <f t="shared" si="15"/>
        <v>ឡាង រ៉ានុត</v>
      </c>
    </row>
    <row r="997" spans="2:44">
      <c r="B997" s="55">
        <f>IF(C997="","",COUNTA($C$5:$C997))</f>
        <v>993</v>
      </c>
      <c r="C997" s="56" t="s">
        <v>2487</v>
      </c>
      <c r="D997" s="56" t="s">
        <v>1592</v>
      </c>
      <c r="E997" s="55" t="s">
        <v>275</v>
      </c>
      <c r="Y997" s="55" t="s">
        <v>176</v>
      </c>
      <c r="Z997" s="55" t="s">
        <v>1262</v>
      </c>
      <c r="AR997" s="56" t="str">
        <f t="shared" si="15"/>
        <v>ឡុច រក្សា</v>
      </c>
    </row>
    <row r="998" spans="2:44">
      <c r="B998" s="55">
        <f>IF(C998="","",COUNTA($C$5:$C998))</f>
        <v>994</v>
      </c>
      <c r="C998" s="56" t="s">
        <v>1457</v>
      </c>
      <c r="D998" s="56" t="s">
        <v>2099</v>
      </c>
      <c r="E998" s="55" t="s">
        <v>278</v>
      </c>
      <c r="Y998" s="55" t="s">
        <v>176</v>
      </c>
      <c r="Z998" s="55" t="s">
        <v>1262</v>
      </c>
      <c r="AR998" s="56" t="str">
        <f t="shared" si="15"/>
        <v>ឡៃ ដេវីត</v>
      </c>
    </row>
    <row r="999" spans="2:44">
      <c r="B999" s="55">
        <f>IF(C999="","",COUNTA($C$5:$C999))</f>
        <v>995</v>
      </c>
      <c r="C999" s="56" t="s">
        <v>2488</v>
      </c>
      <c r="D999" s="56" t="s">
        <v>2127</v>
      </c>
      <c r="E999" s="55" t="s">
        <v>278</v>
      </c>
      <c r="Y999" s="55" t="s">
        <v>176</v>
      </c>
      <c r="Z999" s="55" t="s">
        <v>1262</v>
      </c>
      <c r="AR999" s="56" t="str">
        <f t="shared" si="15"/>
        <v>អ៊ុយ សុធា</v>
      </c>
    </row>
    <row r="1000" spans="2:44">
      <c r="B1000" s="55">
        <f>IF(C1000="","",COUNTA($C$5:$C1000))</f>
        <v>996</v>
      </c>
      <c r="C1000" s="56" t="s">
        <v>2489</v>
      </c>
      <c r="D1000" s="56" t="s">
        <v>1611</v>
      </c>
      <c r="E1000" s="55" t="s">
        <v>275</v>
      </c>
      <c r="Y1000" s="55" t="s">
        <v>177</v>
      </c>
      <c r="Z1000" s="55" t="s">
        <v>1262</v>
      </c>
      <c r="AR1000" s="56" t="str">
        <f t="shared" si="15"/>
        <v>គឹមលាប គឹមលាង</v>
      </c>
    </row>
    <row r="1001" spans="2:44">
      <c r="B1001" s="55">
        <f>IF(C1001="","",COUNTA($C$5:$C1001))</f>
        <v>997</v>
      </c>
      <c r="C1001" s="56" t="s">
        <v>2315</v>
      </c>
      <c r="D1001" s="56" t="s">
        <v>1656</v>
      </c>
      <c r="E1001" s="55" t="s">
        <v>275</v>
      </c>
      <c r="Y1001" s="55" t="s">
        <v>177</v>
      </c>
      <c r="Z1001" s="55" t="s">
        <v>1262</v>
      </c>
      <c r="AR1001" s="56" t="str">
        <f t="shared" si="15"/>
        <v>គ្រី សុកហេង</v>
      </c>
    </row>
    <row r="1002" spans="2:44">
      <c r="B1002" s="55">
        <f>IF(C1002="","",COUNTA($C$5:$C1002))</f>
        <v>998</v>
      </c>
      <c r="C1002" s="56" t="s">
        <v>1787</v>
      </c>
      <c r="D1002" s="56" t="s">
        <v>1943</v>
      </c>
      <c r="E1002" s="55" t="s">
        <v>278</v>
      </c>
      <c r="Y1002" s="55" t="s">
        <v>177</v>
      </c>
      <c r="Z1002" s="55" t="s">
        <v>1262</v>
      </c>
      <c r="AR1002" s="56" t="str">
        <f t="shared" si="15"/>
        <v>ចាន់ សៀកឡេង</v>
      </c>
    </row>
    <row r="1003" spans="2:44">
      <c r="B1003" s="55">
        <f>IF(C1003="","",COUNTA($C$5:$C1003))</f>
        <v>999</v>
      </c>
      <c r="C1003" s="56" t="s">
        <v>2490</v>
      </c>
      <c r="D1003" s="56" t="s">
        <v>2491</v>
      </c>
      <c r="E1003" s="55" t="s">
        <v>275</v>
      </c>
      <c r="Y1003" s="55" t="s">
        <v>177</v>
      </c>
      <c r="Z1003" s="55" t="s">
        <v>1262</v>
      </c>
      <c r="AR1003" s="56" t="str">
        <f t="shared" si="15"/>
        <v>ចាន់ធូ គន្ធី</v>
      </c>
    </row>
    <row r="1004" spans="2:44">
      <c r="B1004" s="55">
        <f>IF(C1004="","",COUNTA($C$5:$C1004))</f>
        <v>1000</v>
      </c>
      <c r="C1004" s="56" t="s">
        <v>1609</v>
      </c>
      <c r="D1004" s="56" t="s">
        <v>2492</v>
      </c>
      <c r="E1004" s="55" t="s">
        <v>275</v>
      </c>
      <c r="Y1004" s="55" t="s">
        <v>177</v>
      </c>
      <c r="Z1004" s="55" t="s">
        <v>1262</v>
      </c>
      <c r="AR1004" s="56" t="str">
        <f t="shared" si="15"/>
        <v>ចំរើន អាលីយ៉ា</v>
      </c>
    </row>
    <row r="1005" spans="2:44">
      <c r="B1005" s="55">
        <f>IF(C1005="","",COUNTA($C$5:$C1005))</f>
        <v>1001</v>
      </c>
      <c r="C1005" s="56" t="s">
        <v>1791</v>
      </c>
      <c r="D1005" s="56" t="s">
        <v>1667</v>
      </c>
      <c r="E1005" s="55" t="s">
        <v>278</v>
      </c>
      <c r="Y1005" s="55" t="s">
        <v>177</v>
      </c>
      <c r="Z1005" s="55" t="s">
        <v>1262</v>
      </c>
      <c r="AR1005" s="56" t="str">
        <f t="shared" si="15"/>
        <v>ឆាយ រិទ្ធី</v>
      </c>
    </row>
    <row r="1006" spans="2:44">
      <c r="B1006" s="55">
        <f>IF(C1006="","",COUNTA($C$5:$C1006))</f>
        <v>1002</v>
      </c>
      <c r="C1006" s="56" t="s">
        <v>1888</v>
      </c>
      <c r="D1006" s="56" t="s">
        <v>2493</v>
      </c>
      <c r="E1006" s="55" t="s">
        <v>278</v>
      </c>
      <c r="Y1006" s="55" t="s">
        <v>177</v>
      </c>
      <c r="Z1006" s="55" t="s">
        <v>1262</v>
      </c>
      <c r="AR1006" s="56" t="str">
        <f t="shared" si="15"/>
        <v>ជាម ពេជ្រច័ន្ទមុន្នី</v>
      </c>
    </row>
    <row r="1007" spans="2:44">
      <c r="B1007" s="55">
        <f>IF(C1007="","",COUNTA($C$5:$C1007))</f>
        <v>1003</v>
      </c>
      <c r="C1007" s="56" t="s">
        <v>2494</v>
      </c>
      <c r="D1007" s="56" t="s">
        <v>1714</v>
      </c>
      <c r="E1007" s="55" t="s">
        <v>278</v>
      </c>
      <c r="Y1007" s="55" t="s">
        <v>177</v>
      </c>
      <c r="Z1007" s="55" t="s">
        <v>1262</v>
      </c>
      <c r="AR1007" s="56" t="str">
        <f t="shared" si="15"/>
        <v>ជុំ គឹមហុង</v>
      </c>
    </row>
    <row r="1008" spans="2:44">
      <c r="B1008" s="55">
        <f>IF(C1008="","",COUNTA($C$5:$C1008))</f>
        <v>1004</v>
      </c>
      <c r="C1008" s="56" t="s">
        <v>2494</v>
      </c>
      <c r="D1008" s="56" t="s">
        <v>2495</v>
      </c>
      <c r="E1008" s="55" t="s">
        <v>275</v>
      </c>
      <c r="Y1008" s="55" t="s">
        <v>177</v>
      </c>
      <c r="Z1008" s="55" t="s">
        <v>1262</v>
      </c>
      <c r="AR1008" s="56" t="str">
        <f t="shared" si="15"/>
        <v>ជុំ ម៉ូលីកា</v>
      </c>
    </row>
    <row r="1009" spans="2:44">
      <c r="B1009" s="55">
        <f>IF(C1009="","",COUNTA($C$5:$C1009))</f>
        <v>1005</v>
      </c>
      <c r="C1009" s="56" t="s">
        <v>1798</v>
      </c>
      <c r="D1009" s="56" t="s">
        <v>2496</v>
      </c>
      <c r="E1009" s="55" t="s">
        <v>275</v>
      </c>
      <c r="Y1009" s="55" t="s">
        <v>177</v>
      </c>
      <c r="Z1009" s="55" t="s">
        <v>1262</v>
      </c>
      <c r="AR1009" s="56" t="str">
        <f t="shared" si="15"/>
        <v>ថា ស្រីថេត</v>
      </c>
    </row>
    <row r="1010" spans="2:44">
      <c r="B1010" s="55">
        <f>IF(C1010="","",COUNTA($C$5:$C1010))</f>
        <v>1006</v>
      </c>
      <c r="C1010" s="56" t="s">
        <v>2497</v>
      </c>
      <c r="D1010" s="56" t="s">
        <v>1428</v>
      </c>
      <c r="E1010" s="55" t="s">
        <v>278</v>
      </c>
      <c r="Y1010" s="55" t="s">
        <v>177</v>
      </c>
      <c r="Z1010" s="55" t="s">
        <v>1262</v>
      </c>
      <c r="AR1010" s="56" t="str">
        <f t="shared" si="15"/>
        <v>ថេង បញ្ញា</v>
      </c>
    </row>
    <row r="1011" spans="2:44">
      <c r="B1011" s="55">
        <f>IF(C1011="","",COUNTA($C$5:$C1011))</f>
        <v>1007</v>
      </c>
      <c r="C1011" s="56" t="s">
        <v>2498</v>
      </c>
      <c r="D1011" s="56" t="s">
        <v>2499</v>
      </c>
      <c r="E1011" s="55" t="s">
        <v>275</v>
      </c>
      <c r="Y1011" s="55" t="s">
        <v>177</v>
      </c>
      <c r="Z1011" s="55" t="s">
        <v>1262</v>
      </c>
      <c r="AR1011" s="56" t="str">
        <f t="shared" si="15"/>
        <v>ទុយ ទិកា</v>
      </c>
    </row>
    <row r="1012" spans="2:44">
      <c r="B1012" s="55">
        <f>IF(C1012="","",COUNTA($C$5:$C1012))</f>
        <v>1008</v>
      </c>
      <c r="C1012" s="56" t="s">
        <v>1401</v>
      </c>
      <c r="D1012" s="56" t="s">
        <v>1552</v>
      </c>
      <c r="E1012" s="55" t="s">
        <v>275</v>
      </c>
      <c r="Y1012" s="55" t="s">
        <v>177</v>
      </c>
      <c r="Z1012" s="55" t="s">
        <v>1262</v>
      </c>
      <c r="AR1012" s="56" t="str">
        <f t="shared" si="15"/>
        <v>ធឿន សុផាន់ម៉ៃ</v>
      </c>
    </row>
    <row r="1013" spans="2:44">
      <c r="B1013" s="55">
        <f>IF(C1013="","",COUNTA($C$5:$C1013))</f>
        <v>1009</v>
      </c>
      <c r="C1013" s="56" t="s">
        <v>1740</v>
      </c>
      <c r="D1013" s="56" t="s">
        <v>1730</v>
      </c>
      <c r="E1013" s="55" t="s">
        <v>275</v>
      </c>
      <c r="Y1013" s="55" t="s">
        <v>177</v>
      </c>
      <c r="Z1013" s="55" t="s">
        <v>1262</v>
      </c>
      <c r="AR1013" s="56" t="str">
        <f t="shared" si="15"/>
        <v>នីន ស្រីនិច</v>
      </c>
    </row>
    <row r="1014" spans="2:44">
      <c r="B1014" s="55">
        <f>IF(C1014="","",COUNTA($C$5:$C1014))</f>
        <v>1010</v>
      </c>
      <c r="C1014" s="56" t="s">
        <v>2500</v>
      </c>
      <c r="D1014" s="56" t="s">
        <v>2501</v>
      </c>
      <c r="E1014" s="55" t="s">
        <v>275</v>
      </c>
      <c r="Y1014" s="55" t="s">
        <v>177</v>
      </c>
      <c r="Z1014" s="55" t="s">
        <v>1262</v>
      </c>
      <c r="AR1014" s="56" t="str">
        <f t="shared" si="15"/>
        <v>ប៉េង ការ៉ុត</v>
      </c>
    </row>
    <row r="1015" spans="2:44">
      <c r="B1015" s="55">
        <f>IF(C1015="","",COUNTA($C$5:$C1015))</f>
        <v>1011</v>
      </c>
      <c r="C1015" s="56" t="s">
        <v>278</v>
      </c>
      <c r="D1015" s="56" t="s">
        <v>2318</v>
      </c>
      <c r="E1015" s="55" t="s">
        <v>275</v>
      </c>
      <c r="Y1015" s="55" t="s">
        <v>177</v>
      </c>
      <c r="Z1015" s="55" t="s">
        <v>1262</v>
      </c>
      <c r="AR1015" s="56" t="str">
        <f t="shared" si="15"/>
        <v>ប្រុស សោភា</v>
      </c>
    </row>
    <row r="1016" spans="2:44">
      <c r="B1016" s="55">
        <f>IF(C1016="","",COUNTA($C$5:$C1016))</f>
        <v>1012</v>
      </c>
      <c r="C1016" s="56" t="s">
        <v>1407</v>
      </c>
      <c r="D1016" s="56" t="s">
        <v>1519</v>
      </c>
      <c r="E1016" s="55" t="s">
        <v>275</v>
      </c>
      <c r="Y1016" s="55" t="s">
        <v>177</v>
      </c>
      <c r="Z1016" s="55" t="s">
        <v>1262</v>
      </c>
      <c r="AR1016" s="56" t="str">
        <f t="shared" si="15"/>
        <v>ផល សុវណ្ណារី</v>
      </c>
    </row>
    <row r="1017" spans="2:44">
      <c r="B1017" s="55">
        <f>IF(C1017="","",COUNTA($C$5:$C1017))</f>
        <v>1013</v>
      </c>
      <c r="C1017" s="56" t="s">
        <v>1407</v>
      </c>
      <c r="D1017" s="56" t="s">
        <v>2502</v>
      </c>
      <c r="E1017" s="55" t="s">
        <v>275</v>
      </c>
      <c r="Y1017" s="55" t="s">
        <v>177</v>
      </c>
      <c r="Z1017" s="55" t="s">
        <v>1262</v>
      </c>
      <c r="AR1017" s="56" t="str">
        <f t="shared" si="15"/>
        <v>ផល ស្រីនា</v>
      </c>
    </row>
    <row r="1018" spans="2:44">
      <c r="B1018" s="55">
        <f>IF(C1018="","",COUNTA($C$5:$C1018))</f>
        <v>1014</v>
      </c>
      <c r="C1018" s="56" t="s">
        <v>1688</v>
      </c>
      <c r="D1018" s="56" t="s">
        <v>2503</v>
      </c>
      <c r="E1018" s="55" t="s">
        <v>278</v>
      </c>
      <c r="Y1018" s="55" t="s">
        <v>177</v>
      </c>
      <c r="Z1018" s="55" t="s">
        <v>1262</v>
      </c>
      <c r="AR1018" s="56" t="str">
        <f t="shared" si="15"/>
        <v>ពៅ ប៉ាវ</v>
      </c>
    </row>
    <row r="1019" spans="2:44">
      <c r="B1019" s="55">
        <f>IF(C1019="","",COUNTA($C$5:$C1019))</f>
        <v>1015</v>
      </c>
      <c r="C1019" s="56" t="s">
        <v>1632</v>
      </c>
      <c r="D1019" s="56" t="s">
        <v>2504</v>
      </c>
      <c r="E1019" s="55" t="s">
        <v>275</v>
      </c>
      <c r="Y1019" s="55" t="s">
        <v>177</v>
      </c>
      <c r="Z1019" s="55" t="s">
        <v>1262</v>
      </c>
      <c r="AR1019" s="56" t="str">
        <f t="shared" si="15"/>
        <v>ភន សៀវម៉ី</v>
      </c>
    </row>
    <row r="1020" spans="2:44">
      <c r="B1020" s="55">
        <f>IF(C1020="","",COUNTA($C$5:$C1020))</f>
        <v>1016</v>
      </c>
      <c r="C1020" s="56" t="s">
        <v>2132</v>
      </c>
      <c r="D1020" s="56" t="s">
        <v>2446</v>
      </c>
      <c r="E1020" s="55" t="s">
        <v>275</v>
      </c>
      <c r="Y1020" s="55" t="s">
        <v>177</v>
      </c>
      <c r="Z1020" s="55" t="s">
        <v>1262</v>
      </c>
      <c r="AR1020" s="56" t="str">
        <f t="shared" si="15"/>
        <v>ភិរុណ សុធារា</v>
      </c>
    </row>
    <row r="1021" spans="2:44">
      <c r="B1021" s="55">
        <f>IF(C1021="","",COUNTA($C$5:$C1021))</f>
        <v>1017</v>
      </c>
      <c r="C1021" s="56" t="s">
        <v>2402</v>
      </c>
      <c r="D1021" s="56" t="s">
        <v>2505</v>
      </c>
      <c r="E1021" s="55" t="s">
        <v>278</v>
      </c>
      <c r="Y1021" s="55" t="s">
        <v>177</v>
      </c>
      <c r="Z1021" s="55" t="s">
        <v>1262</v>
      </c>
      <c r="AR1021" s="56" t="str">
        <f t="shared" si="15"/>
        <v>មួន សុវណ្ណារ៉ាត់</v>
      </c>
    </row>
    <row r="1022" spans="2:44">
      <c r="B1022" s="55">
        <f>IF(C1022="","",COUNTA($C$5:$C1022))</f>
        <v>1018</v>
      </c>
      <c r="C1022" s="56" t="s">
        <v>2506</v>
      </c>
      <c r="D1022" s="56" t="s">
        <v>2507</v>
      </c>
      <c r="E1022" s="55" t="s">
        <v>275</v>
      </c>
      <c r="Y1022" s="55" t="s">
        <v>177</v>
      </c>
      <c r="Z1022" s="55" t="s">
        <v>1262</v>
      </c>
      <c r="AR1022" s="56" t="str">
        <f t="shared" si="15"/>
        <v>ម៉ាច កុសម៉ា</v>
      </c>
    </row>
    <row r="1023" spans="2:44">
      <c r="B1023" s="55">
        <f>IF(C1023="","",COUNTA($C$5:$C1023))</f>
        <v>1019</v>
      </c>
      <c r="C1023" s="56" t="s">
        <v>2508</v>
      </c>
      <c r="D1023" s="56" t="s">
        <v>1434</v>
      </c>
      <c r="E1023" s="55" t="s">
        <v>275</v>
      </c>
      <c r="Y1023" s="55" t="s">
        <v>177</v>
      </c>
      <c r="Z1023" s="55" t="s">
        <v>1262</v>
      </c>
      <c r="AR1023" s="56" t="str">
        <f t="shared" si="15"/>
        <v>ម៉ាប់់ ស្រីនីត</v>
      </c>
    </row>
    <row r="1024" spans="2:44">
      <c r="B1024" s="55">
        <f>IF(C1024="","",COUNTA($C$5:$C1024))</f>
        <v>1020</v>
      </c>
      <c r="C1024" s="56" t="s">
        <v>2509</v>
      </c>
      <c r="D1024" s="56" t="s">
        <v>2510</v>
      </c>
      <c r="E1024" s="55" t="s">
        <v>278</v>
      </c>
      <c r="Y1024" s="55" t="s">
        <v>177</v>
      </c>
      <c r="Z1024" s="55" t="s">
        <v>1262</v>
      </c>
      <c r="AR1024" s="56" t="str">
        <f t="shared" si="15"/>
        <v>យូសុស មូស្លីម</v>
      </c>
    </row>
    <row r="1025" spans="2:44">
      <c r="B1025" s="55">
        <f>IF(C1025="","",COUNTA($C$5:$C1025))</f>
        <v>1021</v>
      </c>
      <c r="C1025" s="56" t="s">
        <v>2002</v>
      </c>
      <c r="D1025" s="56" t="s">
        <v>2511</v>
      </c>
      <c r="E1025" s="55" t="s">
        <v>275</v>
      </c>
      <c r="Y1025" s="55" t="s">
        <v>177</v>
      </c>
      <c r="Z1025" s="55" t="s">
        <v>1262</v>
      </c>
      <c r="AR1025" s="56" t="str">
        <f t="shared" si="15"/>
        <v>យ៉ាន សុភ័ក្រម្នី</v>
      </c>
    </row>
    <row r="1026" spans="2:44">
      <c r="B1026" s="55">
        <f>IF(C1026="","",COUNTA($C$5:$C1026))</f>
        <v>1022</v>
      </c>
      <c r="C1026" s="56" t="s">
        <v>2512</v>
      </c>
      <c r="D1026" s="56" t="s">
        <v>1756</v>
      </c>
      <c r="E1026" s="55" t="s">
        <v>275</v>
      </c>
      <c r="Y1026" s="55" t="s">
        <v>177</v>
      </c>
      <c r="Z1026" s="55" t="s">
        <v>1262</v>
      </c>
      <c r="AR1026" s="56" t="str">
        <f t="shared" si="15"/>
        <v>យ៉ាន់ ណាវី</v>
      </c>
    </row>
    <row r="1027" spans="2:44">
      <c r="B1027" s="55">
        <f>IF(C1027="","",COUNTA($C$5:$C1027))</f>
        <v>1023</v>
      </c>
      <c r="C1027" s="56" t="s">
        <v>1813</v>
      </c>
      <c r="D1027" s="56" t="s">
        <v>2513</v>
      </c>
      <c r="E1027" s="55" t="s">
        <v>278</v>
      </c>
      <c r="Y1027" s="55" t="s">
        <v>177</v>
      </c>
      <c r="Z1027" s="55" t="s">
        <v>1262</v>
      </c>
      <c r="AR1027" s="56" t="str">
        <f t="shared" si="15"/>
        <v>រី ព្រហ៊ីម</v>
      </c>
    </row>
    <row r="1028" spans="2:44">
      <c r="B1028" s="55">
        <f>IF(C1028="","",COUNTA($C$5:$C1028))</f>
        <v>1024</v>
      </c>
      <c r="C1028" s="56" t="s">
        <v>1640</v>
      </c>
      <c r="D1028" s="56" t="s">
        <v>2514</v>
      </c>
      <c r="E1028" s="55" t="s">
        <v>278</v>
      </c>
      <c r="Y1028" s="55" t="s">
        <v>177</v>
      </c>
      <c r="Z1028" s="55" t="s">
        <v>1262</v>
      </c>
      <c r="AR1028" s="56" t="str">
        <f t="shared" si="15"/>
        <v>រឿន វិចិត្ត</v>
      </c>
    </row>
    <row r="1029" spans="2:44">
      <c r="B1029" s="55">
        <f>IF(C1029="","",COUNTA($C$5:$C1029))</f>
        <v>1025</v>
      </c>
      <c r="C1029" s="56" t="s">
        <v>1642</v>
      </c>
      <c r="D1029" s="56" t="s">
        <v>2515</v>
      </c>
      <c r="E1029" s="55" t="s">
        <v>275</v>
      </c>
      <c r="Y1029" s="55" t="s">
        <v>177</v>
      </c>
      <c r="Z1029" s="55" t="s">
        <v>1262</v>
      </c>
      <c r="AR1029" s="56" t="str">
        <f t="shared" si="15"/>
        <v>លឿន ដាលី</v>
      </c>
    </row>
    <row r="1030" spans="2:44">
      <c r="B1030" s="55">
        <f>IF(C1030="","",COUNTA($C$5:$C1030))</f>
        <v>1026</v>
      </c>
      <c r="C1030" s="56" t="s">
        <v>1858</v>
      </c>
      <c r="D1030" s="56" t="s">
        <v>1847</v>
      </c>
      <c r="E1030" s="55" t="s">
        <v>275</v>
      </c>
      <c r="Y1030" s="55" t="s">
        <v>177</v>
      </c>
      <c r="Z1030" s="55" t="s">
        <v>1262</v>
      </c>
      <c r="AR1030" s="56" t="str">
        <f t="shared" ref="AR1030:AR1093" si="16">C1030&amp;" "&amp;D1030</f>
        <v>វណ្ណៈ សៀងហ៊ន</v>
      </c>
    </row>
    <row r="1031" spans="2:44">
      <c r="B1031" s="55">
        <f>IF(C1031="","",COUNTA($C$5:$C1031))</f>
        <v>1027</v>
      </c>
      <c r="C1031" s="56" t="s">
        <v>1882</v>
      </c>
      <c r="D1031" s="56" t="s">
        <v>2516</v>
      </c>
      <c r="E1031" s="55" t="s">
        <v>275</v>
      </c>
      <c r="Y1031" s="55" t="s">
        <v>177</v>
      </c>
      <c r="Z1031" s="55" t="s">
        <v>1262</v>
      </c>
      <c r="AR1031" s="56" t="str">
        <f t="shared" si="16"/>
        <v>វាសនា ដានីន</v>
      </c>
    </row>
    <row r="1032" spans="2:44">
      <c r="B1032" s="55">
        <f>IF(C1032="","",COUNTA($C$5:$C1032))</f>
        <v>1028</v>
      </c>
      <c r="C1032" s="56" t="s">
        <v>1496</v>
      </c>
      <c r="D1032" s="56" t="s">
        <v>1883</v>
      </c>
      <c r="E1032" s="55" t="s">
        <v>278</v>
      </c>
      <c r="Y1032" s="55" t="s">
        <v>177</v>
      </c>
      <c r="Z1032" s="55" t="s">
        <v>1262</v>
      </c>
      <c r="AR1032" s="56" t="str">
        <f t="shared" si="16"/>
        <v>វិចិត្រ សុជាតិ</v>
      </c>
    </row>
    <row r="1033" spans="2:44">
      <c r="B1033" s="55">
        <f>IF(C1033="","",COUNTA($C$5:$C1033))</f>
        <v>1029</v>
      </c>
      <c r="C1033" s="56" t="s">
        <v>1577</v>
      </c>
      <c r="D1033" s="56" t="s">
        <v>1592</v>
      </c>
      <c r="E1033" s="55" t="s">
        <v>278</v>
      </c>
      <c r="Y1033" s="55" t="s">
        <v>177</v>
      </c>
      <c r="Z1033" s="55" t="s">
        <v>1262</v>
      </c>
      <c r="AR1033" s="56" t="str">
        <f t="shared" si="16"/>
        <v>វុទ្ធា រក្សា</v>
      </c>
    </row>
    <row r="1034" spans="2:44">
      <c r="B1034" s="55">
        <f>IF(C1034="","",COUNTA($C$5:$C1034))</f>
        <v>1030</v>
      </c>
      <c r="C1034" s="56" t="s">
        <v>2517</v>
      </c>
      <c r="D1034" s="56" t="s">
        <v>2518</v>
      </c>
      <c r="E1034" s="55" t="s">
        <v>278</v>
      </c>
      <c r="Y1034" s="55" t="s">
        <v>177</v>
      </c>
      <c r="Z1034" s="55" t="s">
        <v>1262</v>
      </c>
      <c r="AR1034" s="56" t="str">
        <f t="shared" si="16"/>
        <v>វឿន​ ទិត្យនិវឌ្ឍ</v>
      </c>
    </row>
    <row r="1035" spans="2:44">
      <c r="B1035" s="55">
        <f>IF(C1035="","",COUNTA($C$5:$C1035))</f>
        <v>1031</v>
      </c>
      <c r="C1035" s="56" t="s">
        <v>2519</v>
      </c>
      <c r="D1035" s="56" t="s">
        <v>2520</v>
      </c>
      <c r="E1035" s="55" t="s">
        <v>275</v>
      </c>
      <c r="Y1035" s="55" t="s">
        <v>177</v>
      </c>
      <c r="Z1035" s="55" t="s">
        <v>1262</v>
      </c>
      <c r="AR1035" s="56" t="str">
        <f t="shared" si="16"/>
        <v>វៃ ដាណេ</v>
      </c>
    </row>
    <row r="1036" spans="2:44">
      <c r="B1036" s="55">
        <f>IF(C1036="","",COUNTA($C$5:$C1036))</f>
        <v>1032</v>
      </c>
      <c r="C1036" s="56" t="s">
        <v>2521</v>
      </c>
      <c r="D1036" s="56" t="s">
        <v>2522</v>
      </c>
      <c r="E1036" s="55" t="s">
        <v>278</v>
      </c>
      <c r="Y1036" s="55" t="s">
        <v>177</v>
      </c>
      <c r="Z1036" s="55" t="s">
        <v>1262</v>
      </c>
      <c r="AR1036" s="56" t="str">
        <f t="shared" si="16"/>
        <v>សាត សុខវិសាល</v>
      </c>
    </row>
    <row r="1037" spans="2:44">
      <c r="B1037" s="55">
        <f>IF(C1037="","",COUNTA($C$5:$C1037))</f>
        <v>1033</v>
      </c>
      <c r="C1037" s="56" t="s">
        <v>1870</v>
      </c>
      <c r="D1037" s="56" t="s">
        <v>2523</v>
      </c>
      <c r="E1037" s="55" t="s">
        <v>275</v>
      </c>
      <c r="Y1037" s="55" t="s">
        <v>177</v>
      </c>
      <c r="Z1037" s="55" t="s">
        <v>1262</v>
      </c>
      <c r="AR1037" s="56" t="str">
        <f t="shared" si="16"/>
        <v>សិទ្ធ សៀកនី</v>
      </c>
    </row>
    <row r="1038" spans="2:44">
      <c r="B1038" s="55">
        <f>IF(C1038="","",COUNTA($C$5:$C1038))</f>
        <v>1034</v>
      </c>
      <c r="C1038" s="56" t="s">
        <v>2477</v>
      </c>
      <c r="D1038" s="56" t="s">
        <v>1548</v>
      </c>
      <c r="E1038" s="55" t="s">
        <v>275</v>
      </c>
      <c r="Y1038" s="55" t="s">
        <v>177</v>
      </c>
      <c r="Z1038" s="55" t="s">
        <v>1262</v>
      </c>
      <c r="AR1038" s="56" t="str">
        <f t="shared" si="16"/>
        <v>សុខឡី ជីវ៉ា</v>
      </c>
    </row>
    <row r="1039" spans="2:44">
      <c r="B1039" s="55">
        <f>IF(C1039="","",COUNTA($C$5:$C1039))</f>
        <v>1035</v>
      </c>
      <c r="C1039" s="56" t="s">
        <v>1914</v>
      </c>
      <c r="D1039" s="56" t="s">
        <v>1592</v>
      </c>
      <c r="E1039" s="55" t="s">
        <v>278</v>
      </c>
      <c r="Y1039" s="55" t="s">
        <v>177</v>
      </c>
      <c r="Z1039" s="55" t="s">
        <v>1262</v>
      </c>
      <c r="AR1039" s="56" t="str">
        <f t="shared" si="16"/>
        <v>សុខា រក្សា</v>
      </c>
    </row>
    <row r="1040" spans="2:44">
      <c r="B1040" s="55">
        <f>IF(C1040="","",COUNTA($C$5:$C1040))</f>
        <v>1036</v>
      </c>
      <c r="C1040" s="56" t="s">
        <v>1504</v>
      </c>
      <c r="D1040" s="56" t="s">
        <v>2524</v>
      </c>
      <c r="E1040" s="55" t="s">
        <v>278</v>
      </c>
      <c r="Y1040" s="55" t="s">
        <v>177</v>
      </c>
      <c r="Z1040" s="55" t="s">
        <v>1262</v>
      </c>
      <c r="AR1040" s="56" t="str">
        <f t="shared" si="16"/>
        <v>សុង ប៊ុនសែន</v>
      </c>
    </row>
    <row r="1041" spans="2:44">
      <c r="B1041" s="55">
        <f>IF(C1041="","",COUNTA($C$5:$C1041))</f>
        <v>1037</v>
      </c>
      <c r="C1041" s="56" t="s">
        <v>2525</v>
      </c>
      <c r="D1041" s="56" t="s">
        <v>2526</v>
      </c>
      <c r="E1041" s="55" t="s">
        <v>275</v>
      </c>
      <c r="Y1041" s="55" t="s">
        <v>177</v>
      </c>
      <c r="Z1041" s="55" t="s">
        <v>1262</v>
      </c>
      <c r="AR1041" s="56" t="str">
        <f t="shared" si="16"/>
        <v>សុថា យូរ៉ា</v>
      </c>
    </row>
    <row r="1042" spans="2:44">
      <c r="B1042" s="55">
        <f>IF(C1042="","",COUNTA($C$5:$C1042))</f>
        <v>1038</v>
      </c>
      <c r="C1042" s="56" t="s">
        <v>1706</v>
      </c>
      <c r="D1042" s="56" t="s">
        <v>1588</v>
      </c>
      <c r="E1042" s="55" t="s">
        <v>275</v>
      </c>
      <c r="Y1042" s="55" t="s">
        <v>177</v>
      </c>
      <c r="Z1042" s="55" t="s">
        <v>1262</v>
      </c>
      <c r="AR1042" s="56" t="str">
        <f t="shared" si="16"/>
        <v>សុន ចរិយា</v>
      </c>
    </row>
    <row r="1043" spans="2:44">
      <c r="B1043" s="55">
        <f>IF(C1043="","",COUNTA($C$5:$C1043))</f>
        <v>1039</v>
      </c>
      <c r="C1043" s="56" t="s">
        <v>1657</v>
      </c>
      <c r="D1043" s="56" t="s">
        <v>20</v>
      </c>
      <c r="E1043" s="55" t="s">
        <v>278</v>
      </c>
      <c r="Y1043" s="55" t="s">
        <v>177</v>
      </c>
      <c r="Z1043" s="55" t="s">
        <v>1262</v>
      </c>
      <c r="AR1043" s="56" t="str">
        <f t="shared" si="16"/>
        <v>សុភាព តុលា</v>
      </c>
    </row>
    <row r="1044" spans="2:44">
      <c r="B1044" s="55">
        <f>IF(C1044="","",COUNTA($C$5:$C1044))</f>
        <v>1040</v>
      </c>
      <c r="C1044" s="56" t="s">
        <v>2527</v>
      </c>
      <c r="D1044" s="56" t="s">
        <v>2528</v>
      </c>
      <c r="E1044" s="55" t="s">
        <v>278</v>
      </c>
      <c r="Y1044" s="55" t="s">
        <v>177</v>
      </c>
      <c r="Z1044" s="55" t="s">
        <v>1262</v>
      </c>
      <c r="AR1044" s="56" t="str">
        <f t="shared" si="16"/>
        <v>សួរ ហុងសេង</v>
      </c>
    </row>
    <row r="1045" spans="2:44">
      <c r="B1045" s="55">
        <f>IF(C1045="","",COUNTA($C$5:$C1045))</f>
        <v>1041</v>
      </c>
      <c r="C1045" s="56" t="s">
        <v>1826</v>
      </c>
      <c r="D1045" s="56" t="s">
        <v>2529</v>
      </c>
      <c r="E1045" s="55" t="s">
        <v>275</v>
      </c>
      <c r="Y1045" s="55" t="s">
        <v>177</v>
      </c>
      <c r="Z1045" s="55" t="s">
        <v>1262</v>
      </c>
      <c r="AR1045" s="56" t="str">
        <f t="shared" si="16"/>
        <v>សឿង ស៊ុនណារី</v>
      </c>
    </row>
    <row r="1046" spans="2:44">
      <c r="B1046" s="55">
        <f>IF(C1046="","",COUNTA($C$5:$C1046))</f>
        <v>1042</v>
      </c>
      <c r="C1046" s="56" t="s">
        <v>2530</v>
      </c>
      <c r="D1046" s="56" t="s">
        <v>2209</v>
      </c>
      <c r="E1046" s="55" t="s">
        <v>275</v>
      </c>
      <c r="Y1046" s="55" t="s">
        <v>177</v>
      </c>
      <c r="Z1046" s="55" t="s">
        <v>1262</v>
      </c>
      <c r="AR1046" s="56" t="str">
        <f t="shared" si="16"/>
        <v>សឿន​ លីនដា</v>
      </c>
    </row>
    <row r="1047" spans="2:44">
      <c r="B1047" s="55">
        <f>IF(C1047="","",COUNTA($C$5:$C1047))</f>
        <v>1043</v>
      </c>
      <c r="C1047" s="56" t="s">
        <v>1713</v>
      </c>
      <c r="D1047" s="56" t="s">
        <v>2531</v>
      </c>
      <c r="E1047" s="55" t="s">
        <v>275</v>
      </c>
      <c r="Y1047" s="55" t="s">
        <v>177</v>
      </c>
      <c r="Z1047" s="55" t="s">
        <v>1262</v>
      </c>
      <c r="AR1047" s="56" t="str">
        <f t="shared" si="16"/>
        <v>សៀ អ៊េនជី</v>
      </c>
    </row>
    <row r="1048" spans="2:44">
      <c r="B1048" s="55">
        <f>IF(C1048="","",COUNTA($C$5:$C1048))</f>
        <v>1044</v>
      </c>
      <c r="C1048" s="56" t="s">
        <v>2532</v>
      </c>
      <c r="D1048" s="56" t="s">
        <v>1770</v>
      </c>
      <c r="E1048" s="55" t="s">
        <v>278</v>
      </c>
      <c r="Y1048" s="55" t="s">
        <v>177</v>
      </c>
      <c r="Z1048" s="55" t="s">
        <v>1262</v>
      </c>
      <c r="AR1048" s="56" t="str">
        <f t="shared" si="16"/>
        <v>សែម​ ពិសិដ្ឋ</v>
      </c>
    </row>
    <row r="1049" spans="2:44">
      <c r="B1049" s="55">
        <f>IF(C1049="","",COUNTA($C$5:$C1049))</f>
        <v>1045</v>
      </c>
      <c r="C1049" s="56" t="s">
        <v>2416</v>
      </c>
      <c r="D1049" s="56" t="s">
        <v>1432</v>
      </c>
      <c r="E1049" s="55" t="s">
        <v>278</v>
      </c>
      <c r="Y1049" s="55" t="s">
        <v>177</v>
      </c>
      <c r="Z1049" s="55" t="s">
        <v>1262</v>
      </c>
      <c r="AR1049" s="56" t="str">
        <f t="shared" si="16"/>
        <v>សៅ វិសាល</v>
      </c>
    </row>
    <row r="1050" spans="2:44">
      <c r="B1050" s="55">
        <f>IF(C1050="","",COUNTA($C$5:$C1050))</f>
        <v>1046</v>
      </c>
      <c r="C1050" s="56" t="s">
        <v>1927</v>
      </c>
      <c r="D1050" s="56" t="s">
        <v>1756</v>
      </c>
      <c r="E1050" s="55" t="s">
        <v>275</v>
      </c>
      <c r="Y1050" s="55" t="s">
        <v>177</v>
      </c>
      <c r="Z1050" s="55" t="s">
        <v>1262</v>
      </c>
      <c r="AR1050" s="56" t="str">
        <f t="shared" si="16"/>
        <v>ស៊ុយ ណាវី</v>
      </c>
    </row>
    <row r="1051" spans="2:44">
      <c r="B1051" s="55">
        <f>IF(C1051="","",COUNTA($C$5:$C1051))</f>
        <v>1047</v>
      </c>
      <c r="C1051" s="56" t="s">
        <v>2079</v>
      </c>
      <c r="D1051" s="56" t="s">
        <v>2533</v>
      </c>
      <c r="E1051" s="55" t="s">
        <v>275</v>
      </c>
      <c r="Y1051" s="55" t="s">
        <v>177</v>
      </c>
      <c r="Z1051" s="55" t="s">
        <v>1262</v>
      </c>
      <c r="AR1051" s="56" t="str">
        <f t="shared" si="16"/>
        <v>ហៃ ចាន់សុវណ្ណរចនា</v>
      </c>
    </row>
    <row r="1052" spans="2:44">
      <c r="B1052" s="55">
        <f>IF(C1052="","",COUNTA($C$5:$C1052))</f>
        <v>1048</v>
      </c>
      <c r="C1052" s="56" t="s">
        <v>1969</v>
      </c>
      <c r="D1052" s="56" t="s">
        <v>2534</v>
      </c>
      <c r="E1052" s="55" t="s">
        <v>275</v>
      </c>
      <c r="Y1052" s="55" t="s">
        <v>177</v>
      </c>
      <c r="Z1052" s="55" t="s">
        <v>1262</v>
      </c>
      <c r="AR1052" s="56" t="str">
        <f t="shared" si="16"/>
        <v>ហ៊ ឡេស្រា</v>
      </c>
    </row>
    <row r="1053" spans="2:44">
      <c r="B1053" s="55">
        <f>IF(C1053="","",COUNTA($C$5:$C1053))</f>
        <v>1049</v>
      </c>
      <c r="C1053" s="56" t="s">
        <v>1602</v>
      </c>
      <c r="D1053" s="56" t="s">
        <v>1717</v>
      </c>
      <c r="E1053" s="55" t="s">
        <v>275</v>
      </c>
      <c r="Y1053" s="55" t="s">
        <v>177</v>
      </c>
      <c r="Z1053" s="55" t="s">
        <v>1262</v>
      </c>
      <c r="AR1053" s="56" t="str">
        <f t="shared" si="16"/>
        <v>ហ៊ួរ លីកា</v>
      </c>
    </row>
    <row r="1054" spans="2:44">
      <c r="B1054" s="55">
        <f>IF(C1054="","",COUNTA($C$5:$C1054))</f>
        <v>1050</v>
      </c>
      <c r="C1054" s="56" t="s">
        <v>1528</v>
      </c>
      <c r="D1054" s="56" t="s">
        <v>2535</v>
      </c>
      <c r="E1054" s="55" t="s">
        <v>275</v>
      </c>
      <c r="Y1054" s="55" t="s">
        <v>177</v>
      </c>
      <c r="Z1054" s="55" t="s">
        <v>1262</v>
      </c>
      <c r="AR1054" s="56" t="str">
        <f t="shared" si="16"/>
        <v>ឡុង លីមអាយ</v>
      </c>
    </row>
    <row r="1055" spans="2:44">
      <c r="B1055" s="55">
        <f>IF(C1055="","",COUNTA($C$5:$C1055))</f>
        <v>1051</v>
      </c>
      <c r="C1055" s="56" t="s">
        <v>1534</v>
      </c>
      <c r="D1055" s="56" t="s">
        <v>2536</v>
      </c>
      <c r="E1055" s="55" t="s">
        <v>275</v>
      </c>
      <c r="Y1055" s="55" t="s">
        <v>177</v>
      </c>
      <c r="Z1055" s="55" t="s">
        <v>1262</v>
      </c>
      <c r="AR1055" s="56" t="str">
        <f t="shared" si="16"/>
        <v>អាត វ៉ាន់ណេត</v>
      </c>
    </row>
    <row r="1056" spans="2:44">
      <c r="AR1056" s="56" t="str">
        <f t="shared" si="16"/>
        <v xml:space="preserve"> </v>
      </c>
    </row>
    <row r="1057" spans="44:44">
      <c r="AR1057" s="56" t="str">
        <f t="shared" si="16"/>
        <v xml:space="preserve"> </v>
      </c>
    </row>
    <row r="1058" spans="44:44">
      <c r="AR1058" s="56" t="str">
        <f t="shared" si="16"/>
        <v xml:space="preserve"> </v>
      </c>
    </row>
    <row r="1059" spans="44:44">
      <c r="AR1059" s="56" t="str">
        <f t="shared" si="16"/>
        <v xml:space="preserve"> </v>
      </c>
    </row>
    <row r="1060" spans="44:44">
      <c r="AR1060" s="56" t="str">
        <f t="shared" si="16"/>
        <v xml:space="preserve"> </v>
      </c>
    </row>
    <row r="1061" spans="44:44">
      <c r="AR1061" s="56" t="str">
        <f t="shared" si="16"/>
        <v xml:space="preserve"> </v>
      </c>
    </row>
    <row r="1062" spans="44:44">
      <c r="AR1062" s="56" t="str">
        <f t="shared" si="16"/>
        <v xml:space="preserve"> </v>
      </c>
    </row>
    <row r="1063" spans="44:44">
      <c r="AR1063" s="56" t="str">
        <f t="shared" si="16"/>
        <v xml:space="preserve"> </v>
      </c>
    </row>
    <row r="1064" spans="44:44">
      <c r="AR1064" s="56" t="str">
        <f t="shared" si="16"/>
        <v xml:space="preserve"> </v>
      </c>
    </row>
    <row r="1065" spans="44:44">
      <c r="AR1065" s="56" t="str">
        <f t="shared" si="16"/>
        <v xml:space="preserve"> </v>
      </c>
    </row>
    <row r="1066" spans="44:44">
      <c r="AR1066" s="56" t="str">
        <f t="shared" si="16"/>
        <v xml:space="preserve"> </v>
      </c>
    </row>
    <row r="1067" spans="44:44">
      <c r="AR1067" s="56" t="str">
        <f t="shared" si="16"/>
        <v xml:space="preserve"> </v>
      </c>
    </row>
    <row r="1068" spans="44:44">
      <c r="AR1068" s="56" t="str">
        <f t="shared" si="16"/>
        <v xml:space="preserve"> </v>
      </c>
    </row>
    <row r="1069" spans="44:44">
      <c r="AR1069" s="56" t="str">
        <f t="shared" si="16"/>
        <v xml:space="preserve"> </v>
      </c>
    </row>
    <row r="1070" spans="44:44">
      <c r="AR1070" s="56" t="str">
        <f t="shared" si="16"/>
        <v xml:space="preserve"> </v>
      </c>
    </row>
    <row r="1071" spans="44:44">
      <c r="AR1071" s="56" t="str">
        <f t="shared" si="16"/>
        <v xml:space="preserve"> </v>
      </c>
    </row>
    <row r="1072" spans="44:44">
      <c r="AR1072" s="56" t="str">
        <f t="shared" si="16"/>
        <v xml:space="preserve"> </v>
      </c>
    </row>
    <row r="1073" spans="44:44">
      <c r="AR1073" s="56" t="str">
        <f t="shared" si="16"/>
        <v xml:space="preserve"> </v>
      </c>
    </row>
    <row r="1074" spans="44:44">
      <c r="AR1074" s="56" t="str">
        <f t="shared" si="16"/>
        <v xml:space="preserve"> </v>
      </c>
    </row>
    <row r="1075" spans="44:44">
      <c r="AR1075" s="56" t="str">
        <f t="shared" si="16"/>
        <v xml:space="preserve"> </v>
      </c>
    </row>
    <row r="1076" spans="44:44">
      <c r="AR1076" s="56" t="str">
        <f t="shared" si="16"/>
        <v xml:space="preserve"> </v>
      </c>
    </row>
    <row r="1077" spans="44:44">
      <c r="AR1077" s="56" t="str">
        <f t="shared" si="16"/>
        <v xml:space="preserve"> </v>
      </c>
    </row>
    <row r="1078" spans="44:44">
      <c r="AR1078" s="56" t="str">
        <f t="shared" si="16"/>
        <v xml:space="preserve"> </v>
      </c>
    </row>
    <row r="1079" spans="44:44">
      <c r="AR1079" s="56" t="str">
        <f t="shared" si="16"/>
        <v xml:space="preserve"> </v>
      </c>
    </row>
    <row r="1080" spans="44:44">
      <c r="AR1080" s="56" t="str">
        <f t="shared" si="16"/>
        <v xml:space="preserve"> </v>
      </c>
    </row>
    <row r="1081" spans="44:44">
      <c r="AR1081" s="56" t="str">
        <f t="shared" si="16"/>
        <v xml:space="preserve"> </v>
      </c>
    </row>
    <row r="1082" spans="44:44">
      <c r="AR1082" s="56" t="str">
        <f t="shared" si="16"/>
        <v xml:space="preserve"> </v>
      </c>
    </row>
    <row r="1083" spans="44:44">
      <c r="AR1083" s="56" t="str">
        <f t="shared" si="16"/>
        <v xml:space="preserve"> </v>
      </c>
    </row>
    <row r="1084" spans="44:44">
      <c r="AR1084" s="56" t="str">
        <f t="shared" si="16"/>
        <v xml:space="preserve"> </v>
      </c>
    </row>
    <row r="1085" spans="44:44">
      <c r="AR1085" s="56" t="str">
        <f t="shared" si="16"/>
        <v xml:space="preserve"> </v>
      </c>
    </row>
    <row r="1086" spans="44:44">
      <c r="AR1086" s="56" t="str">
        <f t="shared" si="16"/>
        <v xml:space="preserve"> </v>
      </c>
    </row>
    <row r="1087" spans="44:44">
      <c r="AR1087" s="56" t="str">
        <f t="shared" si="16"/>
        <v xml:space="preserve"> </v>
      </c>
    </row>
    <row r="1088" spans="44:44">
      <c r="AR1088" s="56" t="str">
        <f t="shared" si="16"/>
        <v xml:space="preserve"> </v>
      </c>
    </row>
    <row r="1089" spans="44:44">
      <c r="AR1089" s="56" t="str">
        <f t="shared" si="16"/>
        <v xml:space="preserve"> </v>
      </c>
    </row>
    <row r="1090" spans="44:44">
      <c r="AR1090" s="56" t="str">
        <f t="shared" si="16"/>
        <v xml:space="preserve"> </v>
      </c>
    </row>
    <row r="1091" spans="44:44">
      <c r="AR1091" s="56" t="str">
        <f t="shared" si="16"/>
        <v xml:space="preserve"> </v>
      </c>
    </row>
    <row r="1092" spans="44:44">
      <c r="AR1092" s="56" t="str">
        <f t="shared" si="16"/>
        <v xml:space="preserve"> </v>
      </c>
    </row>
    <row r="1093" spans="44:44">
      <c r="AR1093" s="56" t="str">
        <f t="shared" si="16"/>
        <v xml:space="preserve"> </v>
      </c>
    </row>
    <row r="1094" spans="44:44">
      <c r="AR1094" s="56" t="str">
        <f t="shared" ref="AR1094:AR1157" si="17">C1094&amp;" "&amp;D1094</f>
        <v xml:space="preserve"> </v>
      </c>
    </row>
    <row r="1095" spans="44:44">
      <c r="AR1095" s="56" t="str">
        <f t="shared" si="17"/>
        <v xml:space="preserve"> </v>
      </c>
    </row>
    <row r="1096" spans="44:44">
      <c r="AR1096" s="56" t="str">
        <f t="shared" si="17"/>
        <v xml:space="preserve"> </v>
      </c>
    </row>
    <row r="1097" spans="44:44">
      <c r="AR1097" s="56" t="str">
        <f t="shared" si="17"/>
        <v xml:space="preserve"> </v>
      </c>
    </row>
    <row r="1098" spans="44:44">
      <c r="AR1098" s="56" t="str">
        <f t="shared" si="17"/>
        <v xml:space="preserve"> </v>
      </c>
    </row>
    <row r="1099" spans="44:44">
      <c r="AR1099" s="56" t="str">
        <f t="shared" si="17"/>
        <v xml:space="preserve"> </v>
      </c>
    </row>
    <row r="1100" spans="44:44">
      <c r="AR1100" s="56" t="str">
        <f t="shared" si="17"/>
        <v xml:space="preserve"> </v>
      </c>
    </row>
    <row r="1101" spans="44:44">
      <c r="AR1101" s="56" t="str">
        <f t="shared" si="17"/>
        <v xml:space="preserve"> </v>
      </c>
    </row>
    <row r="1102" spans="44:44">
      <c r="AR1102" s="56" t="str">
        <f t="shared" si="17"/>
        <v xml:space="preserve"> </v>
      </c>
    </row>
    <row r="1103" spans="44:44">
      <c r="AR1103" s="56" t="str">
        <f t="shared" si="17"/>
        <v xml:space="preserve"> </v>
      </c>
    </row>
    <row r="1104" spans="44:44">
      <c r="AR1104" s="56" t="str">
        <f t="shared" si="17"/>
        <v xml:space="preserve"> </v>
      </c>
    </row>
    <row r="1105" spans="44:44">
      <c r="AR1105" s="56" t="str">
        <f t="shared" si="17"/>
        <v xml:space="preserve"> </v>
      </c>
    </row>
    <row r="1106" spans="44:44">
      <c r="AR1106" s="56" t="str">
        <f t="shared" si="17"/>
        <v xml:space="preserve"> </v>
      </c>
    </row>
    <row r="1107" spans="44:44">
      <c r="AR1107" s="56" t="str">
        <f t="shared" si="17"/>
        <v xml:space="preserve"> </v>
      </c>
    </row>
    <row r="1108" spans="44:44">
      <c r="AR1108" s="56" t="str">
        <f t="shared" si="17"/>
        <v xml:space="preserve"> </v>
      </c>
    </row>
    <row r="1109" spans="44:44">
      <c r="AR1109" s="56" t="str">
        <f t="shared" si="17"/>
        <v xml:space="preserve"> </v>
      </c>
    </row>
    <row r="1110" spans="44:44">
      <c r="AR1110" s="56" t="str">
        <f t="shared" si="17"/>
        <v xml:space="preserve"> </v>
      </c>
    </row>
    <row r="1111" spans="44:44">
      <c r="AR1111" s="56" t="str">
        <f t="shared" si="17"/>
        <v xml:space="preserve"> </v>
      </c>
    </row>
    <row r="1112" spans="44:44">
      <c r="AR1112" s="56" t="str">
        <f t="shared" si="17"/>
        <v xml:space="preserve"> </v>
      </c>
    </row>
    <row r="1113" spans="44:44">
      <c r="AR1113" s="56" t="str">
        <f t="shared" si="17"/>
        <v xml:space="preserve"> </v>
      </c>
    </row>
    <row r="1114" spans="44:44">
      <c r="AR1114" s="56" t="str">
        <f t="shared" si="17"/>
        <v xml:space="preserve"> </v>
      </c>
    </row>
    <row r="1115" spans="44:44">
      <c r="AR1115" s="56" t="str">
        <f t="shared" si="17"/>
        <v xml:space="preserve"> </v>
      </c>
    </row>
    <row r="1116" spans="44:44">
      <c r="AR1116" s="56" t="str">
        <f t="shared" si="17"/>
        <v xml:space="preserve"> </v>
      </c>
    </row>
    <row r="1117" spans="44:44">
      <c r="AR1117" s="56" t="str">
        <f t="shared" si="17"/>
        <v xml:space="preserve"> </v>
      </c>
    </row>
    <row r="1118" spans="44:44">
      <c r="AR1118" s="56" t="str">
        <f t="shared" si="17"/>
        <v xml:space="preserve"> </v>
      </c>
    </row>
    <row r="1119" spans="44:44">
      <c r="AR1119" s="56" t="str">
        <f t="shared" si="17"/>
        <v xml:space="preserve"> </v>
      </c>
    </row>
    <row r="1120" spans="44:44">
      <c r="AR1120" s="56" t="str">
        <f t="shared" si="17"/>
        <v xml:space="preserve"> </v>
      </c>
    </row>
    <row r="1121" spans="44:44">
      <c r="AR1121" s="56" t="str">
        <f t="shared" si="17"/>
        <v xml:space="preserve"> </v>
      </c>
    </row>
    <row r="1122" spans="44:44">
      <c r="AR1122" s="56" t="str">
        <f t="shared" si="17"/>
        <v xml:space="preserve"> </v>
      </c>
    </row>
    <row r="1123" spans="44:44">
      <c r="AR1123" s="56" t="str">
        <f t="shared" si="17"/>
        <v xml:space="preserve"> </v>
      </c>
    </row>
    <row r="1124" spans="44:44">
      <c r="AR1124" s="56" t="str">
        <f t="shared" si="17"/>
        <v xml:space="preserve"> </v>
      </c>
    </row>
    <row r="1125" spans="44:44">
      <c r="AR1125" s="56" t="str">
        <f t="shared" si="17"/>
        <v xml:space="preserve"> </v>
      </c>
    </row>
    <row r="1126" spans="44:44">
      <c r="AR1126" s="56" t="str">
        <f t="shared" si="17"/>
        <v xml:space="preserve"> </v>
      </c>
    </row>
    <row r="1127" spans="44:44">
      <c r="AR1127" s="56" t="str">
        <f t="shared" si="17"/>
        <v xml:space="preserve"> </v>
      </c>
    </row>
    <row r="1128" spans="44:44">
      <c r="AR1128" s="56" t="str">
        <f t="shared" si="17"/>
        <v xml:space="preserve"> </v>
      </c>
    </row>
    <row r="1129" spans="44:44">
      <c r="AR1129" s="56" t="str">
        <f t="shared" si="17"/>
        <v xml:space="preserve"> </v>
      </c>
    </row>
    <row r="1130" spans="44:44">
      <c r="AR1130" s="56" t="str">
        <f t="shared" si="17"/>
        <v xml:space="preserve"> </v>
      </c>
    </row>
    <row r="1131" spans="44:44">
      <c r="AR1131" s="56" t="str">
        <f t="shared" si="17"/>
        <v xml:space="preserve"> </v>
      </c>
    </row>
    <row r="1132" spans="44:44">
      <c r="AR1132" s="56" t="str">
        <f t="shared" si="17"/>
        <v xml:space="preserve"> </v>
      </c>
    </row>
    <row r="1133" spans="44:44">
      <c r="AR1133" s="56" t="str">
        <f t="shared" si="17"/>
        <v xml:space="preserve"> </v>
      </c>
    </row>
    <row r="1134" spans="44:44">
      <c r="AR1134" s="56" t="str">
        <f t="shared" si="17"/>
        <v xml:space="preserve"> </v>
      </c>
    </row>
    <row r="1135" spans="44:44">
      <c r="AR1135" s="56" t="str">
        <f t="shared" si="17"/>
        <v xml:space="preserve"> </v>
      </c>
    </row>
    <row r="1136" spans="44:44">
      <c r="AR1136" s="56" t="str">
        <f t="shared" si="17"/>
        <v xml:space="preserve"> </v>
      </c>
    </row>
    <row r="1137" spans="44:44">
      <c r="AR1137" s="56" t="str">
        <f t="shared" si="17"/>
        <v xml:space="preserve"> </v>
      </c>
    </row>
    <row r="1138" spans="44:44">
      <c r="AR1138" s="56" t="str">
        <f t="shared" si="17"/>
        <v xml:space="preserve"> </v>
      </c>
    </row>
    <row r="1139" spans="44:44">
      <c r="AR1139" s="56" t="str">
        <f t="shared" si="17"/>
        <v xml:space="preserve"> </v>
      </c>
    </row>
    <row r="1140" spans="44:44">
      <c r="AR1140" s="56" t="str">
        <f t="shared" si="17"/>
        <v xml:space="preserve"> </v>
      </c>
    </row>
    <row r="1141" spans="44:44">
      <c r="AR1141" s="56" t="str">
        <f t="shared" si="17"/>
        <v xml:space="preserve"> </v>
      </c>
    </row>
    <row r="1142" spans="44:44">
      <c r="AR1142" s="56" t="str">
        <f t="shared" si="17"/>
        <v xml:space="preserve"> </v>
      </c>
    </row>
    <row r="1143" spans="44:44">
      <c r="AR1143" s="56" t="str">
        <f t="shared" si="17"/>
        <v xml:space="preserve"> </v>
      </c>
    </row>
    <row r="1144" spans="44:44">
      <c r="AR1144" s="56" t="str">
        <f t="shared" si="17"/>
        <v xml:space="preserve"> </v>
      </c>
    </row>
    <row r="1145" spans="44:44">
      <c r="AR1145" s="56" t="str">
        <f t="shared" si="17"/>
        <v xml:space="preserve"> </v>
      </c>
    </row>
    <row r="1146" spans="44:44">
      <c r="AR1146" s="56" t="str">
        <f t="shared" si="17"/>
        <v xml:space="preserve"> </v>
      </c>
    </row>
    <row r="1147" spans="44:44">
      <c r="AR1147" s="56" t="str">
        <f t="shared" si="17"/>
        <v xml:space="preserve"> </v>
      </c>
    </row>
    <row r="1148" spans="44:44">
      <c r="AR1148" s="56" t="str">
        <f t="shared" si="17"/>
        <v xml:space="preserve"> </v>
      </c>
    </row>
    <row r="1149" spans="44:44">
      <c r="AR1149" s="56" t="str">
        <f t="shared" si="17"/>
        <v xml:space="preserve"> </v>
      </c>
    </row>
    <row r="1150" spans="44:44">
      <c r="AR1150" s="56" t="str">
        <f t="shared" si="17"/>
        <v xml:space="preserve"> </v>
      </c>
    </row>
    <row r="1151" spans="44:44">
      <c r="AR1151" s="56" t="str">
        <f t="shared" si="17"/>
        <v xml:space="preserve"> </v>
      </c>
    </row>
    <row r="1152" spans="44:44">
      <c r="AR1152" s="56" t="str">
        <f t="shared" si="17"/>
        <v xml:space="preserve"> </v>
      </c>
    </row>
    <row r="1153" spans="44:44">
      <c r="AR1153" s="56" t="str">
        <f t="shared" si="17"/>
        <v xml:space="preserve"> </v>
      </c>
    </row>
    <row r="1154" spans="44:44">
      <c r="AR1154" s="56" t="str">
        <f t="shared" si="17"/>
        <v xml:space="preserve"> </v>
      </c>
    </row>
    <row r="1155" spans="44:44">
      <c r="AR1155" s="56" t="str">
        <f t="shared" si="17"/>
        <v xml:space="preserve"> </v>
      </c>
    </row>
    <row r="1156" spans="44:44">
      <c r="AR1156" s="56" t="str">
        <f t="shared" si="17"/>
        <v xml:space="preserve"> </v>
      </c>
    </row>
    <row r="1157" spans="44:44">
      <c r="AR1157" s="56" t="str">
        <f t="shared" si="17"/>
        <v xml:space="preserve"> </v>
      </c>
    </row>
    <row r="1158" spans="44:44">
      <c r="AR1158" s="56" t="str">
        <f t="shared" ref="AR1158:AR1221" si="18">C1158&amp;" "&amp;D1158</f>
        <v xml:space="preserve"> </v>
      </c>
    </row>
    <row r="1159" spans="44:44">
      <c r="AR1159" s="56" t="str">
        <f t="shared" si="18"/>
        <v xml:space="preserve"> </v>
      </c>
    </row>
    <row r="1160" spans="44:44">
      <c r="AR1160" s="56" t="str">
        <f t="shared" si="18"/>
        <v xml:space="preserve"> </v>
      </c>
    </row>
    <row r="1161" spans="44:44">
      <c r="AR1161" s="56" t="str">
        <f t="shared" si="18"/>
        <v xml:space="preserve"> </v>
      </c>
    </row>
    <row r="1162" spans="44:44">
      <c r="AR1162" s="56" t="str">
        <f t="shared" si="18"/>
        <v xml:space="preserve"> </v>
      </c>
    </row>
    <row r="1163" spans="44:44">
      <c r="AR1163" s="56" t="str">
        <f t="shared" si="18"/>
        <v xml:space="preserve"> </v>
      </c>
    </row>
    <row r="1164" spans="44:44">
      <c r="AR1164" s="56" t="str">
        <f t="shared" si="18"/>
        <v xml:space="preserve"> </v>
      </c>
    </row>
    <row r="1165" spans="44:44">
      <c r="AR1165" s="56" t="str">
        <f t="shared" si="18"/>
        <v xml:space="preserve"> </v>
      </c>
    </row>
    <row r="1166" spans="44:44">
      <c r="AR1166" s="56" t="str">
        <f t="shared" si="18"/>
        <v xml:space="preserve"> </v>
      </c>
    </row>
    <row r="1167" spans="44:44">
      <c r="AR1167" s="56" t="str">
        <f t="shared" si="18"/>
        <v xml:space="preserve"> </v>
      </c>
    </row>
    <row r="1168" spans="44:44">
      <c r="AR1168" s="56" t="str">
        <f t="shared" si="18"/>
        <v xml:space="preserve"> </v>
      </c>
    </row>
    <row r="1169" spans="44:44">
      <c r="AR1169" s="56" t="str">
        <f t="shared" si="18"/>
        <v xml:space="preserve"> </v>
      </c>
    </row>
    <row r="1170" spans="44:44">
      <c r="AR1170" s="56" t="str">
        <f t="shared" si="18"/>
        <v xml:space="preserve"> </v>
      </c>
    </row>
    <row r="1171" spans="44:44">
      <c r="AR1171" s="56" t="str">
        <f t="shared" si="18"/>
        <v xml:space="preserve"> </v>
      </c>
    </row>
    <row r="1172" spans="44:44">
      <c r="AR1172" s="56" t="str">
        <f t="shared" si="18"/>
        <v xml:space="preserve"> </v>
      </c>
    </row>
    <row r="1173" spans="44:44">
      <c r="AR1173" s="56" t="str">
        <f t="shared" si="18"/>
        <v xml:space="preserve"> </v>
      </c>
    </row>
    <row r="1174" spans="44:44">
      <c r="AR1174" s="56" t="str">
        <f t="shared" si="18"/>
        <v xml:space="preserve"> </v>
      </c>
    </row>
    <row r="1175" spans="44:44">
      <c r="AR1175" s="56" t="str">
        <f t="shared" si="18"/>
        <v xml:space="preserve"> </v>
      </c>
    </row>
    <row r="1176" spans="44:44">
      <c r="AR1176" s="56" t="str">
        <f t="shared" si="18"/>
        <v xml:space="preserve"> </v>
      </c>
    </row>
    <row r="1177" spans="44:44">
      <c r="AR1177" s="56" t="str">
        <f t="shared" si="18"/>
        <v xml:space="preserve"> </v>
      </c>
    </row>
    <row r="1178" spans="44:44">
      <c r="AR1178" s="56" t="str">
        <f t="shared" si="18"/>
        <v xml:space="preserve"> </v>
      </c>
    </row>
    <row r="1179" spans="44:44">
      <c r="AR1179" s="56" t="str">
        <f t="shared" si="18"/>
        <v xml:space="preserve"> </v>
      </c>
    </row>
    <row r="1180" spans="44:44">
      <c r="AR1180" s="56" t="str">
        <f t="shared" si="18"/>
        <v xml:space="preserve"> </v>
      </c>
    </row>
    <row r="1181" spans="44:44">
      <c r="AR1181" s="56" t="str">
        <f t="shared" si="18"/>
        <v xml:space="preserve"> </v>
      </c>
    </row>
    <row r="1182" spans="44:44">
      <c r="AR1182" s="56" t="str">
        <f t="shared" si="18"/>
        <v xml:space="preserve"> </v>
      </c>
    </row>
    <row r="1183" spans="44:44">
      <c r="AR1183" s="56" t="str">
        <f t="shared" si="18"/>
        <v xml:space="preserve"> </v>
      </c>
    </row>
    <row r="1184" spans="44:44">
      <c r="AR1184" s="56" t="str">
        <f t="shared" si="18"/>
        <v xml:space="preserve"> </v>
      </c>
    </row>
    <row r="1185" spans="44:44">
      <c r="AR1185" s="56" t="str">
        <f t="shared" si="18"/>
        <v xml:space="preserve"> </v>
      </c>
    </row>
    <row r="1186" spans="44:44">
      <c r="AR1186" s="56" t="str">
        <f t="shared" si="18"/>
        <v xml:space="preserve"> </v>
      </c>
    </row>
    <row r="1187" spans="44:44">
      <c r="AR1187" s="56" t="str">
        <f t="shared" si="18"/>
        <v xml:space="preserve"> </v>
      </c>
    </row>
    <row r="1188" spans="44:44">
      <c r="AR1188" s="56" t="str">
        <f t="shared" si="18"/>
        <v xml:space="preserve"> </v>
      </c>
    </row>
    <row r="1189" spans="44:44">
      <c r="AR1189" s="56" t="str">
        <f t="shared" si="18"/>
        <v xml:space="preserve"> </v>
      </c>
    </row>
    <row r="1190" spans="44:44">
      <c r="AR1190" s="56" t="str">
        <f t="shared" si="18"/>
        <v xml:space="preserve"> </v>
      </c>
    </row>
    <row r="1191" spans="44:44">
      <c r="AR1191" s="56" t="str">
        <f t="shared" si="18"/>
        <v xml:space="preserve"> </v>
      </c>
    </row>
    <row r="1192" spans="44:44">
      <c r="AR1192" s="56" t="str">
        <f t="shared" si="18"/>
        <v xml:space="preserve"> </v>
      </c>
    </row>
    <row r="1193" spans="44:44">
      <c r="AR1193" s="56" t="str">
        <f t="shared" si="18"/>
        <v xml:space="preserve"> </v>
      </c>
    </row>
    <row r="1194" spans="44:44">
      <c r="AR1194" s="56" t="str">
        <f t="shared" si="18"/>
        <v xml:space="preserve"> </v>
      </c>
    </row>
    <row r="1195" spans="44:44">
      <c r="AR1195" s="56" t="str">
        <f t="shared" si="18"/>
        <v xml:space="preserve"> </v>
      </c>
    </row>
    <row r="1196" spans="44:44">
      <c r="AR1196" s="56" t="str">
        <f t="shared" si="18"/>
        <v xml:space="preserve"> </v>
      </c>
    </row>
    <row r="1197" spans="44:44">
      <c r="AR1197" s="56" t="str">
        <f t="shared" si="18"/>
        <v xml:space="preserve"> </v>
      </c>
    </row>
    <row r="1198" spans="44:44">
      <c r="AR1198" s="56" t="str">
        <f t="shared" si="18"/>
        <v xml:space="preserve"> </v>
      </c>
    </row>
    <row r="1199" spans="44:44">
      <c r="AR1199" s="56" t="str">
        <f t="shared" si="18"/>
        <v xml:space="preserve"> </v>
      </c>
    </row>
    <row r="1200" spans="44:44">
      <c r="AR1200" s="56" t="str">
        <f t="shared" si="18"/>
        <v xml:space="preserve"> </v>
      </c>
    </row>
    <row r="1201" spans="44:44">
      <c r="AR1201" s="56" t="str">
        <f t="shared" si="18"/>
        <v xml:space="preserve"> </v>
      </c>
    </row>
    <row r="1202" spans="44:44">
      <c r="AR1202" s="56" t="str">
        <f t="shared" si="18"/>
        <v xml:space="preserve"> </v>
      </c>
    </row>
    <row r="1203" spans="44:44">
      <c r="AR1203" s="56" t="str">
        <f t="shared" si="18"/>
        <v xml:space="preserve"> </v>
      </c>
    </row>
    <row r="1204" spans="44:44">
      <c r="AR1204" s="56" t="str">
        <f t="shared" si="18"/>
        <v xml:space="preserve"> </v>
      </c>
    </row>
    <row r="1205" spans="44:44">
      <c r="AR1205" s="56" t="str">
        <f t="shared" si="18"/>
        <v xml:space="preserve"> </v>
      </c>
    </row>
    <row r="1206" spans="44:44">
      <c r="AR1206" s="56" t="str">
        <f t="shared" si="18"/>
        <v xml:space="preserve"> </v>
      </c>
    </row>
    <row r="1207" spans="44:44">
      <c r="AR1207" s="56" t="str">
        <f t="shared" si="18"/>
        <v xml:space="preserve"> </v>
      </c>
    </row>
    <row r="1208" spans="44:44">
      <c r="AR1208" s="56" t="str">
        <f t="shared" si="18"/>
        <v xml:space="preserve"> </v>
      </c>
    </row>
    <row r="1209" spans="44:44">
      <c r="AR1209" s="56" t="str">
        <f t="shared" si="18"/>
        <v xml:space="preserve"> </v>
      </c>
    </row>
    <row r="1210" spans="44:44">
      <c r="AR1210" s="56" t="str">
        <f t="shared" si="18"/>
        <v xml:space="preserve"> </v>
      </c>
    </row>
    <row r="1211" spans="44:44">
      <c r="AR1211" s="56" t="str">
        <f t="shared" si="18"/>
        <v xml:space="preserve"> </v>
      </c>
    </row>
    <row r="1212" spans="44:44">
      <c r="AR1212" s="56" t="str">
        <f t="shared" si="18"/>
        <v xml:space="preserve"> </v>
      </c>
    </row>
    <row r="1213" spans="44:44">
      <c r="AR1213" s="56" t="str">
        <f t="shared" si="18"/>
        <v xml:space="preserve"> </v>
      </c>
    </row>
    <row r="1214" spans="44:44">
      <c r="AR1214" s="56" t="str">
        <f t="shared" si="18"/>
        <v xml:space="preserve"> </v>
      </c>
    </row>
    <row r="1215" spans="44:44">
      <c r="AR1215" s="56" t="str">
        <f t="shared" si="18"/>
        <v xml:space="preserve"> </v>
      </c>
    </row>
    <row r="1216" spans="44:44">
      <c r="AR1216" s="56" t="str">
        <f t="shared" si="18"/>
        <v xml:space="preserve"> </v>
      </c>
    </row>
    <row r="1217" spans="44:44">
      <c r="AR1217" s="56" t="str">
        <f t="shared" si="18"/>
        <v xml:space="preserve"> </v>
      </c>
    </row>
    <row r="1218" spans="44:44">
      <c r="AR1218" s="56" t="str">
        <f t="shared" si="18"/>
        <v xml:space="preserve"> </v>
      </c>
    </row>
    <row r="1219" spans="44:44">
      <c r="AR1219" s="56" t="str">
        <f t="shared" si="18"/>
        <v xml:space="preserve"> </v>
      </c>
    </row>
    <row r="1220" spans="44:44">
      <c r="AR1220" s="56" t="str">
        <f t="shared" si="18"/>
        <v xml:space="preserve"> </v>
      </c>
    </row>
    <row r="1221" spans="44:44">
      <c r="AR1221" s="56" t="str">
        <f t="shared" si="18"/>
        <v xml:space="preserve"> </v>
      </c>
    </row>
    <row r="1222" spans="44:44">
      <c r="AR1222" s="56" t="str">
        <f t="shared" ref="AR1222:AR1285" si="19">C1222&amp;" "&amp;D1222</f>
        <v xml:space="preserve"> </v>
      </c>
    </row>
    <row r="1223" spans="44:44">
      <c r="AR1223" s="56" t="str">
        <f t="shared" si="19"/>
        <v xml:space="preserve"> </v>
      </c>
    </row>
    <row r="1224" spans="44:44">
      <c r="AR1224" s="56" t="str">
        <f t="shared" si="19"/>
        <v xml:space="preserve"> </v>
      </c>
    </row>
    <row r="1225" spans="44:44">
      <c r="AR1225" s="56" t="str">
        <f t="shared" si="19"/>
        <v xml:space="preserve"> </v>
      </c>
    </row>
    <row r="1226" spans="44:44">
      <c r="AR1226" s="56" t="str">
        <f t="shared" si="19"/>
        <v xml:space="preserve"> </v>
      </c>
    </row>
    <row r="1227" spans="44:44">
      <c r="AR1227" s="56" t="str">
        <f t="shared" si="19"/>
        <v xml:space="preserve"> </v>
      </c>
    </row>
    <row r="1228" spans="44:44">
      <c r="AR1228" s="56" t="str">
        <f t="shared" si="19"/>
        <v xml:space="preserve"> </v>
      </c>
    </row>
    <row r="1229" spans="44:44">
      <c r="AR1229" s="56" t="str">
        <f t="shared" si="19"/>
        <v xml:space="preserve"> </v>
      </c>
    </row>
    <row r="1230" spans="44:44">
      <c r="AR1230" s="56" t="str">
        <f t="shared" si="19"/>
        <v xml:space="preserve"> </v>
      </c>
    </row>
    <row r="1231" spans="44:44">
      <c r="AR1231" s="56" t="str">
        <f t="shared" si="19"/>
        <v xml:space="preserve"> </v>
      </c>
    </row>
    <row r="1232" spans="44:44">
      <c r="AR1232" s="56" t="str">
        <f t="shared" si="19"/>
        <v xml:space="preserve"> </v>
      </c>
    </row>
    <row r="1233" spans="44:44">
      <c r="AR1233" s="56" t="str">
        <f t="shared" si="19"/>
        <v xml:space="preserve"> </v>
      </c>
    </row>
    <row r="1234" spans="44:44">
      <c r="AR1234" s="56" t="str">
        <f t="shared" si="19"/>
        <v xml:space="preserve"> </v>
      </c>
    </row>
    <row r="1235" spans="44:44">
      <c r="AR1235" s="56" t="str">
        <f t="shared" si="19"/>
        <v xml:space="preserve"> </v>
      </c>
    </row>
    <row r="1236" spans="44:44">
      <c r="AR1236" s="56" t="str">
        <f t="shared" si="19"/>
        <v xml:space="preserve"> </v>
      </c>
    </row>
    <row r="1237" spans="44:44">
      <c r="AR1237" s="56" t="str">
        <f t="shared" si="19"/>
        <v xml:space="preserve"> </v>
      </c>
    </row>
    <row r="1238" spans="44:44">
      <c r="AR1238" s="56" t="str">
        <f t="shared" si="19"/>
        <v xml:space="preserve"> </v>
      </c>
    </row>
    <row r="1239" spans="44:44">
      <c r="AR1239" s="56" t="str">
        <f t="shared" si="19"/>
        <v xml:space="preserve"> </v>
      </c>
    </row>
    <row r="1240" spans="44:44">
      <c r="AR1240" s="56" t="str">
        <f t="shared" si="19"/>
        <v xml:space="preserve"> </v>
      </c>
    </row>
    <row r="1241" spans="44:44">
      <c r="AR1241" s="56" t="str">
        <f t="shared" si="19"/>
        <v xml:space="preserve"> </v>
      </c>
    </row>
    <row r="1242" spans="44:44">
      <c r="AR1242" s="56" t="str">
        <f t="shared" si="19"/>
        <v xml:space="preserve"> </v>
      </c>
    </row>
    <row r="1243" spans="44:44">
      <c r="AR1243" s="56" t="str">
        <f t="shared" si="19"/>
        <v xml:space="preserve"> </v>
      </c>
    </row>
    <row r="1244" spans="44:44">
      <c r="AR1244" s="56" t="str">
        <f t="shared" si="19"/>
        <v xml:space="preserve"> </v>
      </c>
    </row>
    <row r="1245" spans="44:44">
      <c r="AR1245" s="56" t="str">
        <f t="shared" si="19"/>
        <v xml:space="preserve"> </v>
      </c>
    </row>
    <row r="1246" spans="44:44">
      <c r="AR1246" s="56" t="str">
        <f t="shared" si="19"/>
        <v xml:space="preserve"> </v>
      </c>
    </row>
    <row r="1247" spans="44:44">
      <c r="AR1247" s="56" t="str">
        <f t="shared" si="19"/>
        <v xml:space="preserve"> </v>
      </c>
    </row>
    <row r="1248" spans="44:44">
      <c r="AR1248" s="56" t="str">
        <f t="shared" si="19"/>
        <v xml:space="preserve"> </v>
      </c>
    </row>
    <row r="1249" spans="44:44">
      <c r="AR1249" s="56" t="str">
        <f t="shared" si="19"/>
        <v xml:space="preserve"> </v>
      </c>
    </row>
    <row r="1250" spans="44:44">
      <c r="AR1250" s="56" t="str">
        <f t="shared" si="19"/>
        <v xml:space="preserve"> </v>
      </c>
    </row>
    <row r="1251" spans="44:44">
      <c r="AR1251" s="56" t="str">
        <f t="shared" si="19"/>
        <v xml:space="preserve"> </v>
      </c>
    </row>
    <row r="1252" spans="44:44">
      <c r="AR1252" s="56" t="str">
        <f t="shared" si="19"/>
        <v xml:space="preserve"> </v>
      </c>
    </row>
    <row r="1253" spans="44:44">
      <c r="AR1253" s="56" t="str">
        <f t="shared" si="19"/>
        <v xml:space="preserve"> </v>
      </c>
    </row>
    <row r="1254" spans="44:44">
      <c r="AR1254" s="56" t="str">
        <f t="shared" si="19"/>
        <v xml:space="preserve"> </v>
      </c>
    </row>
    <row r="1255" spans="44:44">
      <c r="AR1255" s="56" t="str">
        <f t="shared" si="19"/>
        <v xml:space="preserve"> </v>
      </c>
    </row>
    <row r="1256" spans="44:44">
      <c r="AR1256" s="56" t="str">
        <f t="shared" si="19"/>
        <v xml:space="preserve"> </v>
      </c>
    </row>
    <row r="1257" spans="44:44">
      <c r="AR1257" s="56" t="str">
        <f t="shared" si="19"/>
        <v xml:space="preserve"> </v>
      </c>
    </row>
    <row r="1258" spans="44:44">
      <c r="AR1258" s="56" t="str">
        <f t="shared" si="19"/>
        <v xml:space="preserve"> </v>
      </c>
    </row>
    <row r="1259" spans="44:44">
      <c r="AR1259" s="56" t="str">
        <f t="shared" si="19"/>
        <v xml:space="preserve"> </v>
      </c>
    </row>
    <row r="1260" spans="44:44">
      <c r="AR1260" s="56" t="str">
        <f t="shared" si="19"/>
        <v xml:space="preserve"> </v>
      </c>
    </row>
    <row r="1261" spans="44:44">
      <c r="AR1261" s="56" t="str">
        <f t="shared" si="19"/>
        <v xml:space="preserve"> </v>
      </c>
    </row>
    <row r="1262" spans="44:44">
      <c r="AR1262" s="56" t="str">
        <f t="shared" si="19"/>
        <v xml:space="preserve"> </v>
      </c>
    </row>
    <row r="1263" spans="44:44">
      <c r="AR1263" s="56" t="str">
        <f t="shared" si="19"/>
        <v xml:space="preserve"> </v>
      </c>
    </row>
    <row r="1264" spans="44:44">
      <c r="AR1264" s="56" t="str">
        <f t="shared" si="19"/>
        <v xml:space="preserve"> </v>
      </c>
    </row>
    <row r="1265" spans="44:44">
      <c r="AR1265" s="56" t="str">
        <f t="shared" si="19"/>
        <v xml:space="preserve"> </v>
      </c>
    </row>
    <row r="1266" spans="44:44">
      <c r="AR1266" s="56" t="str">
        <f t="shared" si="19"/>
        <v xml:space="preserve"> </v>
      </c>
    </row>
    <row r="1267" spans="44:44">
      <c r="AR1267" s="56" t="str">
        <f t="shared" si="19"/>
        <v xml:space="preserve"> </v>
      </c>
    </row>
    <row r="1268" spans="44:44">
      <c r="AR1268" s="56" t="str">
        <f t="shared" si="19"/>
        <v xml:space="preserve"> </v>
      </c>
    </row>
    <row r="1269" spans="44:44">
      <c r="AR1269" s="56" t="str">
        <f t="shared" si="19"/>
        <v xml:space="preserve"> </v>
      </c>
    </row>
    <row r="1270" spans="44:44">
      <c r="AR1270" s="56" t="str">
        <f t="shared" si="19"/>
        <v xml:space="preserve"> </v>
      </c>
    </row>
    <row r="1271" spans="44:44">
      <c r="AR1271" s="56" t="str">
        <f t="shared" si="19"/>
        <v xml:space="preserve"> </v>
      </c>
    </row>
    <row r="1272" spans="44:44">
      <c r="AR1272" s="56" t="str">
        <f t="shared" si="19"/>
        <v xml:space="preserve"> </v>
      </c>
    </row>
    <row r="1273" spans="44:44">
      <c r="AR1273" s="56" t="str">
        <f t="shared" si="19"/>
        <v xml:space="preserve"> </v>
      </c>
    </row>
    <row r="1274" spans="44:44">
      <c r="AR1274" s="56" t="str">
        <f t="shared" si="19"/>
        <v xml:space="preserve"> </v>
      </c>
    </row>
    <row r="1275" spans="44:44">
      <c r="AR1275" s="56" t="str">
        <f t="shared" si="19"/>
        <v xml:space="preserve"> </v>
      </c>
    </row>
    <row r="1276" spans="44:44">
      <c r="AR1276" s="56" t="str">
        <f t="shared" si="19"/>
        <v xml:space="preserve"> </v>
      </c>
    </row>
    <row r="1277" spans="44:44">
      <c r="AR1277" s="56" t="str">
        <f t="shared" si="19"/>
        <v xml:space="preserve"> </v>
      </c>
    </row>
    <row r="1278" spans="44:44">
      <c r="AR1278" s="56" t="str">
        <f t="shared" si="19"/>
        <v xml:space="preserve"> </v>
      </c>
    </row>
    <row r="1279" spans="44:44">
      <c r="AR1279" s="56" t="str">
        <f t="shared" si="19"/>
        <v xml:space="preserve"> </v>
      </c>
    </row>
    <row r="1280" spans="44:44">
      <c r="AR1280" s="56" t="str">
        <f t="shared" si="19"/>
        <v xml:space="preserve"> </v>
      </c>
    </row>
    <row r="1281" spans="44:44">
      <c r="AR1281" s="56" t="str">
        <f t="shared" si="19"/>
        <v xml:space="preserve"> </v>
      </c>
    </row>
    <row r="1282" spans="44:44">
      <c r="AR1282" s="56" t="str">
        <f t="shared" si="19"/>
        <v xml:space="preserve"> </v>
      </c>
    </row>
    <row r="1283" spans="44:44">
      <c r="AR1283" s="56" t="str">
        <f t="shared" si="19"/>
        <v xml:space="preserve"> </v>
      </c>
    </row>
    <row r="1284" spans="44:44">
      <c r="AR1284" s="56" t="str">
        <f t="shared" si="19"/>
        <v xml:space="preserve"> </v>
      </c>
    </row>
    <row r="1285" spans="44:44">
      <c r="AR1285" s="56" t="str">
        <f t="shared" si="19"/>
        <v xml:space="preserve"> </v>
      </c>
    </row>
    <row r="1286" spans="44:44">
      <c r="AR1286" s="56" t="str">
        <f t="shared" ref="AR1286:AR1349" si="20">C1286&amp;" "&amp;D1286</f>
        <v xml:space="preserve"> </v>
      </c>
    </row>
    <row r="1287" spans="44:44">
      <c r="AR1287" s="56" t="str">
        <f t="shared" si="20"/>
        <v xml:space="preserve"> </v>
      </c>
    </row>
    <row r="1288" spans="44:44">
      <c r="AR1288" s="56" t="str">
        <f t="shared" si="20"/>
        <v xml:space="preserve"> </v>
      </c>
    </row>
    <row r="1289" spans="44:44">
      <c r="AR1289" s="56" t="str">
        <f t="shared" si="20"/>
        <v xml:space="preserve"> </v>
      </c>
    </row>
    <row r="1290" spans="44:44">
      <c r="AR1290" s="56" t="str">
        <f t="shared" si="20"/>
        <v xml:space="preserve"> </v>
      </c>
    </row>
    <row r="1291" spans="44:44">
      <c r="AR1291" s="56" t="str">
        <f t="shared" si="20"/>
        <v xml:space="preserve"> </v>
      </c>
    </row>
    <row r="1292" spans="44:44">
      <c r="AR1292" s="56" t="str">
        <f t="shared" si="20"/>
        <v xml:space="preserve"> </v>
      </c>
    </row>
    <row r="1293" spans="44:44">
      <c r="AR1293" s="56" t="str">
        <f t="shared" si="20"/>
        <v xml:space="preserve"> </v>
      </c>
    </row>
    <row r="1294" spans="44:44">
      <c r="AR1294" s="56" t="str">
        <f t="shared" si="20"/>
        <v xml:space="preserve"> </v>
      </c>
    </row>
    <row r="1295" spans="44:44">
      <c r="AR1295" s="56" t="str">
        <f t="shared" si="20"/>
        <v xml:space="preserve"> </v>
      </c>
    </row>
    <row r="1296" spans="44:44">
      <c r="AR1296" s="56" t="str">
        <f t="shared" si="20"/>
        <v xml:space="preserve"> </v>
      </c>
    </row>
    <row r="1297" spans="44:44">
      <c r="AR1297" s="56" t="str">
        <f t="shared" si="20"/>
        <v xml:space="preserve"> </v>
      </c>
    </row>
    <row r="1298" spans="44:44">
      <c r="AR1298" s="56" t="str">
        <f t="shared" si="20"/>
        <v xml:space="preserve"> </v>
      </c>
    </row>
    <row r="1299" spans="44:44">
      <c r="AR1299" s="56" t="str">
        <f t="shared" si="20"/>
        <v xml:space="preserve"> </v>
      </c>
    </row>
    <row r="1300" spans="44:44">
      <c r="AR1300" s="56" t="str">
        <f t="shared" si="20"/>
        <v xml:space="preserve"> </v>
      </c>
    </row>
    <row r="1301" spans="44:44">
      <c r="AR1301" s="56" t="str">
        <f t="shared" si="20"/>
        <v xml:space="preserve"> </v>
      </c>
    </row>
    <row r="1302" spans="44:44">
      <c r="AR1302" s="56" t="str">
        <f t="shared" si="20"/>
        <v xml:space="preserve"> </v>
      </c>
    </row>
    <row r="1303" spans="44:44">
      <c r="AR1303" s="56" t="str">
        <f t="shared" si="20"/>
        <v xml:space="preserve"> </v>
      </c>
    </row>
    <row r="1304" spans="44:44">
      <c r="AR1304" s="56" t="str">
        <f t="shared" si="20"/>
        <v xml:space="preserve"> </v>
      </c>
    </row>
    <row r="1305" spans="44:44">
      <c r="AR1305" s="56" t="str">
        <f t="shared" si="20"/>
        <v xml:space="preserve"> </v>
      </c>
    </row>
    <row r="1306" spans="44:44">
      <c r="AR1306" s="56" t="str">
        <f t="shared" si="20"/>
        <v xml:space="preserve"> </v>
      </c>
    </row>
    <row r="1307" spans="44:44">
      <c r="AR1307" s="56" t="str">
        <f t="shared" si="20"/>
        <v xml:space="preserve"> </v>
      </c>
    </row>
    <row r="1308" spans="44:44">
      <c r="AR1308" s="56" t="str">
        <f t="shared" si="20"/>
        <v xml:space="preserve"> </v>
      </c>
    </row>
    <row r="1309" spans="44:44">
      <c r="AR1309" s="56" t="str">
        <f t="shared" si="20"/>
        <v xml:space="preserve"> </v>
      </c>
    </row>
    <row r="1310" spans="44:44">
      <c r="AR1310" s="56" t="str">
        <f t="shared" si="20"/>
        <v xml:space="preserve"> </v>
      </c>
    </row>
    <row r="1311" spans="44:44">
      <c r="AR1311" s="56" t="str">
        <f t="shared" si="20"/>
        <v xml:space="preserve"> </v>
      </c>
    </row>
    <row r="1312" spans="44:44">
      <c r="AR1312" s="56" t="str">
        <f t="shared" si="20"/>
        <v xml:space="preserve"> </v>
      </c>
    </row>
    <row r="1313" spans="44:44">
      <c r="AR1313" s="56" t="str">
        <f t="shared" si="20"/>
        <v xml:space="preserve"> </v>
      </c>
    </row>
    <row r="1314" spans="44:44">
      <c r="AR1314" s="56" t="str">
        <f t="shared" si="20"/>
        <v xml:space="preserve"> </v>
      </c>
    </row>
    <row r="1315" spans="44:44">
      <c r="AR1315" s="56" t="str">
        <f t="shared" si="20"/>
        <v xml:space="preserve"> </v>
      </c>
    </row>
    <row r="1316" spans="44:44">
      <c r="AR1316" s="56" t="str">
        <f t="shared" si="20"/>
        <v xml:space="preserve"> </v>
      </c>
    </row>
    <row r="1317" spans="44:44">
      <c r="AR1317" s="56" t="str">
        <f t="shared" si="20"/>
        <v xml:space="preserve"> </v>
      </c>
    </row>
    <row r="1318" spans="44:44">
      <c r="AR1318" s="56" t="str">
        <f t="shared" si="20"/>
        <v xml:space="preserve"> </v>
      </c>
    </row>
    <row r="1319" spans="44:44">
      <c r="AR1319" s="56" t="str">
        <f t="shared" si="20"/>
        <v xml:space="preserve"> </v>
      </c>
    </row>
    <row r="1320" spans="44:44">
      <c r="AR1320" s="56" t="str">
        <f t="shared" si="20"/>
        <v xml:space="preserve"> </v>
      </c>
    </row>
    <row r="1321" spans="44:44">
      <c r="AR1321" s="56" t="str">
        <f t="shared" si="20"/>
        <v xml:space="preserve"> </v>
      </c>
    </row>
    <row r="1322" spans="44:44">
      <c r="AR1322" s="56" t="str">
        <f t="shared" si="20"/>
        <v xml:space="preserve"> </v>
      </c>
    </row>
    <row r="1323" spans="44:44">
      <c r="AR1323" s="56" t="str">
        <f t="shared" si="20"/>
        <v xml:space="preserve"> </v>
      </c>
    </row>
    <row r="1324" spans="44:44">
      <c r="AR1324" s="56" t="str">
        <f t="shared" si="20"/>
        <v xml:space="preserve"> </v>
      </c>
    </row>
    <row r="1325" spans="44:44">
      <c r="AR1325" s="56" t="str">
        <f t="shared" si="20"/>
        <v xml:space="preserve"> </v>
      </c>
    </row>
    <row r="1326" spans="44:44">
      <c r="AR1326" s="56" t="str">
        <f t="shared" si="20"/>
        <v xml:space="preserve"> </v>
      </c>
    </row>
    <row r="1327" spans="44:44">
      <c r="AR1327" s="56" t="str">
        <f t="shared" si="20"/>
        <v xml:space="preserve"> </v>
      </c>
    </row>
    <row r="1328" spans="44:44">
      <c r="AR1328" s="56" t="str">
        <f t="shared" si="20"/>
        <v xml:space="preserve"> </v>
      </c>
    </row>
    <row r="1329" spans="44:44">
      <c r="AR1329" s="56" t="str">
        <f t="shared" si="20"/>
        <v xml:space="preserve"> </v>
      </c>
    </row>
    <row r="1330" spans="44:44">
      <c r="AR1330" s="56" t="str">
        <f t="shared" si="20"/>
        <v xml:space="preserve"> </v>
      </c>
    </row>
    <row r="1331" spans="44:44">
      <c r="AR1331" s="56" t="str">
        <f t="shared" si="20"/>
        <v xml:space="preserve"> </v>
      </c>
    </row>
    <row r="1332" spans="44:44">
      <c r="AR1332" s="56" t="str">
        <f t="shared" si="20"/>
        <v xml:space="preserve"> </v>
      </c>
    </row>
    <row r="1333" spans="44:44">
      <c r="AR1333" s="56" t="str">
        <f t="shared" si="20"/>
        <v xml:space="preserve"> </v>
      </c>
    </row>
    <row r="1334" spans="44:44">
      <c r="AR1334" s="56" t="str">
        <f t="shared" si="20"/>
        <v xml:space="preserve"> </v>
      </c>
    </row>
    <row r="1335" spans="44:44">
      <c r="AR1335" s="56" t="str">
        <f t="shared" si="20"/>
        <v xml:space="preserve"> </v>
      </c>
    </row>
    <row r="1336" spans="44:44">
      <c r="AR1336" s="56" t="str">
        <f t="shared" si="20"/>
        <v xml:space="preserve"> </v>
      </c>
    </row>
    <row r="1337" spans="44:44">
      <c r="AR1337" s="56" t="str">
        <f t="shared" si="20"/>
        <v xml:space="preserve"> </v>
      </c>
    </row>
    <row r="1338" spans="44:44">
      <c r="AR1338" s="56" t="str">
        <f t="shared" si="20"/>
        <v xml:space="preserve"> </v>
      </c>
    </row>
    <row r="1339" spans="44:44">
      <c r="AR1339" s="56" t="str">
        <f t="shared" si="20"/>
        <v xml:space="preserve"> </v>
      </c>
    </row>
    <row r="1340" spans="44:44">
      <c r="AR1340" s="56" t="str">
        <f t="shared" si="20"/>
        <v xml:space="preserve"> </v>
      </c>
    </row>
    <row r="1341" spans="44:44">
      <c r="AR1341" s="56" t="str">
        <f t="shared" si="20"/>
        <v xml:space="preserve"> </v>
      </c>
    </row>
    <row r="1342" spans="44:44">
      <c r="AR1342" s="56" t="str">
        <f t="shared" si="20"/>
        <v xml:space="preserve"> </v>
      </c>
    </row>
    <row r="1343" spans="44:44">
      <c r="AR1343" s="56" t="str">
        <f t="shared" si="20"/>
        <v xml:space="preserve"> </v>
      </c>
    </row>
    <row r="1344" spans="44:44">
      <c r="AR1344" s="56" t="str">
        <f t="shared" si="20"/>
        <v xml:space="preserve"> </v>
      </c>
    </row>
    <row r="1345" spans="44:44">
      <c r="AR1345" s="56" t="str">
        <f t="shared" si="20"/>
        <v xml:space="preserve"> </v>
      </c>
    </row>
    <row r="1346" spans="44:44">
      <c r="AR1346" s="56" t="str">
        <f t="shared" si="20"/>
        <v xml:space="preserve"> </v>
      </c>
    </row>
    <row r="1347" spans="44:44">
      <c r="AR1347" s="56" t="str">
        <f t="shared" si="20"/>
        <v xml:space="preserve"> </v>
      </c>
    </row>
    <row r="1348" spans="44:44">
      <c r="AR1348" s="56" t="str">
        <f t="shared" si="20"/>
        <v xml:space="preserve"> </v>
      </c>
    </row>
    <row r="1349" spans="44:44">
      <c r="AR1349" s="56" t="str">
        <f t="shared" si="20"/>
        <v xml:space="preserve"> </v>
      </c>
    </row>
    <row r="1350" spans="44:44">
      <c r="AR1350" s="56" t="str">
        <f t="shared" ref="AR1350:AR1413" si="21">C1350&amp;" "&amp;D1350</f>
        <v xml:space="preserve"> </v>
      </c>
    </row>
    <row r="1351" spans="44:44">
      <c r="AR1351" s="56" t="str">
        <f t="shared" si="21"/>
        <v xml:space="preserve"> </v>
      </c>
    </row>
    <row r="1352" spans="44:44">
      <c r="AR1352" s="56" t="str">
        <f t="shared" si="21"/>
        <v xml:space="preserve"> </v>
      </c>
    </row>
    <row r="1353" spans="44:44">
      <c r="AR1353" s="56" t="str">
        <f t="shared" si="21"/>
        <v xml:space="preserve"> </v>
      </c>
    </row>
    <row r="1354" spans="44:44">
      <c r="AR1354" s="56" t="str">
        <f t="shared" si="21"/>
        <v xml:space="preserve"> </v>
      </c>
    </row>
    <row r="1355" spans="44:44">
      <c r="AR1355" s="56" t="str">
        <f t="shared" si="21"/>
        <v xml:space="preserve"> </v>
      </c>
    </row>
    <row r="1356" spans="44:44">
      <c r="AR1356" s="56" t="str">
        <f t="shared" si="21"/>
        <v xml:space="preserve"> </v>
      </c>
    </row>
    <row r="1357" spans="44:44">
      <c r="AR1357" s="56" t="str">
        <f t="shared" si="21"/>
        <v xml:space="preserve"> </v>
      </c>
    </row>
    <row r="1358" spans="44:44">
      <c r="AR1358" s="56" t="str">
        <f t="shared" si="21"/>
        <v xml:space="preserve"> </v>
      </c>
    </row>
    <row r="1359" spans="44:44">
      <c r="AR1359" s="56" t="str">
        <f t="shared" si="21"/>
        <v xml:space="preserve"> </v>
      </c>
    </row>
    <row r="1360" spans="44:44">
      <c r="AR1360" s="56" t="str">
        <f t="shared" si="21"/>
        <v xml:space="preserve"> </v>
      </c>
    </row>
    <row r="1361" spans="44:44">
      <c r="AR1361" s="56" t="str">
        <f t="shared" si="21"/>
        <v xml:space="preserve"> </v>
      </c>
    </row>
    <row r="1362" spans="44:44">
      <c r="AR1362" s="56" t="str">
        <f t="shared" si="21"/>
        <v xml:space="preserve"> </v>
      </c>
    </row>
    <row r="1363" spans="44:44">
      <c r="AR1363" s="56" t="str">
        <f t="shared" si="21"/>
        <v xml:space="preserve"> </v>
      </c>
    </row>
    <row r="1364" spans="44:44">
      <c r="AR1364" s="56" t="str">
        <f t="shared" si="21"/>
        <v xml:space="preserve"> </v>
      </c>
    </row>
    <row r="1365" spans="44:44">
      <c r="AR1365" s="56" t="str">
        <f t="shared" si="21"/>
        <v xml:space="preserve"> </v>
      </c>
    </row>
    <row r="1366" spans="44:44">
      <c r="AR1366" s="56" t="str">
        <f t="shared" si="21"/>
        <v xml:space="preserve"> </v>
      </c>
    </row>
    <row r="1367" spans="44:44">
      <c r="AR1367" s="56" t="str">
        <f t="shared" si="21"/>
        <v xml:space="preserve"> </v>
      </c>
    </row>
    <row r="1368" spans="44:44">
      <c r="AR1368" s="56" t="str">
        <f t="shared" si="21"/>
        <v xml:space="preserve"> </v>
      </c>
    </row>
    <row r="1369" spans="44:44">
      <c r="AR1369" s="56" t="str">
        <f t="shared" si="21"/>
        <v xml:space="preserve"> </v>
      </c>
    </row>
    <row r="1370" spans="44:44">
      <c r="AR1370" s="56" t="str">
        <f t="shared" si="21"/>
        <v xml:space="preserve"> </v>
      </c>
    </row>
    <row r="1371" spans="44:44">
      <c r="AR1371" s="56" t="str">
        <f t="shared" si="21"/>
        <v xml:space="preserve"> </v>
      </c>
    </row>
    <row r="1372" spans="44:44">
      <c r="AR1372" s="56" t="str">
        <f t="shared" si="21"/>
        <v xml:space="preserve"> </v>
      </c>
    </row>
    <row r="1373" spans="44:44">
      <c r="AR1373" s="56" t="str">
        <f t="shared" si="21"/>
        <v xml:space="preserve"> </v>
      </c>
    </row>
    <row r="1374" spans="44:44">
      <c r="AR1374" s="56" t="str">
        <f t="shared" si="21"/>
        <v xml:space="preserve"> </v>
      </c>
    </row>
    <row r="1375" spans="44:44">
      <c r="AR1375" s="56" t="str">
        <f t="shared" si="21"/>
        <v xml:space="preserve"> </v>
      </c>
    </row>
    <row r="1376" spans="44:44">
      <c r="AR1376" s="56" t="str">
        <f t="shared" si="21"/>
        <v xml:space="preserve"> </v>
      </c>
    </row>
    <row r="1377" spans="44:44">
      <c r="AR1377" s="56" t="str">
        <f t="shared" si="21"/>
        <v xml:space="preserve"> </v>
      </c>
    </row>
    <row r="1378" spans="44:44">
      <c r="AR1378" s="56" t="str">
        <f t="shared" si="21"/>
        <v xml:space="preserve"> </v>
      </c>
    </row>
    <row r="1379" spans="44:44">
      <c r="AR1379" s="56" t="str">
        <f t="shared" si="21"/>
        <v xml:space="preserve"> </v>
      </c>
    </row>
    <row r="1380" spans="44:44">
      <c r="AR1380" s="56" t="str">
        <f t="shared" si="21"/>
        <v xml:space="preserve"> </v>
      </c>
    </row>
    <row r="1381" spans="44:44">
      <c r="AR1381" s="56" t="str">
        <f t="shared" si="21"/>
        <v xml:space="preserve"> </v>
      </c>
    </row>
    <row r="1382" spans="44:44">
      <c r="AR1382" s="56" t="str">
        <f t="shared" si="21"/>
        <v xml:space="preserve"> </v>
      </c>
    </row>
    <row r="1383" spans="44:44">
      <c r="AR1383" s="56" t="str">
        <f t="shared" si="21"/>
        <v xml:space="preserve"> </v>
      </c>
    </row>
    <row r="1384" spans="44:44">
      <c r="AR1384" s="56" t="str">
        <f t="shared" si="21"/>
        <v xml:space="preserve"> </v>
      </c>
    </row>
    <row r="1385" spans="44:44">
      <c r="AR1385" s="56" t="str">
        <f t="shared" si="21"/>
        <v xml:space="preserve"> </v>
      </c>
    </row>
    <row r="1386" spans="44:44">
      <c r="AR1386" s="56" t="str">
        <f t="shared" si="21"/>
        <v xml:space="preserve"> </v>
      </c>
    </row>
    <row r="1387" spans="44:44">
      <c r="AR1387" s="56" t="str">
        <f t="shared" si="21"/>
        <v xml:space="preserve"> </v>
      </c>
    </row>
    <row r="1388" spans="44:44">
      <c r="AR1388" s="56" t="str">
        <f t="shared" si="21"/>
        <v xml:space="preserve"> </v>
      </c>
    </row>
    <row r="1389" spans="44:44">
      <c r="AR1389" s="56" t="str">
        <f t="shared" si="21"/>
        <v xml:space="preserve"> </v>
      </c>
    </row>
    <row r="1390" spans="44:44">
      <c r="AR1390" s="56" t="str">
        <f t="shared" si="21"/>
        <v xml:space="preserve"> </v>
      </c>
    </row>
    <row r="1391" spans="44:44">
      <c r="AR1391" s="56" t="str">
        <f t="shared" si="21"/>
        <v xml:space="preserve"> </v>
      </c>
    </row>
    <row r="1392" spans="44:44">
      <c r="AR1392" s="56" t="str">
        <f t="shared" si="21"/>
        <v xml:space="preserve"> </v>
      </c>
    </row>
    <row r="1393" spans="44:44">
      <c r="AR1393" s="56" t="str">
        <f t="shared" si="21"/>
        <v xml:space="preserve"> </v>
      </c>
    </row>
    <row r="1394" spans="44:44">
      <c r="AR1394" s="56" t="str">
        <f t="shared" si="21"/>
        <v xml:space="preserve"> </v>
      </c>
    </row>
    <row r="1395" spans="44:44">
      <c r="AR1395" s="56" t="str">
        <f t="shared" si="21"/>
        <v xml:space="preserve"> </v>
      </c>
    </row>
    <row r="1396" spans="44:44">
      <c r="AR1396" s="56" t="str">
        <f t="shared" si="21"/>
        <v xml:space="preserve"> </v>
      </c>
    </row>
    <row r="1397" spans="44:44">
      <c r="AR1397" s="56" t="str">
        <f t="shared" si="21"/>
        <v xml:space="preserve"> </v>
      </c>
    </row>
    <row r="1398" spans="44:44">
      <c r="AR1398" s="56" t="str">
        <f t="shared" si="21"/>
        <v xml:space="preserve"> </v>
      </c>
    </row>
    <row r="1399" spans="44:44">
      <c r="AR1399" s="56" t="str">
        <f t="shared" si="21"/>
        <v xml:space="preserve"> </v>
      </c>
    </row>
    <row r="1400" spans="44:44">
      <c r="AR1400" s="56" t="str">
        <f t="shared" si="21"/>
        <v xml:space="preserve"> </v>
      </c>
    </row>
    <row r="1401" spans="44:44">
      <c r="AR1401" s="56" t="str">
        <f t="shared" si="21"/>
        <v xml:space="preserve"> </v>
      </c>
    </row>
    <row r="1402" spans="44:44">
      <c r="AR1402" s="56" t="str">
        <f t="shared" si="21"/>
        <v xml:space="preserve"> </v>
      </c>
    </row>
    <row r="1403" spans="44:44">
      <c r="AR1403" s="56" t="str">
        <f t="shared" si="21"/>
        <v xml:space="preserve"> </v>
      </c>
    </row>
    <row r="1404" spans="44:44">
      <c r="AR1404" s="56" t="str">
        <f t="shared" si="21"/>
        <v xml:space="preserve"> </v>
      </c>
    </row>
    <row r="1405" spans="44:44">
      <c r="AR1405" s="56" t="str">
        <f t="shared" si="21"/>
        <v xml:space="preserve"> </v>
      </c>
    </row>
    <row r="1406" spans="44:44">
      <c r="AR1406" s="56" t="str">
        <f t="shared" si="21"/>
        <v xml:space="preserve"> </v>
      </c>
    </row>
    <row r="1407" spans="44:44">
      <c r="AR1407" s="56" t="str">
        <f t="shared" si="21"/>
        <v xml:space="preserve"> </v>
      </c>
    </row>
    <row r="1408" spans="44:44">
      <c r="AR1408" s="56" t="str">
        <f t="shared" si="21"/>
        <v xml:space="preserve"> </v>
      </c>
    </row>
    <row r="1409" spans="44:44">
      <c r="AR1409" s="56" t="str">
        <f t="shared" si="21"/>
        <v xml:space="preserve"> </v>
      </c>
    </row>
    <row r="1410" spans="44:44">
      <c r="AR1410" s="56" t="str">
        <f t="shared" si="21"/>
        <v xml:space="preserve"> </v>
      </c>
    </row>
    <row r="1411" spans="44:44">
      <c r="AR1411" s="56" t="str">
        <f t="shared" si="21"/>
        <v xml:space="preserve"> </v>
      </c>
    </row>
    <row r="1412" spans="44:44">
      <c r="AR1412" s="56" t="str">
        <f t="shared" si="21"/>
        <v xml:space="preserve"> </v>
      </c>
    </row>
    <row r="1413" spans="44:44">
      <c r="AR1413" s="56" t="str">
        <f t="shared" si="21"/>
        <v xml:space="preserve"> </v>
      </c>
    </row>
    <row r="1414" spans="44:44">
      <c r="AR1414" s="56" t="str">
        <f t="shared" ref="AR1414:AR1477" si="22">C1414&amp;" "&amp;D1414</f>
        <v xml:space="preserve"> </v>
      </c>
    </row>
    <row r="1415" spans="44:44">
      <c r="AR1415" s="56" t="str">
        <f t="shared" si="22"/>
        <v xml:space="preserve"> </v>
      </c>
    </row>
    <row r="1416" spans="44:44">
      <c r="AR1416" s="56" t="str">
        <f t="shared" si="22"/>
        <v xml:space="preserve"> </v>
      </c>
    </row>
    <row r="1417" spans="44:44">
      <c r="AR1417" s="56" t="str">
        <f t="shared" si="22"/>
        <v xml:space="preserve"> </v>
      </c>
    </row>
    <row r="1418" spans="44:44">
      <c r="AR1418" s="56" t="str">
        <f t="shared" si="22"/>
        <v xml:space="preserve"> </v>
      </c>
    </row>
    <row r="1419" spans="44:44">
      <c r="AR1419" s="56" t="str">
        <f t="shared" si="22"/>
        <v xml:space="preserve"> </v>
      </c>
    </row>
    <row r="1420" spans="44:44">
      <c r="AR1420" s="56" t="str">
        <f t="shared" si="22"/>
        <v xml:space="preserve"> </v>
      </c>
    </row>
    <row r="1421" spans="44:44">
      <c r="AR1421" s="56" t="str">
        <f t="shared" si="22"/>
        <v xml:space="preserve"> </v>
      </c>
    </row>
    <row r="1422" spans="44:44">
      <c r="AR1422" s="56" t="str">
        <f t="shared" si="22"/>
        <v xml:space="preserve"> </v>
      </c>
    </row>
    <row r="1423" spans="44:44">
      <c r="AR1423" s="56" t="str">
        <f t="shared" si="22"/>
        <v xml:space="preserve"> </v>
      </c>
    </row>
    <row r="1424" spans="44:44">
      <c r="AR1424" s="56" t="str">
        <f t="shared" si="22"/>
        <v xml:space="preserve"> </v>
      </c>
    </row>
    <row r="1425" spans="44:44">
      <c r="AR1425" s="56" t="str">
        <f t="shared" si="22"/>
        <v xml:space="preserve"> </v>
      </c>
    </row>
    <row r="1426" spans="44:44">
      <c r="AR1426" s="56" t="str">
        <f t="shared" si="22"/>
        <v xml:space="preserve"> </v>
      </c>
    </row>
    <row r="1427" spans="44:44">
      <c r="AR1427" s="56" t="str">
        <f t="shared" si="22"/>
        <v xml:space="preserve"> </v>
      </c>
    </row>
    <row r="1428" spans="44:44">
      <c r="AR1428" s="56" t="str">
        <f t="shared" si="22"/>
        <v xml:space="preserve"> </v>
      </c>
    </row>
    <row r="1429" spans="44:44">
      <c r="AR1429" s="56" t="str">
        <f t="shared" si="22"/>
        <v xml:space="preserve"> </v>
      </c>
    </row>
    <row r="1430" spans="44:44">
      <c r="AR1430" s="56" t="str">
        <f t="shared" si="22"/>
        <v xml:space="preserve"> </v>
      </c>
    </row>
    <row r="1431" spans="44:44">
      <c r="AR1431" s="56" t="str">
        <f t="shared" si="22"/>
        <v xml:space="preserve"> </v>
      </c>
    </row>
    <row r="1432" spans="44:44">
      <c r="AR1432" s="56" t="str">
        <f t="shared" si="22"/>
        <v xml:space="preserve"> </v>
      </c>
    </row>
    <row r="1433" spans="44:44">
      <c r="AR1433" s="56" t="str">
        <f t="shared" si="22"/>
        <v xml:space="preserve"> </v>
      </c>
    </row>
    <row r="1434" spans="44:44">
      <c r="AR1434" s="56" t="str">
        <f t="shared" si="22"/>
        <v xml:space="preserve"> </v>
      </c>
    </row>
    <row r="1435" spans="44:44">
      <c r="AR1435" s="56" t="str">
        <f t="shared" si="22"/>
        <v xml:space="preserve"> </v>
      </c>
    </row>
    <row r="1436" spans="44:44">
      <c r="AR1436" s="56" t="str">
        <f t="shared" si="22"/>
        <v xml:space="preserve"> </v>
      </c>
    </row>
    <row r="1437" spans="44:44">
      <c r="AR1437" s="56" t="str">
        <f t="shared" si="22"/>
        <v xml:space="preserve"> </v>
      </c>
    </row>
    <row r="1438" spans="44:44">
      <c r="AR1438" s="56" t="str">
        <f t="shared" si="22"/>
        <v xml:space="preserve"> </v>
      </c>
    </row>
    <row r="1439" spans="44:44">
      <c r="AR1439" s="56" t="str">
        <f t="shared" si="22"/>
        <v xml:space="preserve"> </v>
      </c>
    </row>
    <row r="1440" spans="44:44">
      <c r="AR1440" s="56" t="str">
        <f t="shared" si="22"/>
        <v xml:space="preserve"> </v>
      </c>
    </row>
    <row r="1441" spans="44:44">
      <c r="AR1441" s="56" t="str">
        <f t="shared" si="22"/>
        <v xml:space="preserve"> </v>
      </c>
    </row>
    <row r="1442" spans="44:44">
      <c r="AR1442" s="56" t="str">
        <f t="shared" si="22"/>
        <v xml:space="preserve"> </v>
      </c>
    </row>
    <row r="1443" spans="44:44">
      <c r="AR1443" s="56" t="str">
        <f t="shared" si="22"/>
        <v xml:space="preserve"> </v>
      </c>
    </row>
    <row r="1444" spans="44:44">
      <c r="AR1444" s="56" t="str">
        <f t="shared" si="22"/>
        <v xml:space="preserve"> </v>
      </c>
    </row>
    <row r="1445" spans="44:44">
      <c r="AR1445" s="56" t="str">
        <f t="shared" si="22"/>
        <v xml:space="preserve"> </v>
      </c>
    </row>
    <row r="1446" spans="44:44">
      <c r="AR1446" s="56" t="str">
        <f t="shared" si="22"/>
        <v xml:space="preserve"> </v>
      </c>
    </row>
    <row r="1447" spans="44:44">
      <c r="AR1447" s="56" t="str">
        <f t="shared" si="22"/>
        <v xml:space="preserve"> </v>
      </c>
    </row>
    <row r="1448" spans="44:44">
      <c r="AR1448" s="56" t="str">
        <f t="shared" si="22"/>
        <v xml:space="preserve"> </v>
      </c>
    </row>
    <row r="1449" spans="44:44">
      <c r="AR1449" s="56" t="str">
        <f t="shared" si="22"/>
        <v xml:space="preserve"> </v>
      </c>
    </row>
    <row r="1450" spans="44:44">
      <c r="AR1450" s="56" t="str">
        <f t="shared" si="22"/>
        <v xml:space="preserve"> </v>
      </c>
    </row>
    <row r="1451" spans="44:44">
      <c r="AR1451" s="56" t="str">
        <f t="shared" si="22"/>
        <v xml:space="preserve"> </v>
      </c>
    </row>
    <row r="1452" spans="44:44">
      <c r="AR1452" s="56" t="str">
        <f t="shared" si="22"/>
        <v xml:space="preserve"> </v>
      </c>
    </row>
    <row r="1453" spans="44:44">
      <c r="AR1453" s="56" t="str">
        <f t="shared" si="22"/>
        <v xml:space="preserve"> </v>
      </c>
    </row>
    <row r="1454" spans="44:44">
      <c r="AR1454" s="56" t="str">
        <f t="shared" si="22"/>
        <v xml:space="preserve"> </v>
      </c>
    </row>
    <row r="1455" spans="44:44">
      <c r="AR1455" s="56" t="str">
        <f t="shared" si="22"/>
        <v xml:space="preserve"> </v>
      </c>
    </row>
    <row r="1456" spans="44:44">
      <c r="AR1456" s="56" t="str">
        <f t="shared" si="22"/>
        <v xml:space="preserve"> </v>
      </c>
    </row>
    <row r="1457" spans="44:44">
      <c r="AR1457" s="56" t="str">
        <f t="shared" si="22"/>
        <v xml:space="preserve"> </v>
      </c>
    </row>
    <row r="1458" spans="44:44">
      <c r="AR1458" s="56" t="str">
        <f t="shared" si="22"/>
        <v xml:space="preserve"> </v>
      </c>
    </row>
    <row r="1459" spans="44:44">
      <c r="AR1459" s="56" t="str">
        <f t="shared" si="22"/>
        <v xml:space="preserve"> </v>
      </c>
    </row>
    <row r="1460" spans="44:44">
      <c r="AR1460" s="56" t="str">
        <f t="shared" si="22"/>
        <v xml:space="preserve"> </v>
      </c>
    </row>
    <row r="1461" spans="44:44">
      <c r="AR1461" s="56" t="str">
        <f t="shared" si="22"/>
        <v xml:space="preserve"> </v>
      </c>
    </row>
    <row r="1462" spans="44:44">
      <c r="AR1462" s="56" t="str">
        <f t="shared" si="22"/>
        <v xml:space="preserve"> </v>
      </c>
    </row>
    <row r="1463" spans="44:44">
      <c r="AR1463" s="56" t="str">
        <f t="shared" si="22"/>
        <v xml:space="preserve"> </v>
      </c>
    </row>
    <row r="1464" spans="44:44">
      <c r="AR1464" s="56" t="str">
        <f t="shared" si="22"/>
        <v xml:space="preserve"> </v>
      </c>
    </row>
    <row r="1465" spans="44:44">
      <c r="AR1465" s="56" t="str">
        <f t="shared" si="22"/>
        <v xml:space="preserve"> </v>
      </c>
    </row>
    <row r="1466" spans="44:44">
      <c r="AR1466" s="56" t="str">
        <f t="shared" si="22"/>
        <v xml:space="preserve"> </v>
      </c>
    </row>
    <row r="1467" spans="44:44">
      <c r="AR1467" s="56" t="str">
        <f t="shared" si="22"/>
        <v xml:space="preserve"> </v>
      </c>
    </row>
    <row r="1468" spans="44:44">
      <c r="AR1468" s="56" t="str">
        <f t="shared" si="22"/>
        <v xml:space="preserve"> </v>
      </c>
    </row>
    <row r="1469" spans="44:44">
      <c r="AR1469" s="56" t="str">
        <f t="shared" si="22"/>
        <v xml:space="preserve"> </v>
      </c>
    </row>
    <row r="1470" spans="44:44">
      <c r="AR1470" s="56" t="str">
        <f t="shared" si="22"/>
        <v xml:space="preserve"> </v>
      </c>
    </row>
    <row r="1471" spans="44:44">
      <c r="AR1471" s="56" t="str">
        <f t="shared" si="22"/>
        <v xml:space="preserve"> </v>
      </c>
    </row>
    <row r="1472" spans="44:44">
      <c r="AR1472" s="56" t="str">
        <f t="shared" si="22"/>
        <v xml:space="preserve"> </v>
      </c>
    </row>
    <row r="1473" spans="44:44">
      <c r="AR1473" s="56" t="str">
        <f t="shared" si="22"/>
        <v xml:space="preserve"> </v>
      </c>
    </row>
    <row r="1474" spans="44:44">
      <c r="AR1474" s="56" t="str">
        <f t="shared" si="22"/>
        <v xml:space="preserve"> </v>
      </c>
    </row>
    <row r="1475" spans="44:44">
      <c r="AR1475" s="56" t="str">
        <f t="shared" si="22"/>
        <v xml:space="preserve"> </v>
      </c>
    </row>
    <row r="1476" spans="44:44">
      <c r="AR1476" s="56" t="str">
        <f t="shared" si="22"/>
        <v xml:space="preserve"> </v>
      </c>
    </row>
    <row r="1477" spans="44:44">
      <c r="AR1477" s="56" t="str">
        <f t="shared" si="22"/>
        <v xml:space="preserve"> </v>
      </c>
    </row>
    <row r="1478" spans="44:44">
      <c r="AR1478" s="56" t="str">
        <f t="shared" ref="AR1478:AR1500" si="23">C1478&amp;" "&amp;D1478</f>
        <v xml:space="preserve"> </v>
      </c>
    </row>
    <row r="1479" spans="44:44">
      <c r="AR1479" s="56" t="str">
        <f t="shared" si="23"/>
        <v xml:space="preserve"> </v>
      </c>
    </row>
    <row r="1480" spans="44:44">
      <c r="AR1480" s="56" t="str">
        <f t="shared" si="23"/>
        <v xml:space="preserve"> </v>
      </c>
    </row>
    <row r="1481" spans="44:44">
      <c r="AR1481" s="56" t="str">
        <f t="shared" si="23"/>
        <v xml:space="preserve"> </v>
      </c>
    </row>
    <row r="1482" spans="44:44">
      <c r="AR1482" s="56" t="str">
        <f t="shared" si="23"/>
        <v xml:space="preserve"> </v>
      </c>
    </row>
    <row r="1483" spans="44:44">
      <c r="AR1483" s="56" t="str">
        <f t="shared" si="23"/>
        <v xml:space="preserve"> </v>
      </c>
    </row>
    <row r="1484" spans="44:44">
      <c r="AR1484" s="56" t="str">
        <f t="shared" si="23"/>
        <v xml:space="preserve"> </v>
      </c>
    </row>
    <row r="1485" spans="44:44">
      <c r="AR1485" s="56" t="str">
        <f t="shared" si="23"/>
        <v xml:space="preserve"> </v>
      </c>
    </row>
    <row r="1486" spans="44:44">
      <c r="AR1486" s="56" t="str">
        <f t="shared" si="23"/>
        <v xml:space="preserve"> </v>
      </c>
    </row>
    <row r="1487" spans="44:44">
      <c r="AR1487" s="56" t="str">
        <f t="shared" si="23"/>
        <v xml:space="preserve"> </v>
      </c>
    </row>
    <row r="1488" spans="44:44">
      <c r="AR1488" s="56" t="str">
        <f t="shared" si="23"/>
        <v xml:space="preserve"> </v>
      </c>
    </row>
    <row r="1489" spans="44:44">
      <c r="AR1489" s="56" t="str">
        <f t="shared" si="23"/>
        <v xml:space="preserve"> </v>
      </c>
    </row>
    <row r="1490" spans="44:44">
      <c r="AR1490" s="56" t="str">
        <f t="shared" si="23"/>
        <v xml:space="preserve"> </v>
      </c>
    </row>
    <row r="1491" spans="44:44">
      <c r="AR1491" s="56" t="str">
        <f t="shared" si="23"/>
        <v xml:space="preserve"> </v>
      </c>
    </row>
    <row r="1492" spans="44:44">
      <c r="AR1492" s="56" t="str">
        <f t="shared" si="23"/>
        <v xml:space="preserve"> </v>
      </c>
    </row>
    <row r="1493" spans="44:44">
      <c r="AR1493" s="56" t="str">
        <f t="shared" si="23"/>
        <v xml:space="preserve"> </v>
      </c>
    </row>
    <row r="1494" spans="44:44">
      <c r="AR1494" s="56" t="str">
        <f t="shared" si="23"/>
        <v xml:space="preserve"> </v>
      </c>
    </row>
    <row r="1495" spans="44:44">
      <c r="AR1495" s="56" t="str">
        <f t="shared" si="23"/>
        <v xml:space="preserve"> </v>
      </c>
    </row>
    <row r="1496" spans="44:44">
      <c r="AR1496" s="56" t="str">
        <f t="shared" si="23"/>
        <v xml:space="preserve"> </v>
      </c>
    </row>
    <row r="1497" spans="44:44">
      <c r="AR1497" s="56" t="str">
        <f t="shared" si="23"/>
        <v xml:space="preserve"> </v>
      </c>
    </row>
    <row r="1498" spans="44:44">
      <c r="AR1498" s="56" t="str">
        <f t="shared" si="23"/>
        <v xml:space="preserve"> </v>
      </c>
    </row>
    <row r="1499" spans="44:44">
      <c r="AR1499" s="56" t="str">
        <f t="shared" si="23"/>
        <v xml:space="preserve"> </v>
      </c>
    </row>
    <row r="1500" spans="44:44">
      <c r="AR1500" s="56" t="str">
        <f t="shared" si="23"/>
        <v xml:space="preserve"> </v>
      </c>
    </row>
  </sheetData>
  <mergeCells count="26">
    <mergeCell ref="AT3:AT4"/>
    <mergeCell ref="AV3:AV4"/>
    <mergeCell ref="BK3:BK4"/>
    <mergeCell ref="BL3:BU3"/>
    <mergeCell ref="BV3:BV4"/>
    <mergeCell ref="BB3:BB4"/>
    <mergeCell ref="AU3:AU4"/>
    <mergeCell ref="AW3:BA3"/>
    <mergeCell ref="BC3:BJ3"/>
    <mergeCell ref="AP3:AP4"/>
    <mergeCell ref="AQ3:AQ4"/>
    <mergeCell ref="AS3:AS4"/>
    <mergeCell ref="AR3:AR4"/>
    <mergeCell ref="I3:I4"/>
    <mergeCell ref="AO3:AO4"/>
    <mergeCell ref="J3:M3"/>
    <mergeCell ref="N3:R3"/>
    <mergeCell ref="S3:U3"/>
    <mergeCell ref="V3:AC3"/>
    <mergeCell ref="AD3:AD4"/>
    <mergeCell ref="AE3:AN3"/>
    <mergeCell ref="A3:A4"/>
    <mergeCell ref="B3:B4"/>
    <mergeCell ref="C3:D3"/>
    <mergeCell ref="E3:E4"/>
    <mergeCell ref="F3:H3"/>
  </mergeCells>
  <phoneticPr fontId="3" type="noConversion"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FEADC-3997-4D91-A886-50577B5A3D09}">
  <sheetPr codeName="Sheet3"/>
  <dimension ref="E16:H95"/>
  <sheetViews>
    <sheetView workbookViewId="0">
      <selection activeCell="E15" sqref="E15"/>
    </sheetView>
  </sheetViews>
  <sheetFormatPr defaultRowHeight="21.6"/>
  <cols>
    <col min="5" max="5" width="45.21875" style="65" customWidth="1"/>
  </cols>
  <sheetData>
    <row r="16" spans="8:8">
      <c r="H16" t="s">
        <v>1373</v>
      </c>
    </row>
    <row r="66" spans="5:5">
      <c r="E66" s="64"/>
    </row>
    <row r="67" spans="5:5">
      <c r="E67" s="64"/>
    </row>
    <row r="68" spans="5:5">
      <c r="E68" s="64"/>
    </row>
    <row r="69" spans="5:5">
      <c r="E69" s="64"/>
    </row>
    <row r="70" spans="5:5">
      <c r="E70" s="64"/>
    </row>
    <row r="71" spans="5:5">
      <c r="E71" s="64"/>
    </row>
    <row r="72" spans="5:5">
      <c r="E72" s="64"/>
    </row>
    <row r="73" spans="5:5">
      <c r="E73" s="64"/>
    </row>
    <row r="74" spans="5:5">
      <c r="E74" s="64"/>
    </row>
    <row r="75" spans="5:5">
      <c r="E75" s="64"/>
    </row>
    <row r="76" spans="5:5">
      <c r="E76" s="64"/>
    </row>
    <row r="77" spans="5:5">
      <c r="E77" s="64"/>
    </row>
    <row r="78" spans="5:5">
      <c r="E78" s="64"/>
    </row>
    <row r="79" spans="5:5">
      <c r="E79" s="64"/>
    </row>
    <row r="80" spans="5:5">
      <c r="E80" s="64"/>
    </row>
    <row r="81" spans="5:5">
      <c r="E81" s="64"/>
    </row>
    <row r="82" spans="5:5">
      <c r="E82" s="64"/>
    </row>
    <row r="83" spans="5:5">
      <c r="E83" s="64"/>
    </row>
    <row r="84" spans="5:5">
      <c r="E84" s="64"/>
    </row>
    <row r="85" spans="5:5">
      <c r="E85" s="64"/>
    </row>
    <row r="86" spans="5:5">
      <c r="E86" s="64"/>
    </row>
    <row r="87" spans="5:5">
      <c r="E87" s="64"/>
    </row>
    <row r="88" spans="5:5">
      <c r="E88" s="64"/>
    </row>
    <row r="89" spans="5:5">
      <c r="E89" s="64"/>
    </row>
    <row r="90" spans="5:5">
      <c r="E90" s="64"/>
    </row>
    <row r="91" spans="5:5">
      <c r="E91" s="64"/>
    </row>
    <row r="92" spans="5:5">
      <c r="E92" s="64"/>
    </row>
    <row r="93" spans="5:5">
      <c r="E93" s="64"/>
    </row>
    <row r="94" spans="5:5">
      <c r="E94" s="64"/>
    </row>
    <row r="95" spans="5:5">
      <c r="E95" s="64"/>
    </row>
  </sheetData>
  <phoneticPr fontId="3" type="noConversion"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FC1A5A-25F4-42C7-9CAD-8AF8E75F4E82}">
  <sheetPr codeName="Sheet4"/>
  <dimension ref="A1:J1053"/>
  <sheetViews>
    <sheetView zoomScaleNormal="100" workbookViewId="0">
      <pane ySplit="2" topLeftCell="A3" activePane="bottomLeft" state="frozen"/>
      <selection pane="bottomLeft" activeCell="O11" sqref="O11"/>
    </sheetView>
  </sheetViews>
  <sheetFormatPr defaultRowHeight="21.6"/>
  <cols>
    <col min="1" max="1" width="9.6640625" customWidth="1"/>
    <col min="2" max="2" width="9.5546875" bestFit="1" customWidth="1"/>
    <col min="3" max="3" width="6.6640625" bestFit="1" customWidth="1"/>
    <col min="4" max="4" width="21" bestFit="1" customWidth="1"/>
    <col min="5" max="5" width="5.21875" bestFit="1" customWidth="1"/>
    <col min="6" max="7" width="6" bestFit="1" customWidth="1"/>
    <col min="8" max="8" width="9.5546875" bestFit="1" customWidth="1"/>
    <col min="9" max="9" width="13.88671875" bestFit="1" customWidth="1"/>
    <col min="10" max="10" width="6.6640625" bestFit="1" customWidth="1"/>
    <col min="11" max="11" width="8.88671875" customWidth="1"/>
  </cols>
  <sheetData>
    <row r="1" spans="1:10" s="56" customFormat="1">
      <c r="A1" s="56" t="s">
        <v>270</v>
      </c>
      <c r="B1" s="55"/>
      <c r="C1" s="55"/>
      <c r="D1" s="59"/>
      <c r="E1" s="55"/>
      <c r="F1" s="55"/>
      <c r="G1" s="55"/>
      <c r="H1" s="55">
        <f>COUNTA(D3:D1053)</f>
        <v>1051</v>
      </c>
      <c r="I1" s="55"/>
      <c r="J1" s="55"/>
    </row>
    <row r="2" spans="1:10" s="55" customFormat="1">
      <c r="A2" s="57" t="s">
        <v>30</v>
      </c>
      <c r="B2" s="57" t="s">
        <v>31</v>
      </c>
      <c r="C2" s="57" t="s">
        <v>32</v>
      </c>
      <c r="D2" s="57" t="s">
        <v>33</v>
      </c>
      <c r="E2" s="57" t="s">
        <v>34</v>
      </c>
      <c r="F2" s="57" t="s">
        <v>35</v>
      </c>
      <c r="G2" s="57" t="s">
        <v>36</v>
      </c>
      <c r="H2" s="57" t="s">
        <v>271</v>
      </c>
      <c r="I2" s="57" t="s">
        <v>272</v>
      </c>
      <c r="J2" s="57" t="s">
        <v>250</v>
      </c>
    </row>
    <row r="3" spans="1:10" s="56" customFormat="1">
      <c r="A3" s="63">
        <v>1</v>
      </c>
      <c r="B3" s="57" t="s">
        <v>273</v>
      </c>
      <c r="C3" s="57">
        <v>1</v>
      </c>
      <c r="D3" s="58" t="s">
        <v>274</v>
      </c>
      <c r="E3" s="57" t="s">
        <v>275</v>
      </c>
      <c r="F3" s="57" t="s">
        <v>130</v>
      </c>
      <c r="G3" s="57" t="s">
        <v>276</v>
      </c>
      <c r="H3" s="57"/>
      <c r="I3" s="57"/>
      <c r="J3" s="57"/>
    </row>
    <row r="4" spans="1:10" s="56" customFormat="1">
      <c r="A4" s="63">
        <v>2</v>
      </c>
      <c r="B4" s="57" t="s">
        <v>273</v>
      </c>
      <c r="C4" s="57">
        <v>2</v>
      </c>
      <c r="D4" s="58" t="s">
        <v>277</v>
      </c>
      <c r="E4" s="57" t="s">
        <v>278</v>
      </c>
      <c r="F4" s="57" t="s">
        <v>130</v>
      </c>
      <c r="G4" s="57" t="s">
        <v>276</v>
      </c>
      <c r="H4" s="57"/>
      <c r="I4" s="57"/>
      <c r="J4" s="57"/>
    </row>
    <row r="5" spans="1:10" s="56" customFormat="1">
      <c r="A5" s="63">
        <v>3</v>
      </c>
      <c r="B5" s="57" t="s">
        <v>273</v>
      </c>
      <c r="C5" s="57">
        <v>3</v>
      </c>
      <c r="D5" s="58" t="s">
        <v>279</v>
      </c>
      <c r="E5" s="57" t="s">
        <v>278</v>
      </c>
      <c r="F5" s="57" t="s">
        <v>130</v>
      </c>
      <c r="G5" s="57" t="s">
        <v>276</v>
      </c>
      <c r="H5" s="57"/>
      <c r="I5" s="57"/>
      <c r="J5" s="57"/>
    </row>
    <row r="6" spans="1:10" s="56" customFormat="1">
      <c r="A6" s="63">
        <v>4</v>
      </c>
      <c r="B6" s="57" t="s">
        <v>273</v>
      </c>
      <c r="C6" s="57">
        <v>4</v>
      </c>
      <c r="D6" s="58" t="s">
        <v>280</v>
      </c>
      <c r="E6" s="57" t="s">
        <v>275</v>
      </c>
      <c r="F6" s="57" t="s">
        <v>130</v>
      </c>
      <c r="G6" s="57" t="s">
        <v>276</v>
      </c>
      <c r="H6" s="57"/>
      <c r="I6" s="57"/>
      <c r="J6" s="57"/>
    </row>
    <row r="7" spans="1:10" s="56" customFormat="1">
      <c r="A7" s="63">
        <v>5</v>
      </c>
      <c r="B7" s="57" t="s">
        <v>273</v>
      </c>
      <c r="C7" s="57">
        <v>5</v>
      </c>
      <c r="D7" s="58" t="s">
        <v>281</v>
      </c>
      <c r="E7" s="57" t="s">
        <v>275</v>
      </c>
      <c r="F7" s="57" t="s">
        <v>130</v>
      </c>
      <c r="G7" s="57" t="s">
        <v>276</v>
      </c>
      <c r="H7" s="57"/>
      <c r="I7" s="57"/>
      <c r="J7" s="57"/>
    </row>
    <row r="8" spans="1:10" s="56" customFormat="1">
      <c r="A8" s="63">
        <v>6</v>
      </c>
      <c r="B8" s="57" t="s">
        <v>273</v>
      </c>
      <c r="C8" s="57">
        <v>6</v>
      </c>
      <c r="D8" s="58" t="s">
        <v>282</v>
      </c>
      <c r="E8" s="57" t="s">
        <v>278</v>
      </c>
      <c r="F8" s="57" t="s">
        <v>130</v>
      </c>
      <c r="G8" s="57" t="s">
        <v>276</v>
      </c>
      <c r="H8" s="57"/>
      <c r="I8" s="57"/>
      <c r="J8" s="57"/>
    </row>
    <row r="9" spans="1:10" s="56" customFormat="1">
      <c r="A9" s="63">
        <v>7</v>
      </c>
      <c r="B9" s="57" t="s">
        <v>273</v>
      </c>
      <c r="C9" s="57">
        <v>7</v>
      </c>
      <c r="D9" s="58" t="s">
        <v>283</v>
      </c>
      <c r="E9" s="57" t="s">
        <v>275</v>
      </c>
      <c r="F9" s="57" t="s">
        <v>130</v>
      </c>
      <c r="G9" s="57" t="s">
        <v>276</v>
      </c>
      <c r="H9" s="57"/>
      <c r="I9" s="57"/>
      <c r="J9" s="57"/>
    </row>
    <row r="10" spans="1:10" s="56" customFormat="1">
      <c r="A10" s="63">
        <v>8</v>
      </c>
      <c r="B10" s="57" t="s">
        <v>273</v>
      </c>
      <c r="C10" s="57">
        <v>8</v>
      </c>
      <c r="D10" s="58" t="s">
        <v>284</v>
      </c>
      <c r="E10" s="57" t="s">
        <v>278</v>
      </c>
      <c r="F10" s="57" t="s">
        <v>130</v>
      </c>
      <c r="G10" s="57" t="s">
        <v>276</v>
      </c>
      <c r="H10" s="57"/>
      <c r="I10" s="57"/>
      <c r="J10" s="57"/>
    </row>
    <row r="11" spans="1:10" s="56" customFormat="1">
      <c r="A11" s="63">
        <v>9</v>
      </c>
      <c r="B11" s="57" t="s">
        <v>273</v>
      </c>
      <c r="C11" s="57">
        <v>9</v>
      </c>
      <c r="D11" s="58" t="s">
        <v>285</v>
      </c>
      <c r="E11" s="57" t="s">
        <v>278</v>
      </c>
      <c r="F11" s="57" t="s">
        <v>130</v>
      </c>
      <c r="G11" s="57" t="s">
        <v>276</v>
      </c>
      <c r="H11" s="57"/>
      <c r="I11" s="57"/>
      <c r="J11" s="57"/>
    </row>
    <row r="12" spans="1:10" s="56" customFormat="1">
      <c r="A12" s="63">
        <v>10</v>
      </c>
      <c r="B12" s="57" t="s">
        <v>273</v>
      </c>
      <c r="C12" s="57">
        <v>10</v>
      </c>
      <c r="D12" s="58" t="s">
        <v>286</v>
      </c>
      <c r="E12" s="57" t="s">
        <v>278</v>
      </c>
      <c r="F12" s="57" t="s">
        <v>130</v>
      </c>
      <c r="G12" s="57" t="s">
        <v>276</v>
      </c>
      <c r="H12" s="57"/>
      <c r="I12" s="57"/>
      <c r="J12" s="57"/>
    </row>
    <row r="13" spans="1:10" s="56" customFormat="1">
      <c r="A13" s="63">
        <v>11</v>
      </c>
      <c r="B13" s="57" t="s">
        <v>273</v>
      </c>
      <c r="C13" s="57">
        <v>11</v>
      </c>
      <c r="D13" s="58" t="s">
        <v>287</v>
      </c>
      <c r="E13" s="57" t="s">
        <v>275</v>
      </c>
      <c r="F13" s="57" t="s">
        <v>130</v>
      </c>
      <c r="G13" s="57" t="s">
        <v>276</v>
      </c>
      <c r="H13" s="57"/>
      <c r="I13" s="57"/>
      <c r="J13" s="57"/>
    </row>
    <row r="14" spans="1:10" s="56" customFormat="1">
      <c r="A14" s="63">
        <v>12</v>
      </c>
      <c r="B14" s="57" t="s">
        <v>273</v>
      </c>
      <c r="C14" s="57">
        <v>12</v>
      </c>
      <c r="D14" s="58" t="s">
        <v>288</v>
      </c>
      <c r="E14" s="57" t="s">
        <v>278</v>
      </c>
      <c r="F14" s="57" t="s">
        <v>130</v>
      </c>
      <c r="G14" s="57" t="s">
        <v>276</v>
      </c>
      <c r="H14" s="57"/>
      <c r="I14" s="57"/>
      <c r="J14" s="57"/>
    </row>
    <row r="15" spans="1:10" s="56" customFormat="1">
      <c r="A15" s="63">
        <v>13</v>
      </c>
      <c r="B15" s="57" t="s">
        <v>273</v>
      </c>
      <c r="C15" s="57">
        <v>13</v>
      </c>
      <c r="D15" s="58" t="s">
        <v>289</v>
      </c>
      <c r="E15" s="57" t="s">
        <v>275</v>
      </c>
      <c r="F15" s="57" t="s">
        <v>130</v>
      </c>
      <c r="G15" s="57" t="s">
        <v>276</v>
      </c>
      <c r="H15" s="57"/>
      <c r="I15" s="57"/>
      <c r="J15" s="57"/>
    </row>
    <row r="16" spans="1:10" s="56" customFormat="1">
      <c r="A16" s="63">
        <v>14</v>
      </c>
      <c r="B16" s="57" t="s">
        <v>273</v>
      </c>
      <c r="C16" s="57">
        <v>14</v>
      </c>
      <c r="D16" s="58" t="s">
        <v>290</v>
      </c>
      <c r="E16" s="57" t="s">
        <v>275</v>
      </c>
      <c r="F16" s="57" t="s">
        <v>130</v>
      </c>
      <c r="G16" s="57" t="s">
        <v>276</v>
      </c>
      <c r="H16" s="57"/>
      <c r="I16" s="57"/>
      <c r="J16" s="57"/>
    </row>
    <row r="17" spans="1:10" s="56" customFormat="1">
      <c r="A17" s="63">
        <v>15</v>
      </c>
      <c r="B17" s="57" t="s">
        <v>273</v>
      </c>
      <c r="C17" s="57">
        <v>15</v>
      </c>
      <c r="D17" s="58" t="s">
        <v>291</v>
      </c>
      <c r="E17" s="57" t="s">
        <v>278</v>
      </c>
      <c r="F17" s="57" t="s">
        <v>130</v>
      </c>
      <c r="G17" s="57" t="s">
        <v>276</v>
      </c>
      <c r="H17" s="57"/>
      <c r="I17" s="57"/>
      <c r="J17" s="57"/>
    </row>
    <row r="18" spans="1:10" s="56" customFormat="1">
      <c r="A18" s="63">
        <v>16</v>
      </c>
      <c r="B18" s="57" t="s">
        <v>273</v>
      </c>
      <c r="C18" s="57">
        <v>16</v>
      </c>
      <c r="D18" s="58" t="s">
        <v>292</v>
      </c>
      <c r="E18" s="57" t="s">
        <v>278</v>
      </c>
      <c r="F18" s="57" t="s">
        <v>130</v>
      </c>
      <c r="G18" s="57" t="s">
        <v>276</v>
      </c>
      <c r="H18" s="57"/>
      <c r="I18" s="57"/>
      <c r="J18" s="57"/>
    </row>
    <row r="19" spans="1:10" s="56" customFormat="1">
      <c r="A19" s="63">
        <v>17</v>
      </c>
      <c r="B19" s="57" t="s">
        <v>273</v>
      </c>
      <c r="C19" s="57">
        <v>17</v>
      </c>
      <c r="D19" s="58" t="s">
        <v>293</v>
      </c>
      <c r="E19" s="57" t="s">
        <v>278</v>
      </c>
      <c r="F19" s="57" t="s">
        <v>130</v>
      </c>
      <c r="G19" s="57" t="s">
        <v>276</v>
      </c>
      <c r="H19" s="57"/>
      <c r="I19" s="57"/>
      <c r="J19" s="57"/>
    </row>
    <row r="20" spans="1:10" s="56" customFormat="1">
      <c r="A20" s="63">
        <v>18</v>
      </c>
      <c r="B20" s="57" t="s">
        <v>273</v>
      </c>
      <c r="C20" s="57">
        <v>18</v>
      </c>
      <c r="D20" s="58" t="s">
        <v>294</v>
      </c>
      <c r="E20" s="57" t="s">
        <v>275</v>
      </c>
      <c r="F20" s="57" t="s">
        <v>130</v>
      </c>
      <c r="G20" s="57" t="s">
        <v>276</v>
      </c>
      <c r="H20" s="57"/>
      <c r="I20" s="57"/>
      <c r="J20" s="57"/>
    </row>
    <row r="21" spans="1:10" s="56" customFormat="1">
      <c r="A21" s="63">
        <v>19</v>
      </c>
      <c r="B21" s="57" t="s">
        <v>273</v>
      </c>
      <c r="C21" s="57">
        <v>19</v>
      </c>
      <c r="D21" s="58" t="s">
        <v>295</v>
      </c>
      <c r="E21" s="57" t="s">
        <v>275</v>
      </c>
      <c r="F21" s="57" t="s">
        <v>130</v>
      </c>
      <c r="G21" s="57" t="s">
        <v>276</v>
      </c>
      <c r="H21" s="57"/>
      <c r="I21" s="57"/>
      <c r="J21" s="57"/>
    </row>
    <row r="22" spans="1:10" s="56" customFormat="1">
      <c r="A22" s="63">
        <v>20</v>
      </c>
      <c r="B22" s="57" t="s">
        <v>273</v>
      </c>
      <c r="C22" s="57">
        <v>20</v>
      </c>
      <c r="D22" s="58" t="s">
        <v>296</v>
      </c>
      <c r="E22" s="57" t="s">
        <v>275</v>
      </c>
      <c r="F22" s="57" t="s">
        <v>130</v>
      </c>
      <c r="G22" s="57" t="s">
        <v>276</v>
      </c>
      <c r="H22" s="57"/>
      <c r="I22" s="57"/>
      <c r="J22" s="57"/>
    </row>
    <row r="23" spans="1:10" s="56" customFormat="1">
      <c r="A23" s="63">
        <v>21</v>
      </c>
      <c r="B23" s="57" t="s">
        <v>273</v>
      </c>
      <c r="C23" s="57">
        <v>21</v>
      </c>
      <c r="D23" s="58" t="s">
        <v>297</v>
      </c>
      <c r="E23" s="57" t="s">
        <v>278</v>
      </c>
      <c r="F23" s="57" t="s">
        <v>130</v>
      </c>
      <c r="G23" s="57" t="s">
        <v>276</v>
      </c>
      <c r="H23" s="57"/>
      <c r="I23" s="57"/>
      <c r="J23" s="57"/>
    </row>
    <row r="24" spans="1:10" s="56" customFormat="1">
      <c r="A24" s="63">
        <v>22</v>
      </c>
      <c r="B24" s="57" t="s">
        <v>273</v>
      </c>
      <c r="C24" s="57">
        <v>22</v>
      </c>
      <c r="D24" s="58" t="s">
        <v>298</v>
      </c>
      <c r="E24" s="57" t="s">
        <v>278</v>
      </c>
      <c r="F24" s="57" t="s">
        <v>130</v>
      </c>
      <c r="G24" s="57" t="s">
        <v>276</v>
      </c>
      <c r="H24" s="57"/>
      <c r="I24" s="57"/>
      <c r="J24" s="57"/>
    </row>
    <row r="25" spans="1:10" s="56" customFormat="1">
      <c r="A25" s="63">
        <v>23</v>
      </c>
      <c r="B25" s="57" t="s">
        <v>299</v>
      </c>
      <c r="C25" s="57">
        <v>23</v>
      </c>
      <c r="D25" s="58" t="s">
        <v>300</v>
      </c>
      <c r="E25" s="57" t="s">
        <v>275</v>
      </c>
      <c r="F25" s="57" t="s">
        <v>130</v>
      </c>
      <c r="G25" s="57" t="s">
        <v>276</v>
      </c>
      <c r="H25" s="57"/>
      <c r="I25" s="57"/>
      <c r="J25" s="57"/>
    </row>
    <row r="26" spans="1:10" s="56" customFormat="1">
      <c r="A26" s="63">
        <v>24</v>
      </c>
      <c r="B26" s="57" t="s">
        <v>299</v>
      </c>
      <c r="C26" s="57">
        <v>24</v>
      </c>
      <c r="D26" s="58" t="s">
        <v>301</v>
      </c>
      <c r="E26" s="57" t="s">
        <v>275</v>
      </c>
      <c r="F26" s="57" t="s">
        <v>130</v>
      </c>
      <c r="G26" s="57" t="s">
        <v>276</v>
      </c>
      <c r="H26" s="57"/>
      <c r="I26" s="57"/>
      <c r="J26" s="57"/>
    </row>
    <row r="27" spans="1:10" s="56" customFormat="1">
      <c r="A27" s="63">
        <v>25</v>
      </c>
      <c r="B27" s="57" t="s">
        <v>299</v>
      </c>
      <c r="C27" s="57">
        <v>25</v>
      </c>
      <c r="D27" s="58" t="s">
        <v>302</v>
      </c>
      <c r="E27" s="57" t="s">
        <v>275</v>
      </c>
      <c r="F27" s="57" t="s">
        <v>130</v>
      </c>
      <c r="G27" s="57" t="s">
        <v>276</v>
      </c>
      <c r="H27" s="57"/>
      <c r="I27" s="57"/>
      <c r="J27" s="57"/>
    </row>
    <row r="28" spans="1:10" s="56" customFormat="1">
      <c r="A28" s="63">
        <v>26</v>
      </c>
      <c r="B28" s="57" t="s">
        <v>299</v>
      </c>
      <c r="C28" s="57">
        <v>26</v>
      </c>
      <c r="D28" s="58" t="s">
        <v>303</v>
      </c>
      <c r="E28" s="57" t="s">
        <v>275</v>
      </c>
      <c r="F28" s="57" t="s">
        <v>130</v>
      </c>
      <c r="G28" s="57" t="s">
        <v>276</v>
      </c>
      <c r="H28" s="57"/>
      <c r="I28" s="57"/>
      <c r="J28" s="57"/>
    </row>
    <row r="29" spans="1:10" s="56" customFormat="1">
      <c r="A29" s="63">
        <v>27</v>
      </c>
      <c r="B29" s="57" t="s">
        <v>299</v>
      </c>
      <c r="C29" s="57">
        <v>27</v>
      </c>
      <c r="D29" s="58" t="s">
        <v>304</v>
      </c>
      <c r="E29" s="57" t="s">
        <v>278</v>
      </c>
      <c r="F29" s="57" t="s">
        <v>130</v>
      </c>
      <c r="G29" s="57" t="s">
        <v>276</v>
      </c>
      <c r="H29" s="57"/>
      <c r="I29" s="57"/>
      <c r="J29" s="57"/>
    </row>
    <row r="30" spans="1:10" s="56" customFormat="1">
      <c r="A30" s="63">
        <v>28</v>
      </c>
      <c r="B30" s="57" t="s">
        <v>299</v>
      </c>
      <c r="C30" s="57">
        <v>28</v>
      </c>
      <c r="D30" s="58" t="s">
        <v>305</v>
      </c>
      <c r="E30" s="57" t="s">
        <v>275</v>
      </c>
      <c r="F30" s="57" t="s">
        <v>130</v>
      </c>
      <c r="G30" s="57" t="s">
        <v>276</v>
      </c>
      <c r="H30" s="57"/>
      <c r="I30" s="57"/>
      <c r="J30" s="57"/>
    </row>
    <row r="31" spans="1:10" s="56" customFormat="1">
      <c r="A31" s="63">
        <v>29</v>
      </c>
      <c r="B31" s="57" t="s">
        <v>299</v>
      </c>
      <c r="C31" s="57">
        <v>29</v>
      </c>
      <c r="D31" s="58" t="s">
        <v>306</v>
      </c>
      <c r="E31" s="57" t="s">
        <v>278</v>
      </c>
      <c r="F31" s="57" t="s">
        <v>130</v>
      </c>
      <c r="G31" s="57" t="s">
        <v>276</v>
      </c>
      <c r="H31" s="57"/>
      <c r="I31" s="57"/>
      <c r="J31" s="57"/>
    </row>
    <row r="32" spans="1:10" s="56" customFormat="1">
      <c r="A32" s="63">
        <v>30</v>
      </c>
      <c r="B32" s="57" t="s">
        <v>299</v>
      </c>
      <c r="C32" s="57">
        <v>30</v>
      </c>
      <c r="D32" s="58" t="s">
        <v>307</v>
      </c>
      <c r="E32" s="57" t="s">
        <v>275</v>
      </c>
      <c r="F32" s="57" t="s">
        <v>130</v>
      </c>
      <c r="G32" s="57" t="s">
        <v>276</v>
      </c>
      <c r="H32" s="57"/>
      <c r="I32" s="57"/>
      <c r="J32" s="57"/>
    </row>
    <row r="33" spans="1:10" s="56" customFormat="1">
      <c r="A33" s="63">
        <v>31</v>
      </c>
      <c r="B33" s="57" t="s">
        <v>299</v>
      </c>
      <c r="C33" s="57">
        <v>31</v>
      </c>
      <c r="D33" s="58" t="s">
        <v>308</v>
      </c>
      <c r="E33" s="57" t="s">
        <v>275</v>
      </c>
      <c r="F33" s="57" t="s">
        <v>130</v>
      </c>
      <c r="G33" s="57" t="s">
        <v>276</v>
      </c>
      <c r="H33" s="57"/>
      <c r="I33" s="57"/>
      <c r="J33" s="57"/>
    </row>
    <row r="34" spans="1:10" s="56" customFormat="1">
      <c r="A34" s="63">
        <v>32</v>
      </c>
      <c r="B34" s="57" t="s">
        <v>299</v>
      </c>
      <c r="C34" s="57">
        <v>32</v>
      </c>
      <c r="D34" s="58" t="s">
        <v>309</v>
      </c>
      <c r="E34" s="57" t="s">
        <v>278</v>
      </c>
      <c r="F34" s="57" t="s">
        <v>130</v>
      </c>
      <c r="G34" s="57" t="s">
        <v>276</v>
      </c>
      <c r="H34" s="57"/>
      <c r="I34" s="57"/>
      <c r="J34" s="57"/>
    </row>
    <row r="35" spans="1:10" s="56" customFormat="1">
      <c r="A35" s="63">
        <v>33</v>
      </c>
      <c r="B35" s="57" t="s">
        <v>299</v>
      </c>
      <c r="C35" s="57">
        <v>33</v>
      </c>
      <c r="D35" s="58" t="s">
        <v>310</v>
      </c>
      <c r="E35" s="57" t="s">
        <v>275</v>
      </c>
      <c r="F35" s="57" t="s">
        <v>130</v>
      </c>
      <c r="G35" s="57" t="s">
        <v>276</v>
      </c>
      <c r="H35" s="57"/>
      <c r="I35" s="57"/>
      <c r="J35" s="57"/>
    </row>
    <row r="36" spans="1:10" s="56" customFormat="1">
      <c r="A36" s="63">
        <v>34</v>
      </c>
      <c r="B36" s="57" t="s">
        <v>299</v>
      </c>
      <c r="C36" s="57">
        <v>34</v>
      </c>
      <c r="D36" s="58" t="s">
        <v>311</v>
      </c>
      <c r="E36" s="57" t="s">
        <v>275</v>
      </c>
      <c r="F36" s="57" t="s">
        <v>130</v>
      </c>
      <c r="G36" s="57" t="s">
        <v>276</v>
      </c>
      <c r="H36" s="57"/>
      <c r="I36" s="57"/>
      <c r="J36" s="57"/>
    </row>
    <row r="37" spans="1:10" s="56" customFormat="1">
      <c r="A37" s="63">
        <v>35</v>
      </c>
      <c r="B37" s="57" t="s">
        <v>299</v>
      </c>
      <c r="C37" s="57">
        <v>35</v>
      </c>
      <c r="D37" s="58" t="s">
        <v>312</v>
      </c>
      <c r="E37" s="57" t="s">
        <v>278</v>
      </c>
      <c r="F37" s="57" t="s">
        <v>130</v>
      </c>
      <c r="G37" s="57" t="s">
        <v>276</v>
      </c>
      <c r="H37" s="57"/>
      <c r="I37" s="57"/>
      <c r="J37" s="57"/>
    </row>
    <row r="38" spans="1:10" s="56" customFormat="1">
      <c r="A38" s="63">
        <v>36</v>
      </c>
      <c r="B38" s="57" t="s">
        <v>299</v>
      </c>
      <c r="C38" s="57">
        <v>36</v>
      </c>
      <c r="D38" s="58" t="s">
        <v>313</v>
      </c>
      <c r="E38" s="57" t="s">
        <v>275</v>
      </c>
      <c r="F38" s="57" t="s">
        <v>130</v>
      </c>
      <c r="G38" s="57" t="s">
        <v>276</v>
      </c>
      <c r="H38" s="57"/>
      <c r="I38" s="57"/>
      <c r="J38" s="57"/>
    </row>
    <row r="39" spans="1:10" s="56" customFormat="1">
      <c r="A39" s="63">
        <v>37</v>
      </c>
      <c r="B39" s="57" t="s">
        <v>299</v>
      </c>
      <c r="C39" s="57">
        <v>37</v>
      </c>
      <c r="D39" s="58" t="s">
        <v>314</v>
      </c>
      <c r="E39" s="57" t="s">
        <v>278</v>
      </c>
      <c r="F39" s="57" t="s">
        <v>130</v>
      </c>
      <c r="G39" s="57" t="s">
        <v>276</v>
      </c>
      <c r="H39" s="57"/>
      <c r="I39" s="57"/>
      <c r="J39" s="57"/>
    </row>
    <row r="40" spans="1:10" s="56" customFormat="1">
      <c r="A40" s="63">
        <v>38</v>
      </c>
      <c r="B40" s="57" t="s">
        <v>299</v>
      </c>
      <c r="C40" s="57">
        <v>38</v>
      </c>
      <c r="D40" s="58" t="s">
        <v>315</v>
      </c>
      <c r="E40" s="57" t="s">
        <v>278</v>
      </c>
      <c r="F40" s="57" t="s">
        <v>130</v>
      </c>
      <c r="G40" s="57" t="s">
        <v>276</v>
      </c>
      <c r="H40" s="57"/>
      <c r="I40" s="57"/>
      <c r="J40" s="57"/>
    </row>
    <row r="41" spans="1:10" s="56" customFormat="1">
      <c r="A41" s="63">
        <v>39</v>
      </c>
      <c r="B41" s="57" t="s">
        <v>299</v>
      </c>
      <c r="C41" s="57">
        <v>39</v>
      </c>
      <c r="D41" s="58" t="s">
        <v>316</v>
      </c>
      <c r="E41" s="57" t="s">
        <v>278</v>
      </c>
      <c r="F41" s="57" t="s">
        <v>130</v>
      </c>
      <c r="G41" s="57" t="s">
        <v>276</v>
      </c>
      <c r="H41" s="57"/>
      <c r="I41" s="57"/>
      <c r="J41" s="57"/>
    </row>
    <row r="42" spans="1:10" s="56" customFormat="1">
      <c r="A42" s="63">
        <v>40</v>
      </c>
      <c r="B42" s="57" t="s">
        <v>299</v>
      </c>
      <c r="C42" s="57">
        <v>40</v>
      </c>
      <c r="D42" s="58" t="s">
        <v>317</v>
      </c>
      <c r="E42" s="57" t="s">
        <v>275</v>
      </c>
      <c r="F42" s="57" t="s">
        <v>130</v>
      </c>
      <c r="G42" s="57" t="s">
        <v>276</v>
      </c>
      <c r="H42" s="57"/>
      <c r="I42" s="57"/>
      <c r="J42" s="57"/>
    </row>
    <row r="43" spans="1:10" s="56" customFormat="1">
      <c r="A43" s="63">
        <v>41</v>
      </c>
      <c r="B43" s="57" t="s">
        <v>299</v>
      </c>
      <c r="C43" s="57">
        <v>41</v>
      </c>
      <c r="D43" s="58" t="s">
        <v>318</v>
      </c>
      <c r="E43" s="57" t="s">
        <v>275</v>
      </c>
      <c r="F43" s="57" t="s">
        <v>130</v>
      </c>
      <c r="G43" s="57" t="s">
        <v>276</v>
      </c>
      <c r="H43" s="57"/>
      <c r="I43" s="57"/>
      <c r="J43" s="57"/>
    </row>
    <row r="44" spans="1:10" s="56" customFormat="1">
      <c r="A44" s="63">
        <v>42</v>
      </c>
      <c r="B44" s="57" t="s">
        <v>299</v>
      </c>
      <c r="C44" s="57">
        <v>42</v>
      </c>
      <c r="D44" s="58" t="s">
        <v>319</v>
      </c>
      <c r="E44" s="57" t="s">
        <v>278</v>
      </c>
      <c r="F44" s="57" t="s">
        <v>130</v>
      </c>
      <c r="G44" s="57" t="s">
        <v>276</v>
      </c>
      <c r="H44" s="57"/>
      <c r="I44" s="57"/>
      <c r="J44" s="57"/>
    </row>
    <row r="45" spans="1:10" s="56" customFormat="1">
      <c r="A45" s="63">
        <v>43</v>
      </c>
      <c r="B45" s="57" t="s">
        <v>299</v>
      </c>
      <c r="C45" s="57">
        <v>43</v>
      </c>
      <c r="D45" s="58" t="s">
        <v>320</v>
      </c>
      <c r="E45" s="57" t="s">
        <v>278</v>
      </c>
      <c r="F45" s="57" t="s">
        <v>130</v>
      </c>
      <c r="G45" s="57" t="s">
        <v>276</v>
      </c>
      <c r="H45" s="57"/>
      <c r="I45" s="57"/>
      <c r="J45" s="57"/>
    </row>
    <row r="46" spans="1:10" s="56" customFormat="1">
      <c r="A46" s="63">
        <v>44</v>
      </c>
      <c r="B46" s="57" t="s">
        <v>299</v>
      </c>
      <c r="C46" s="57">
        <v>44</v>
      </c>
      <c r="D46" s="58" t="s">
        <v>321</v>
      </c>
      <c r="E46" s="57" t="s">
        <v>275</v>
      </c>
      <c r="F46" s="57" t="s">
        <v>130</v>
      </c>
      <c r="G46" s="57" t="s">
        <v>276</v>
      </c>
      <c r="H46" s="57"/>
      <c r="I46" s="57"/>
      <c r="J46" s="57"/>
    </row>
    <row r="47" spans="1:10" s="56" customFormat="1">
      <c r="A47" s="63">
        <v>45</v>
      </c>
      <c r="B47" s="57" t="s">
        <v>322</v>
      </c>
      <c r="C47" s="57">
        <v>1</v>
      </c>
      <c r="D47" s="58" t="s">
        <v>323</v>
      </c>
      <c r="E47" s="57" t="s">
        <v>275</v>
      </c>
      <c r="F47" s="57" t="s">
        <v>131</v>
      </c>
      <c r="G47" s="57" t="s">
        <v>276</v>
      </c>
      <c r="H47" s="57"/>
      <c r="I47" s="57"/>
      <c r="J47" s="57"/>
    </row>
    <row r="48" spans="1:10" s="56" customFormat="1">
      <c r="A48" s="63">
        <v>46</v>
      </c>
      <c r="B48" s="57" t="s">
        <v>322</v>
      </c>
      <c r="C48" s="57">
        <v>2</v>
      </c>
      <c r="D48" s="58" t="s">
        <v>324</v>
      </c>
      <c r="E48" s="57" t="s">
        <v>275</v>
      </c>
      <c r="F48" s="57" t="s">
        <v>131</v>
      </c>
      <c r="G48" s="57" t="s">
        <v>276</v>
      </c>
      <c r="H48" s="57"/>
      <c r="I48" s="57"/>
      <c r="J48" s="57"/>
    </row>
    <row r="49" spans="1:10" s="56" customFormat="1">
      <c r="A49" s="63">
        <v>47</v>
      </c>
      <c r="B49" s="57" t="s">
        <v>322</v>
      </c>
      <c r="C49" s="57">
        <v>3</v>
      </c>
      <c r="D49" s="58" t="s">
        <v>325</v>
      </c>
      <c r="E49" s="57" t="s">
        <v>275</v>
      </c>
      <c r="F49" s="57" t="s">
        <v>131</v>
      </c>
      <c r="G49" s="57" t="s">
        <v>276</v>
      </c>
      <c r="H49" s="57"/>
      <c r="I49" s="57"/>
      <c r="J49" s="57"/>
    </row>
    <row r="50" spans="1:10" s="56" customFormat="1">
      <c r="A50" s="63">
        <v>48</v>
      </c>
      <c r="B50" s="57" t="s">
        <v>322</v>
      </c>
      <c r="C50" s="57">
        <v>4</v>
      </c>
      <c r="D50" s="58" t="s">
        <v>326</v>
      </c>
      <c r="E50" s="57" t="s">
        <v>275</v>
      </c>
      <c r="F50" s="57" t="s">
        <v>131</v>
      </c>
      <c r="G50" s="57" t="s">
        <v>276</v>
      </c>
      <c r="H50" s="57"/>
      <c r="I50" s="57"/>
      <c r="J50" s="57"/>
    </row>
    <row r="51" spans="1:10" s="56" customFormat="1">
      <c r="A51" s="63">
        <v>49</v>
      </c>
      <c r="B51" s="57" t="s">
        <v>322</v>
      </c>
      <c r="C51" s="57">
        <v>5</v>
      </c>
      <c r="D51" s="58" t="s">
        <v>327</v>
      </c>
      <c r="E51" s="57" t="s">
        <v>275</v>
      </c>
      <c r="F51" s="57" t="s">
        <v>131</v>
      </c>
      <c r="G51" s="57" t="s">
        <v>276</v>
      </c>
      <c r="H51" s="57"/>
      <c r="I51" s="57"/>
      <c r="J51" s="57"/>
    </row>
    <row r="52" spans="1:10" s="56" customFormat="1">
      <c r="A52" s="63">
        <v>50</v>
      </c>
      <c r="B52" s="57" t="s">
        <v>322</v>
      </c>
      <c r="C52" s="57">
        <v>6</v>
      </c>
      <c r="D52" s="58" t="s">
        <v>328</v>
      </c>
      <c r="E52" s="57" t="s">
        <v>275</v>
      </c>
      <c r="F52" s="57" t="s">
        <v>131</v>
      </c>
      <c r="G52" s="57" t="s">
        <v>276</v>
      </c>
      <c r="H52" s="57"/>
      <c r="I52" s="57"/>
      <c r="J52" s="57"/>
    </row>
    <row r="53" spans="1:10" s="56" customFormat="1">
      <c r="A53" s="63">
        <v>51</v>
      </c>
      <c r="B53" s="57" t="s">
        <v>322</v>
      </c>
      <c r="C53" s="57">
        <v>7</v>
      </c>
      <c r="D53" s="58" t="s">
        <v>329</v>
      </c>
      <c r="E53" s="57" t="s">
        <v>278</v>
      </c>
      <c r="F53" s="57" t="s">
        <v>131</v>
      </c>
      <c r="G53" s="57" t="s">
        <v>276</v>
      </c>
      <c r="H53" s="57"/>
      <c r="I53" s="57"/>
      <c r="J53" s="57"/>
    </row>
    <row r="54" spans="1:10" s="56" customFormat="1">
      <c r="A54" s="63">
        <v>52</v>
      </c>
      <c r="B54" s="57" t="s">
        <v>322</v>
      </c>
      <c r="C54" s="57">
        <v>8</v>
      </c>
      <c r="D54" s="58" t="s">
        <v>330</v>
      </c>
      <c r="E54" s="57" t="s">
        <v>275</v>
      </c>
      <c r="F54" s="57" t="s">
        <v>131</v>
      </c>
      <c r="G54" s="57" t="s">
        <v>276</v>
      </c>
      <c r="H54" s="57"/>
      <c r="I54" s="57"/>
      <c r="J54" s="57"/>
    </row>
    <row r="55" spans="1:10" s="56" customFormat="1">
      <c r="A55" s="63">
        <v>53</v>
      </c>
      <c r="B55" s="57" t="s">
        <v>322</v>
      </c>
      <c r="C55" s="57">
        <v>9</v>
      </c>
      <c r="D55" s="58" t="s">
        <v>331</v>
      </c>
      <c r="E55" s="57" t="s">
        <v>275</v>
      </c>
      <c r="F55" s="57" t="s">
        <v>131</v>
      </c>
      <c r="G55" s="57" t="s">
        <v>276</v>
      </c>
      <c r="H55" s="57"/>
      <c r="I55" s="57"/>
      <c r="J55" s="57"/>
    </row>
    <row r="56" spans="1:10" s="56" customFormat="1">
      <c r="A56" s="63">
        <v>54</v>
      </c>
      <c r="B56" s="57" t="s">
        <v>322</v>
      </c>
      <c r="C56" s="57">
        <v>10</v>
      </c>
      <c r="D56" s="58" t="s">
        <v>332</v>
      </c>
      <c r="E56" s="57" t="s">
        <v>278</v>
      </c>
      <c r="F56" s="57" t="s">
        <v>131</v>
      </c>
      <c r="G56" s="57" t="s">
        <v>276</v>
      </c>
      <c r="H56" s="57"/>
      <c r="I56" s="57"/>
      <c r="J56" s="57"/>
    </row>
    <row r="57" spans="1:10" s="56" customFormat="1">
      <c r="A57" s="63">
        <v>55</v>
      </c>
      <c r="B57" s="57" t="s">
        <v>322</v>
      </c>
      <c r="C57" s="57">
        <v>11</v>
      </c>
      <c r="D57" s="58" t="s">
        <v>333</v>
      </c>
      <c r="E57" s="57" t="s">
        <v>278</v>
      </c>
      <c r="F57" s="57" t="s">
        <v>131</v>
      </c>
      <c r="G57" s="57" t="s">
        <v>276</v>
      </c>
      <c r="H57" s="57"/>
      <c r="I57" s="57"/>
      <c r="J57" s="57"/>
    </row>
    <row r="58" spans="1:10" s="56" customFormat="1">
      <c r="A58" s="63">
        <v>56</v>
      </c>
      <c r="B58" s="57" t="s">
        <v>322</v>
      </c>
      <c r="C58" s="57">
        <v>12</v>
      </c>
      <c r="D58" s="58" t="s">
        <v>334</v>
      </c>
      <c r="E58" s="57" t="s">
        <v>275</v>
      </c>
      <c r="F58" s="57" t="s">
        <v>131</v>
      </c>
      <c r="G58" s="57" t="s">
        <v>276</v>
      </c>
      <c r="H58" s="57"/>
      <c r="I58" s="57"/>
      <c r="J58" s="57"/>
    </row>
    <row r="59" spans="1:10" s="56" customFormat="1">
      <c r="A59" s="63">
        <v>57</v>
      </c>
      <c r="B59" s="57" t="s">
        <v>322</v>
      </c>
      <c r="C59" s="57">
        <v>13</v>
      </c>
      <c r="D59" s="58" t="s">
        <v>335</v>
      </c>
      <c r="E59" s="57" t="s">
        <v>278</v>
      </c>
      <c r="F59" s="57" t="s">
        <v>131</v>
      </c>
      <c r="G59" s="57" t="s">
        <v>276</v>
      </c>
      <c r="H59" s="57"/>
      <c r="I59" s="57"/>
      <c r="J59" s="57"/>
    </row>
    <row r="60" spans="1:10" s="56" customFormat="1">
      <c r="A60" s="63">
        <v>58</v>
      </c>
      <c r="B60" s="57" t="s">
        <v>322</v>
      </c>
      <c r="C60" s="57">
        <v>14</v>
      </c>
      <c r="D60" s="58" t="s">
        <v>336</v>
      </c>
      <c r="E60" s="57" t="s">
        <v>278</v>
      </c>
      <c r="F60" s="57" t="s">
        <v>131</v>
      </c>
      <c r="G60" s="57" t="s">
        <v>276</v>
      </c>
      <c r="H60" s="57"/>
      <c r="I60" s="57"/>
      <c r="J60" s="57"/>
    </row>
    <row r="61" spans="1:10" s="56" customFormat="1">
      <c r="A61" s="63">
        <v>59</v>
      </c>
      <c r="B61" s="57" t="s">
        <v>322</v>
      </c>
      <c r="C61" s="57">
        <v>15</v>
      </c>
      <c r="D61" s="58" t="s">
        <v>337</v>
      </c>
      <c r="E61" s="57" t="s">
        <v>275</v>
      </c>
      <c r="F61" s="57" t="s">
        <v>131</v>
      </c>
      <c r="G61" s="57" t="s">
        <v>276</v>
      </c>
      <c r="H61" s="57"/>
      <c r="I61" s="57"/>
      <c r="J61" s="57"/>
    </row>
    <row r="62" spans="1:10" s="56" customFormat="1">
      <c r="A62" s="63">
        <v>60</v>
      </c>
      <c r="B62" s="57" t="s">
        <v>322</v>
      </c>
      <c r="C62" s="57">
        <v>16</v>
      </c>
      <c r="D62" s="58" t="s">
        <v>338</v>
      </c>
      <c r="E62" s="57" t="s">
        <v>278</v>
      </c>
      <c r="F62" s="57" t="s">
        <v>131</v>
      </c>
      <c r="G62" s="57" t="s">
        <v>276</v>
      </c>
      <c r="H62" s="57"/>
      <c r="I62" s="57"/>
      <c r="J62" s="57"/>
    </row>
    <row r="63" spans="1:10" s="56" customFormat="1">
      <c r="A63" s="63">
        <v>61</v>
      </c>
      <c r="B63" s="57" t="s">
        <v>322</v>
      </c>
      <c r="C63" s="57">
        <v>17</v>
      </c>
      <c r="D63" s="58" t="s">
        <v>339</v>
      </c>
      <c r="E63" s="57" t="s">
        <v>275</v>
      </c>
      <c r="F63" s="57" t="s">
        <v>131</v>
      </c>
      <c r="G63" s="57" t="s">
        <v>276</v>
      </c>
      <c r="H63" s="57"/>
      <c r="I63" s="57"/>
      <c r="J63" s="57"/>
    </row>
    <row r="64" spans="1:10" s="56" customFormat="1">
      <c r="A64" s="63">
        <v>62</v>
      </c>
      <c r="B64" s="57" t="s">
        <v>322</v>
      </c>
      <c r="C64" s="57">
        <v>18</v>
      </c>
      <c r="D64" s="58" t="s">
        <v>340</v>
      </c>
      <c r="E64" s="57" t="s">
        <v>278</v>
      </c>
      <c r="F64" s="57" t="s">
        <v>131</v>
      </c>
      <c r="G64" s="57" t="s">
        <v>276</v>
      </c>
      <c r="H64" s="57"/>
      <c r="I64" s="57"/>
      <c r="J64" s="57"/>
    </row>
    <row r="65" spans="1:10" s="56" customFormat="1">
      <c r="A65" s="63">
        <v>63</v>
      </c>
      <c r="B65" s="57" t="s">
        <v>322</v>
      </c>
      <c r="C65" s="57">
        <v>19</v>
      </c>
      <c r="D65" s="58" t="s">
        <v>341</v>
      </c>
      <c r="E65" s="57" t="s">
        <v>278</v>
      </c>
      <c r="F65" s="57" t="s">
        <v>131</v>
      </c>
      <c r="G65" s="57" t="s">
        <v>276</v>
      </c>
      <c r="H65" s="57"/>
      <c r="I65" s="57"/>
      <c r="J65" s="57"/>
    </row>
    <row r="66" spans="1:10" s="56" customFormat="1">
      <c r="A66" s="63">
        <v>64</v>
      </c>
      <c r="B66" s="57" t="s">
        <v>322</v>
      </c>
      <c r="C66" s="57">
        <v>20</v>
      </c>
      <c r="D66" s="58" t="s">
        <v>342</v>
      </c>
      <c r="E66" s="57" t="s">
        <v>275</v>
      </c>
      <c r="F66" s="57" t="s">
        <v>131</v>
      </c>
      <c r="G66" s="57" t="s">
        <v>276</v>
      </c>
      <c r="H66" s="57"/>
      <c r="I66" s="57"/>
      <c r="J66" s="57"/>
    </row>
    <row r="67" spans="1:10" s="56" customFormat="1">
      <c r="A67" s="63">
        <v>65</v>
      </c>
      <c r="B67" s="57" t="s">
        <v>322</v>
      </c>
      <c r="C67" s="57">
        <v>21</v>
      </c>
      <c r="D67" s="58" t="s">
        <v>343</v>
      </c>
      <c r="E67" s="57" t="s">
        <v>278</v>
      </c>
      <c r="F67" s="57" t="s">
        <v>131</v>
      </c>
      <c r="G67" s="57" t="s">
        <v>276</v>
      </c>
      <c r="H67" s="57"/>
      <c r="I67" s="57"/>
      <c r="J67" s="57"/>
    </row>
    <row r="68" spans="1:10" s="56" customFormat="1">
      <c r="A68" s="63">
        <v>66</v>
      </c>
      <c r="B68" s="57" t="s">
        <v>322</v>
      </c>
      <c r="C68" s="57">
        <v>22</v>
      </c>
      <c r="D68" s="58" t="s">
        <v>344</v>
      </c>
      <c r="E68" s="57" t="s">
        <v>275</v>
      </c>
      <c r="F68" s="57" t="s">
        <v>131</v>
      </c>
      <c r="G68" s="57" t="s">
        <v>276</v>
      </c>
      <c r="H68" s="57"/>
      <c r="I68" s="57"/>
      <c r="J68" s="57"/>
    </row>
    <row r="69" spans="1:10" s="56" customFormat="1">
      <c r="A69" s="63">
        <v>67</v>
      </c>
      <c r="B69" s="57" t="s">
        <v>322</v>
      </c>
      <c r="C69" s="57">
        <v>23</v>
      </c>
      <c r="D69" s="58" t="s">
        <v>345</v>
      </c>
      <c r="E69" s="57" t="s">
        <v>275</v>
      </c>
      <c r="F69" s="57" t="s">
        <v>131</v>
      </c>
      <c r="G69" s="57" t="s">
        <v>276</v>
      </c>
      <c r="H69" s="57"/>
      <c r="I69" s="57"/>
      <c r="J69" s="57"/>
    </row>
    <row r="70" spans="1:10" s="56" customFormat="1">
      <c r="A70" s="63">
        <v>68</v>
      </c>
      <c r="B70" s="57" t="s">
        <v>322</v>
      </c>
      <c r="C70" s="57">
        <v>24</v>
      </c>
      <c r="D70" s="58" t="s">
        <v>346</v>
      </c>
      <c r="E70" s="57" t="s">
        <v>278</v>
      </c>
      <c r="F70" s="57" t="s">
        <v>131</v>
      </c>
      <c r="G70" s="57" t="s">
        <v>276</v>
      </c>
      <c r="H70" s="57"/>
      <c r="I70" s="57"/>
      <c r="J70" s="57"/>
    </row>
    <row r="71" spans="1:10" s="56" customFormat="1">
      <c r="A71" s="63">
        <v>69</v>
      </c>
      <c r="B71" s="57" t="s">
        <v>322</v>
      </c>
      <c r="C71" s="57">
        <v>25</v>
      </c>
      <c r="D71" s="58" t="s">
        <v>347</v>
      </c>
      <c r="E71" s="57" t="s">
        <v>278</v>
      </c>
      <c r="F71" s="57" t="s">
        <v>131</v>
      </c>
      <c r="G71" s="57" t="s">
        <v>276</v>
      </c>
      <c r="H71" s="57"/>
      <c r="I71" s="57"/>
      <c r="J71" s="57"/>
    </row>
    <row r="72" spans="1:10" s="56" customFormat="1">
      <c r="A72" s="63">
        <v>70</v>
      </c>
      <c r="B72" s="57" t="s">
        <v>322</v>
      </c>
      <c r="C72" s="57">
        <v>26</v>
      </c>
      <c r="D72" s="58" t="s">
        <v>348</v>
      </c>
      <c r="E72" s="57" t="s">
        <v>275</v>
      </c>
      <c r="F72" s="57" t="s">
        <v>131</v>
      </c>
      <c r="G72" s="57" t="s">
        <v>276</v>
      </c>
      <c r="H72" s="57"/>
      <c r="I72" s="57"/>
      <c r="J72" s="57"/>
    </row>
    <row r="73" spans="1:10" s="56" customFormat="1">
      <c r="A73" s="63">
        <v>71</v>
      </c>
      <c r="B73" s="57" t="s">
        <v>322</v>
      </c>
      <c r="C73" s="57">
        <v>27</v>
      </c>
      <c r="D73" s="58" t="s">
        <v>349</v>
      </c>
      <c r="E73" s="57" t="s">
        <v>275</v>
      </c>
      <c r="F73" s="57" t="s">
        <v>131</v>
      </c>
      <c r="G73" s="57" t="s">
        <v>276</v>
      </c>
      <c r="H73" s="57"/>
      <c r="I73" s="57"/>
      <c r="J73" s="57"/>
    </row>
    <row r="74" spans="1:10" s="56" customFormat="1">
      <c r="A74" s="63">
        <v>72</v>
      </c>
      <c r="B74" s="57" t="s">
        <v>322</v>
      </c>
      <c r="C74" s="57">
        <v>28</v>
      </c>
      <c r="D74" s="58" t="s">
        <v>350</v>
      </c>
      <c r="E74" s="57" t="s">
        <v>278</v>
      </c>
      <c r="F74" s="57" t="s">
        <v>131</v>
      </c>
      <c r="G74" s="57" t="s">
        <v>276</v>
      </c>
      <c r="H74" s="57"/>
      <c r="I74" s="57"/>
      <c r="J74" s="57"/>
    </row>
    <row r="75" spans="1:10" s="56" customFormat="1">
      <c r="A75" s="63">
        <v>73</v>
      </c>
      <c r="B75" s="57" t="s">
        <v>322</v>
      </c>
      <c r="C75" s="57">
        <v>29</v>
      </c>
      <c r="D75" s="58" t="s">
        <v>351</v>
      </c>
      <c r="E75" s="57" t="s">
        <v>275</v>
      </c>
      <c r="F75" s="57" t="s">
        <v>131</v>
      </c>
      <c r="G75" s="57" t="s">
        <v>276</v>
      </c>
      <c r="H75" s="57"/>
      <c r="I75" s="57"/>
      <c r="J75" s="57"/>
    </row>
    <row r="76" spans="1:10" s="56" customFormat="1">
      <c r="A76" s="63">
        <v>74</v>
      </c>
      <c r="B76" s="57" t="s">
        <v>322</v>
      </c>
      <c r="C76" s="57">
        <v>30</v>
      </c>
      <c r="D76" s="58" t="s">
        <v>352</v>
      </c>
      <c r="E76" s="57" t="s">
        <v>275</v>
      </c>
      <c r="F76" s="57" t="s">
        <v>131</v>
      </c>
      <c r="G76" s="57" t="s">
        <v>276</v>
      </c>
      <c r="H76" s="57"/>
      <c r="I76" s="57"/>
      <c r="J76" s="57"/>
    </row>
    <row r="77" spans="1:10" s="56" customFormat="1">
      <c r="A77" s="63">
        <v>75</v>
      </c>
      <c r="B77" s="57" t="s">
        <v>322</v>
      </c>
      <c r="C77" s="57">
        <v>31</v>
      </c>
      <c r="D77" s="58" t="s">
        <v>353</v>
      </c>
      <c r="E77" s="57" t="s">
        <v>275</v>
      </c>
      <c r="F77" s="57" t="s">
        <v>131</v>
      </c>
      <c r="G77" s="57" t="s">
        <v>276</v>
      </c>
      <c r="H77" s="57"/>
      <c r="I77" s="57"/>
      <c r="J77" s="57"/>
    </row>
    <row r="78" spans="1:10" s="56" customFormat="1">
      <c r="A78" s="63">
        <v>76</v>
      </c>
      <c r="B78" s="57" t="s">
        <v>322</v>
      </c>
      <c r="C78" s="57">
        <v>32</v>
      </c>
      <c r="D78" s="58" t="s">
        <v>354</v>
      </c>
      <c r="E78" s="57" t="s">
        <v>278</v>
      </c>
      <c r="F78" s="57" t="s">
        <v>131</v>
      </c>
      <c r="G78" s="57" t="s">
        <v>276</v>
      </c>
      <c r="H78" s="57"/>
      <c r="I78" s="57"/>
      <c r="J78" s="57"/>
    </row>
    <row r="79" spans="1:10" s="56" customFormat="1">
      <c r="A79" s="63">
        <v>77</v>
      </c>
      <c r="B79" s="57" t="s">
        <v>322</v>
      </c>
      <c r="C79" s="57">
        <v>33</v>
      </c>
      <c r="D79" s="58" t="s">
        <v>355</v>
      </c>
      <c r="E79" s="57" t="s">
        <v>275</v>
      </c>
      <c r="F79" s="57" t="s">
        <v>131</v>
      </c>
      <c r="G79" s="57" t="s">
        <v>276</v>
      </c>
      <c r="H79" s="57"/>
      <c r="I79" s="57"/>
      <c r="J79" s="57"/>
    </row>
    <row r="80" spans="1:10" s="56" customFormat="1">
      <c r="A80" s="63">
        <v>78</v>
      </c>
      <c r="B80" s="57" t="s">
        <v>322</v>
      </c>
      <c r="C80" s="57">
        <v>34</v>
      </c>
      <c r="D80" s="58" t="s">
        <v>356</v>
      </c>
      <c r="E80" s="57" t="s">
        <v>275</v>
      </c>
      <c r="F80" s="57" t="s">
        <v>131</v>
      </c>
      <c r="G80" s="57" t="s">
        <v>276</v>
      </c>
      <c r="H80" s="57"/>
      <c r="I80" s="57"/>
      <c r="J80" s="57"/>
    </row>
    <row r="81" spans="1:10" s="56" customFormat="1">
      <c r="A81" s="63">
        <v>79</v>
      </c>
      <c r="B81" s="57" t="s">
        <v>322</v>
      </c>
      <c r="C81" s="57">
        <v>35</v>
      </c>
      <c r="D81" s="58" t="s">
        <v>357</v>
      </c>
      <c r="E81" s="57" t="s">
        <v>275</v>
      </c>
      <c r="F81" s="57" t="s">
        <v>131</v>
      </c>
      <c r="G81" s="57" t="s">
        <v>276</v>
      </c>
      <c r="H81" s="57"/>
      <c r="I81" s="57"/>
      <c r="J81" s="57"/>
    </row>
    <row r="82" spans="1:10" s="56" customFormat="1">
      <c r="A82" s="63">
        <v>80</v>
      </c>
      <c r="B82" s="57" t="s">
        <v>322</v>
      </c>
      <c r="C82" s="57">
        <v>36</v>
      </c>
      <c r="D82" s="58" t="s">
        <v>358</v>
      </c>
      <c r="E82" s="57" t="s">
        <v>275</v>
      </c>
      <c r="F82" s="57" t="s">
        <v>131</v>
      </c>
      <c r="G82" s="57" t="s">
        <v>276</v>
      </c>
      <c r="H82" s="57"/>
      <c r="I82" s="57"/>
      <c r="J82" s="57"/>
    </row>
    <row r="83" spans="1:10" s="56" customFormat="1">
      <c r="A83" s="63">
        <v>81</v>
      </c>
      <c r="B83" s="57" t="s">
        <v>322</v>
      </c>
      <c r="C83" s="57">
        <v>37</v>
      </c>
      <c r="D83" s="58" t="s">
        <v>359</v>
      </c>
      <c r="E83" s="57" t="s">
        <v>275</v>
      </c>
      <c r="F83" s="57" t="s">
        <v>131</v>
      </c>
      <c r="G83" s="57" t="s">
        <v>276</v>
      </c>
      <c r="H83" s="57"/>
      <c r="I83" s="57"/>
      <c r="J83" s="57"/>
    </row>
    <row r="84" spans="1:10" s="56" customFormat="1">
      <c r="A84" s="63">
        <v>82</v>
      </c>
      <c r="B84" s="57" t="s">
        <v>322</v>
      </c>
      <c r="C84" s="57">
        <v>38</v>
      </c>
      <c r="D84" s="58" t="s">
        <v>360</v>
      </c>
      <c r="E84" s="57" t="s">
        <v>275</v>
      </c>
      <c r="F84" s="57" t="s">
        <v>131</v>
      </c>
      <c r="G84" s="57" t="s">
        <v>276</v>
      </c>
      <c r="H84" s="57"/>
      <c r="I84" s="57"/>
      <c r="J84" s="57"/>
    </row>
    <row r="85" spans="1:10" s="56" customFormat="1">
      <c r="A85" s="63">
        <v>83</v>
      </c>
      <c r="B85" s="57" t="s">
        <v>322</v>
      </c>
      <c r="C85" s="57">
        <v>39</v>
      </c>
      <c r="D85" s="58" t="s">
        <v>361</v>
      </c>
      <c r="E85" s="57" t="s">
        <v>278</v>
      </c>
      <c r="F85" s="57" t="s">
        <v>131</v>
      </c>
      <c r="G85" s="57" t="s">
        <v>276</v>
      </c>
      <c r="H85" s="57"/>
      <c r="I85" s="57"/>
      <c r="J85" s="57"/>
    </row>
    <row r="86" spans="1:10" s="56" customFormat="1">
      <c r="A86" s="63">
        <v>84</v>
      </c>
      <c r="B86" s="57" t="s">
        <v>322</v>
      </c>
      <c r="C86" s="57">
        <v>40</v>
      </c>
      <c r="D86" s="58" t="s">
        <v>362</v>
      </c>
      <c r="E86" s="57" t="s">
        <v>278</v>
      </c>
      <c r="F86" s="57" t="s">
        <v>131</v>
      </c>
      <c r="G86" s="57" t="s">
        <v>276</v>
      </c>
      <c r="H86" s="57"/>
      <c r="I86" s="57"/>
      <c r="J86" s="57"/>
    </row>
    <row r="87" spans="1:10" s="56" customFormat="1">
      <c r="A87" s="63">
        <v>85</v>
      </c>
      <c r="B87" s="57" t="s">
        <v>322</v>
      </c>
      <c r="C87" s="57">
        <v>41</v>
      </c>
      <c r="D87" s="58" t="s">
        <v>363</v>
      </c>
      <c r="E87" s="57" t="s">
        <v>275</v>
      </c>
      <c r="F87" s="57" t="s">
        <v>131</v>
      </c>
      <c r="G87" s="57" t="s">
        <v>276</v>
      </c>
      <c r="H87" s="57"/>
      <c r="I87" s="57"/>
      <c r="J87" s="57"/>
    </row>
    <row r="88" spans="1:10" s="56" customFormat="1">
      <c r="A88" s="63">
        <v>86</v>
      </c>
      <c r="B88" s="57" t="s">
        <v>322</v>
      </c>
      <c r="C88" s="57">
        <v>42</v>
      </c>
      <c r="D88" s="58" t="s">
        <v>364</v>
      </c>
      <c r="E88" s="57" t="s">
        <v>278</v>
      </c>
      <c r="F88" s="57" t="s">
        <v>131</v>
      </c>
      <c r="G88" s="57" t="s">
        <v>276</v>
      </c>
      <c r="H88" s="57"/>
      <c r="I88" s="57"/>
      <c r="J88" s="57"/>
    </row>
    <row r="89" spans="1:10" s="56" customFormat="1">
      <c r="A89" s="63">
        <v>87</v>
      </c>
      <c r="B89" s="57" t="s">
        <v>322</v>
      </c>
      <c r="C89" s="57">
        <v>43</v>
      </c>
      <c r="D89" s="58" t="s">
        <v>365</v>
      </c>
      <c r="E89" s="57" t="s">
        <v>278</v>
      </c>
      <c r="F89" s="57" t="s">
        <v>131</v>
      </c>
      <c r="G89" s="57" t="s">
        <v>276</v>
      </c>
      <c r="H89" s="57"/>
      <c r="I89" s="57"/>
      <c r="J89" s="57"/>
    </row>
    <row r="90" spans="1:10" s="56" customFormat="1">
      <c r="A90" s="63">
        <v>88</v>
      </c>
      <c r="B90" s="57" t="s">
        <v>322</v>
      </c>
      <c r="C90" s="57">
        <v>44</v>
      </c>
      <c r="D90" s="58" t="s">
        <v>366</v>
      </c>
      <c r="E90" s="57" t="s">
        <v>278</v>
      </c>
      <c r="F90" s="57" t="s">
        <v>131</v>
      </c>
      <c r="G90" s="57" t="s">
        <v>276</v>
      </c>
      <c r="H90" s="57"/>
      <c r="I90" s="57"/>
      <c r="J90" s="57"/>
    </row>
    <row r="91" spans="1:10" s="56" customFormat="1">
      <c r="A91" s="63">
        <v>89</v>
      </c>
      <c r="B91" s="57" t="s">
        <v>322</v>
      </c>
      <c r="C91" s="57">
        <v>45</v>
      </c>
      <c r="D91" s="58" t="s">
        <v>367</v>
      </c>
      <c r="E91" s="57" t="s">
        <v>275</v>
      </c>
      <c r="F91" s="57" t="s">
        <v>131</v>
      </c>
      <c r="G91" s="57" t="s">
        <v>276</v>
      </c>
      <c r="H91" s="57"/>
      <c r="I91" s="57"/>
      <c r="J91" s="57"/>
    </row>
    <row r="92" spans="1:10" s="56" customFormat="1">
      <c r="A92" s="63">
        <v>90</v>
      </c>
      <c r="B92" s="57" t="s">
        <v>322</v>
      </c>
      <c r="C92" s="57">
        <v>46</v>
      </c>
      <c r="D92" s="58" t="s">
        <v>368</v>
      </c>
      <c r="E92" s="57" t="s">
        <v>278</v>
      </c>
      <c r="F92" s="57" t="s">
        <v>131</v>
      </c>
      <c r="G92" s="57" t="s">
        <v>276</v>
      </c>
      <c r="H92" s="57"/>
      <c r="I92" s="57"/>
      <c r="J92" s="57"/>
    </row>
    <row r="93" spans="1:10" s="56" customFormat="1">
      <c r="A93" s="63">
        <v>91</v>
      </c>
      <c r="B93" s="57" t="s">
        <v>369</v>
      </c>
      <c r="C93" s="57">
        <v>1</v>
      </c>
      <c r="D93" s="58" t="s">
        <v>370</v>
      </c>
      <c r="E93" s="57" t="s">
        <v>275</v>
      </c>
      <c r="F93" s="57" t="s">
        <v>132</v>
      </c>
      <c r="G93" s="57" t="s">
        <v>276</v>
      </c>
      <c r="H93" s="57"/>
      <c r="I93" s="57"/>
      <c r="J93" s="57"/>
    </row>
    <row r="94" spans="1:10" s="56" customFormat="1">
      <c r="A94" s="63">
        <v>92</v>
      </c>
      <c r="B94" s="57" t="s">
        <v>369</v>
      </c>
      <c r="C94" s="57">
        <v>2</v>
      </c>
      <c r="D94" s="58" t="s">
        <v>371</v>
      </c>
      <c r="E94" s="57" t="s">
        <v>275</v>
      </c>
      <c r="F94" s="57" t="s">
        <v>132</v>
      </c>
      <c r="G94" s="57" t="s">
        <v>276</v>
      </c>
      <c r="H94" s="57"/>
      <c r="I94" s="57"/>
      <c r="J94" s="57"/>
    </row>
    <row r="95" spans="1:10" s="56" customFormat="1">
      <c r="A95" s="63">
        <v>93</v>
      </c>
      <c r="B95" s="57" t="s">
        <v>369</v>
      </c>
      <c r="C95" s="57">
        <v>3</v>
      </c>
      <c r="D95" s="58" t="s">
        <v>372</v>
      </c>
      <c r="E95" s="57" t="s">
        <v>278</v>
      </c>
      <c r="F95" s="57" t="s">
        <v>132</v>
      </c>
      <c r="G95" s="57" t="s">
        <v>276</v>
      </c>
      <c r="H95" s="57"/>
      <c r="I95" s="57"/>
      <c r="J95" s="57"/>
    </row>
    <row r="96" spans="1:10" s="56" customFormat="1">
      <c r="A96" s="63">
        <v>94</v>
      </c>
      <c r="B96" s="57" t="s">
        <v>369</v>
      </c>
      <c r="C96" s="57">
        <v>4</v>
      </c>
      <c r="D96" s="58" t="s">
        <v>373</v>
      </c>
      <c r="E96" s="57" t="s">
        <v>278</v>
      </c>
      <c r="F96" s="57" t="s">
        <v>132</v>
      </c>
      <c r="G96" s="57" t="s">
        <v>276</v>
      </c>
      <c r="H96" s="57"/>
      <c r="I96" s="57"/>
      <c r="J96" s="57"/>
    </row>
    <row r="97" spans="1:10" s="56" customFormat="1">
      <c r="A97" s="63">
        <v>95</v>
      </c>
      <c r="B97" s="57" t="s">
        <v>369</v>
      </c>
      <c r="C97" s="57">
        <v>5</v>
      </c>
      <c r="D97" s="58" t="s">
        <v>374</v>
      </c>
      <c r="E97" s="57" t="s">
        <v>275</v>
      </c>
      <c r="F97" s="57" t="s">
        <v>132</v>
      </c>
      <c r="G97" s="57" t="s">
        <v>276</v>
      </c>
      <c r="H97" s="57"/>
      <c r="I97" s="57"/>
      <c r="J97" s="57"/>
    </row>
    <row r="98" spans="1:10" s="56" customFormat="1">
      <c r="A98" s="63">
        <v>96</v>
      </c>
      <c r="B98" s="57" t="s">
        <v>369</v>
      </c>
      <c r="C98" s="57">
        <v>6</v>
      </c>
      <c r="D98" s="58" t="s">
        <v>375</v>
      </c>
      <c r="E98" s="57" t="s">
        <v>278</v>
      </c>
      <c r="F98" s="57" t="s">
        <v>132</v>
      </c>
      <c r="G98" s="57" t="s">
        <v>276</v>
      </c>
      <c r="H98" s="57"/>
      <c r="I98" s="57"/>
      <c r="J98" s="57"/>
    </row>
    <row r="99" spans="1:10" s="56" customFormat="1">
      <c r="A99" s="63">
        <v>97</v>
      </c>
      <c r="B99" s="57" t="s">
        <v>369</v>
      </c>
      <c r="C99" s="57">
        <v>7</v>
      </c>
      <c r="D99" s="58" t="s">
        <v>376</v>
      </c>
      <c r="E99" s="57" t="s">
        <v>278</v>
      </c>
      <c r="F99" s="57" t="s">
        <v>132</v>
      </c>
      <c r="G99" s="57" t="s">
        <v>276</v>
      </c>
      <c r="H99" s="57"/>
      <c r="I99" s="57"/>
      <c r="J99" s="57"/>
    </row>
    <row r="100" spans="1:10" s="56" customFormat="1">
      <c r="A100" s="63">
        <v>98</v>
      </c>
      <c r="B100" s="57" t="s">
        <v>369</v>
      </c>
      <c r="C100" s="57">
        <v>8</v>
      </c>
      <c r="D100" s="58" t="s">
        <v>377</v>
      </c>
      <c r="E100" s="57" t="s">
        <v>275</v>
      </c>
      <c r="F100" s="57" t="s">
        <v>132</v>
      </c>
      <c r="G100" s="57" t="s">
        <v>276</v>
      </c>
      <c r="H100" s="57"/>
      <c r="I100" s="57"/>
      <c r="J100" s="57"/>
    </row>
    <row r="101" spans="1:10" s="56" customFormat="1">
      <c r="A101" s="63">
        <v>99</v>
      </c>
      <c r="B101" s="57" t="s">
        <v>369</v>
      </c>
      <c r="C101" s="57">
        <v>9</v>
      </c>
      <c r="D101" s="58" t="s">
        <v>378</v>
      </c>
      <c r="E101" s="57" t="s">
        <v>278</v>
      </c>
      <c r="F101" s="57" t="s">
        <v>132</v>
      </c>
      <c r="G101" s="57" t="s">
        <v>276</v>
      </c>
      <c r="H101" s="57"/>
      <c r="I101" s="57"/>
      <c r="J101" s="57"/>
    </row>
    <row r="102" spans="1:10" s="56" customFormat="1">
      <c r="A102" s="63">
        <v>100</v>
      </c>
      <c r="B102" s="57" t="s">
        <v>369</v>
      </c>
      <c r="C102" s="57">
        <v>10</v>
      </c>
      <c r="D102" s="58" t="s">
        <v>379</v>
      </c>
      <c r="E102" s="57" t="s">
        <v>278</v>
      </c>
      <c r="F102" s="57" t="s">
        <v>132</v>
      </c>
      <c r="G102" s="57" t="s">
        <v>276</v>
      </c>
      <c r="H102" s="57"/>
      <c r="I102" s="57"/>
      <c r="J102" s="57"/>
    </row>
    <row r="103" spans="1:10" s="56" customFormat="1">
      <c r="A103" s="63">
        <v>101</v>
      </c>
      <c r="B103" s="57" t="s">
        <v>369</v>
      </c>
      <c r="C103" s="57">
        <v>11</v>
      </c>
      <c r="D103" s="58" t="s">
        <v>380</v>
      </c>
      <c r="E103" s="57" t="s">
        <v>275</v>
      </c>
      <c r="F103" s="57" t="s">
        <v>132</v>
      </c>
      <c r="G103" s="57" t="s">
        <v>276</v>
      </c>
      <c r="H103" s="57"/>
      <c r="I103" s="57"/>
      <c r="J103" s="57"/>
    </row>
    <row r="104" spans="1:10" s="56" customFormat="1">
      <c r="A104" s="63">
        <v>102</v>
      </c>
      <c r="B104" s="57" t="s">
        <v>369</v>
      </c>
      <c r="C104" s="57">
        <v>12</v>
      </c>
      <c r="D104" s="58" t="s">
        <v>381</v>
      </c>
      <c r="E104" s="57" t="s">
        <v>278</v>
      </c>
      <c r="F104" s="57" t="s">
        <v>132</v>
      </c>
      <c r="G104" s="57" t="s">
        <v>276</v>
      </c>
      <c r="H104" s="57"/>
      <c r="I104" s="57"/>
      <c r="J104" s="57"/>
    </row>
    <row r="105" spans="1:10" s="56" customFormat="1">
      <c r="A105" s="63">
        <v>103</v>
      </c>
      <c r="B105" s="57" t="s">
        <v>369</v>
      </c>
      <c r="C105" s="57">
        <v>13</v>
      </c>
      <c r="D105" s="58" t="s">
        <v>382</v>
      </c>
      <c r="E105" s="57" t="s">
        <v>278</v>
      </c>
      <c r="F105" s="57" t="s">
        <v>132</v>
      </c>
      <c r="G105" s="57" t="s">
        <v>276</v>
      </c>
      <c r="H105" s="57"/>
      <c r="I105" s="57"/>
      <c r="J105" s="57"/>
    </row>
    <row r="106" spans="1:10" s="56" customFormat="1">
      <c r="A106" s="63">
        <v>104</v>
      </c>
      <c r="B106" s="57" t="s">
        <v>369</v>
      </c>
      <c r="C106" s="57">
        <v>14</v>
      </c>
      <c r="D106" s="58" t="s">
        <v>383</v>
      </c>
      <c r="E106" s="57" t="s">
        <v>278</v>
      </c>
      <c r="F106" s="57" t="s">
        <v>132</v>
      </c>
      <c r="G106" s="57" t="s">
        <v>276</v>
      </c>
      <c r="H106" s="57"/>
      <c r="I106" s="57"/>
      <c r="J106" s="57"/>
    </row>
    <row r="107" spans="1:10" s="56" customFormat="1">
      <c r="A107" s="63">
        <v>105</v>
      </c>
      <c r="B107" s="57" t="s">
        <v>369</v>
      </c>
      <c r="C107" s="57">
        <v>15</v>
      </c>
      <c r="D107" s="58" t="s">
        <v>384</v>
      </c>
      <c r="E107" s="57" t="s">
        <v>278</v>
      </c>
      <c r="F107" s="57" t="s">
        <v>132</v>
      </c>
      <c r="G107" s="57" t="s">
        <v>276</v>
      </c>
      <c r="H107" s="57"/>
      <c r="I107" s="57"/>
      <c r="J107" s="57"/>
    </row>
    <row r="108" spans="1:10" s="56" customFormat="1">
      <c r="A108" s="63">
        <v>106</v>
      </c>
      <c r="B108" s="57" t="s">
        <v>369</v>
      </c>
      <c r="C108" s="57">
        <v>16</v>
      </c>
      <c r="D108" s="58" t="s">
        <v>385</v>
      </c>
      <c r="E108" s="57" t="s">
        <v>278</v>
      </c>
      <c r="F108" s="57" t="s">
        <v>132</v>
      </c>
      <c r="G108" s="57" t="s">
        <v>276</v>
      </c>
      <c r="H108" s="57"/>
      <c r="I108" s="57"/>
      <c r="J108" s="57"/>
    </row>
    <row r="109" spans="1:10" s="56" customFormat="1">
      <c r="A109" s="63">
        <v>107</v>
      </c>
      <c r="B109" s="57" t="s">
        <v>369</v>
      </c>
      <c r="C109" s="57">
        <v>17</v>
      </c>
      <c r="D109" s="58" t="s">
        <v>386</v>
      </c>
      <c r="E109" s="57" t="s">
        <v>275</v>
      </c>
      <c r="F109" s="57" t="s">
        <v>132</v>
      </c>
      <c r="G109" s="57" t="s">
        <v>276</v>
      </c>
      <c r="H109" s="57"/>
      <c r="I109" s="57"/>
      <c r="J109" s="57"/>
    </row>
    <row r="110" spans="1:10" s="56" customFormat="1">
      <c r="A110" s="63">
        <v>108</v>
      </c>
      <c r="B110" s="57" t="s">
        <v>369</v>
      </c>
      <c r="C110" s="57">
        <v>18</v>
      </c>
      <c r="D110" s="58" t="s">
        <v>387</v>
      </c>
      <c r="E110" s="57" t="s">
        <v>275</v>
      </c>
      <c r="F110" s="57" t="s">
        <v>132</v>
      </c>
      <c r="G110" s="57" t="s">
        <v>276</v>
      </c>
      <c r="H110" s="57"/>
      <c r="I110" s="57"/>
      <c r="J110" s="57"/>
    </row>
    <row r="111" spans="1:10" s="56" customFormat="1">
      <c r="A111" s="63">
        <v>109</v>
      </c>
      <c r="B111" s="57" t="s">
        <v>369</v>
      </c>
      <c r="C111" s="57">
        <v>19</v>
      </c>
      <c r="D111" s="58" t="s">
        <v>388</v>
      </c>
      <c r="E111" s="57" t="s">
        <v>278</v>
      </c>
      <c r="F111" s="57" t="s">
        <v>132</v>
      </c>
      <c r="G111" s="57" t="s">
        <v>276</v>
      </c>
      <c r="H111" s="57"/>
      <c r="I111" s="57"/>
      <c r="J111" s="57"/>
    </row>
    <row r="112" spans="1:10" s="56" customFormat="1">
      <c r="A112" s="63">
        <v>110</v>
      </c>
      <c r="B112" s="57" t="s">
        <v>369</v>
      </c>
      <c r="C112" s="57">
        <v>20</v>
      </c>
      <c r="D112" s="58" t="s">
        <v>389</v>
      </c>
      <c r="E112" s="57" t="s">
        <v>275</v>
      </c>
      <c r="F112" s="57" t="s">
        <v>132</v>
      </c>
      <c r="G112" s="57" t="s">
        <v>276</v>
      </c>
      <c r="H112" s="57"/>
      <c r="I112" s="57"/>
      <c r="J112" s="57"/>
    </row>
    <row r="113" spans="1:10" s="56" customFormat="1">
      <c r="A113" s="63">
        <v>111</v>
      </c>
      <c r="B113" s="57" t="s">
        <v>369</v>
      </c>
      <c r="C113" s="57">
        <v>21</v>
      </c>
      <c r="D113" s="58" t="s">
        <v>390</v>
      </c>
      <c r="E113" s="57" t="s">
        <v>278</v>
      </c>
      <c r="F113" s="57" t="s">
        <v>132</v>
      </c>
      <c r="G113" s="57" t="s">
        <v>276</v>
      </c>
      <c r="H113" s="57"/>
      <c r="I113" s="57"/>
      <c r="J113" s="57"/>
    </row>
    <row r="114" spans="1:10" s="56" customFormat="1">
      <c r="A114" s="63">
        <v>112</v>
      </c>
      <c r="B114" s="57" t="s">
        <v>369</v>
      </c>
      <c r="C114" s="57">
        <v>22</v>
      </c>
      <c r="D114" s="58" t="s">
        <v>391</v>
      </c>
      <c r="E114" s="57" t="s">
        <v>278</v>
      </c>
      <c r="F114" s="57" t="s">
        <v>132</v>
      </c>
      <c r="G114" s="57" t="s">
        <v>276</v>
      </c>
      <c r="H114" s="57"/>
      <c r="I114" s="57"/>
      <c r="J114" s="57"/>
    </row>
    <row r="115" spans="1:10" s="56" customFormat="1">
      <c r="A115" s="63">
        <v>113</v>
      </c>
      <c r="B115" s="57" t="s">
        <v>369</v>
      </c>
      <c r="C115" s="57">
        <v>23</v>
      </c>
      <c r="D115" s="58" t="s">
        <v>392</v>
      </c>
      <c r="E115" s="57" t="s">
        <v>275</v>
      </c>
      <c r="F115" s="57" t="s">
        <v>132</v>
      </c>
      <c r="G115" s="57" t="s">
        <v>276</v>
      </c>
      <c r="H115" s="57"/>
      <c r="I115" s="57"/>
      <c r="J115" s="57"/>
    </row>
    <row r="116" spans="1:10" s="56" customFormat="1">
      <c r="A116" s="63">
        <v>114</v>
      </c>
      <c r="B116" s="57" t="s">
        <v>369</v>
      </c>
      <c r="C116" s="57">
        <v>24</v>
      </c>
      <c r="D116" s="58" t="s">
        <v>393</v>
      </c>
      <c r="E116" s="57" t="s">
        <v>278</v>
      </c>
      <c r="F116" s="57" t="s">
        <v>132</v>
      </c>
      <c r="G116" s="57" t="s">
        <v>276</v>
      </c>
      <c r="H116" s="57"/>
      <c r="I116" s="57"/>
      <c r="J116" s="57"/>
    </row>
    <row r="117" spans="1:10" s="56" customFormat="1">
      <c r="A117" s="63">
        <v>115</v>
      </c>
      <c r="B117" s="57" t="s">
        <v>369</v>
      </c>
      <c r="C117" s="57">
        <v>25</v>
      </c>
      <c r="D117" s="58" t="s">
        <v>394</v>
      </c>
      <c r="E117" s="57" t="s">
        <v>275</v>
      </c>
      <c r="F117" s="57" t="s">
        <v>132</v>
      </c>
      <c r="G117" s="57" t="s">
        <v>276</v>
      </c>
      <c r="H117" s="57"/>
      <c r="I117" s="57"/>
      <c r="J117" s="57"/>
    </row>
    <row r="118" spans="1:10" s="56" customFormat="1">
      <c r="A118" s="63">
        <v>116</v>
      </c>
      <c r="B118" s="57" t="s">
        <v>369</v>
      </c>
      <c r="C118" s="57">
        <v>26</v>
      </c>
      <c r="D118" s="58" t="s">
        <v>395</v>
      </c>
      <c r="E118" s="57" t="s">
        <v>278</v>
      </c>
      <c r="F118" s="57" t="s">
        <v>132</v>
      </c>
      <c r="G118" s="57" t="s">
        <v>276</v>
      </c>
      <c r="H118" s="57"/>
      <c r="I118" s="57"/>
      <c r="J118" s="57"/>
    </row>
    <row r="119" spans="1:10" s="56" customFormat="1">
      <c r="A119" s="63">
        <v>117</v>
      </c>
      <c r="B119" s="57" t="s">
        <v>369</v>
      </c>
      <c r="C119" s="57">
        <v>27</v>
      </c>
      <c r="D119" s="58" t="s">
        <v>396</v>
      </c>
      <c r="E119" s="57" t="s">
        <v>278</v>
      </c>
      <c r="F119" s="57" t="s">
        <v>132</v>
      </c>
      <c r="G119" s="57" t="s">
        <v>276</v>
      </c>
      <c r="H119" s="57"/>
      <c r="I119" s="57"/>
      <c r="J119" s="57"/>
    </row>
    <row r="120" spans="1:10" s="56" customFormat="1">
      <c r="A120" s="63">
        <v>118</v>
      </c>
      <c r="B120" s="57" t="s">
        <v>369</v>
      </c>
      <c r="C120" s="57">
        <v>28</v>
      </c>
      <c r="D120" s="58" t="s">
        <v>397</v>
      </c>
      <c r="E120" s="57" t="s">
        <v>275</v>
      </c>
      <c r="F120" s="57" t="s">
        <v>132</v>
      </c>
      <c r="G120" s="57" t="s">
        <v>276</v>
      </c>
      <c r="H120" s="57"/>
      <c r="I120" s="57"/>
      <c r="J120" s="57"/>
    </row>
    <row r="121" spans="1:10" s="56" customFormat="1">
      <c r="A121" s="63">
        <v>119</v>
      </c>
      <c r="B121" s="57" t="s">
        <v>369</v>
      </c>
      <c r="C121" s="57">
        <v>29</v>
      </c>
      <c r="D121" s="58" t="s">
        <v>398</v>
      </c>
      <c r="E121" s="57" t="s">
        <v>275</v>
      </c>
      <c r="F121" s="57" t="s">
        <v>132</v>
      </c>
      <c r="G121" s="57" t="s">
        <v>276</v>
      </c>
      <c r="H121" s="57"/>
      <c r="I121" s="57"/>
      <c r="J121" s="57"/>
    </row>
    <row r="122" spans="1:10" s="56" customFormat="1">
      <c r="A122" s="63">
        <v>120</v>
      </c>
      <c r="B122" s="57" t="s">
        <v>369</v>
      </c>
      <c r="C122" s="57">
        <v>30</v>
      </c>
      <c r="D122" s="58" t="s">
        <v>399</v>
      </c>
      <c r="E122" s="57" t="s">
        <v>278</v>
      </c>
      <c r="F122" s="57" t="s">
        <v>132</v>
      </c>
      <c r="G122" s="57" t="s">
        <v>276</v>
      </c>
      <c r="H122" s="57"/>
      <c r="I122" s="57"/>
      <c r="J122" s="57"/>
    </row>
    <row r="123" spans="1:10" s="56" customFormat="1">
      <c r="A123" s="63">
        <v>121</v>
      </c>
      <c r="B123" s="57" t="s">
        <v>369</v>
      </c>
      <c r="C123" s="57">
        <v>31</v>
      </c>
      <c r="D123" s="58" t="s">
        <v>400</v>
      </c>
      <c r="E123" s="57" t="s">
        <v>278</v>
      </c>
      <c r="F123" s="57" t="s">
        <v>132</v>
      </c>
      <c r="G123" s="57" t="s">
        <v>276</v>
      </c>
      <c r="H123" s="57"/>
      <c r="I123" s="57"/>
      <c r="J123" s="57"/>
    </row>
    <row r="124" spans="1:10" s="56" customFormat="1">
      <c r="A124" s="63">
        <v>122</v>
      </c>
      <c r="B124" s="57" t="s">
        <v>369</v>
      </c>
      <c r="C124" s="57">
        <v>32</v>
      </c>
      <c r="D124" s="58" t="s">
        <v>401</v>
      </c>
      <c r="E124" s="57" t="s">
        <v>278</v>
      </c>
      <c r="F124" s="57" t="s">
        <v>132</v>
      </c>
      <c r="G124" s="57" t="s">
        <v>276</v>
      </c>
      <c r="H124" s="57"/>
      <c r="I124" s="57"/>
      <c r="J124" s="57"/>
    </row>
    <row r="125" spans="1:10" s="56" customFormat="1">
      <c r="A125" s="63">
        <v>123</v>
      </c>
      <c r="B125" s="57" t="s">
        <v>369</v>
      </c>
      <c r="C125" s="57">
        <v>33</v>
      </c>
      <c r="D125" s="58" t="s">
        <v>402</v>
      </c>
      <c r="E125" s="57" t="s">
        <v>275</v>
      </c>
      <c r="F125" s="57" t="s">
        <v>132</v>
      </c>
      <c r="G125" s="57" t="s">
        <v>276</v>
      </c>
      <c r="H125" s="57"/>
      <c r="I125" s="57"/>
      <c r="J125" s="57"/>
    </row>
    <row r="126" spans="1:10" s="56" customFormat="1">
      <c r="A126" s="63">
        <v>124</v>
      </c>
      <c r="B126" s="57" t="s">
        <v>369</v>
      </c>
      <c r="C126" s="57">
        <v>34</v>
      </c>
      <c r="D126" s="58" t="s">
        <v>403</v>
      </c>
      <c r="E126" s="57" t="s">
        <v>278</v>
      </c>
      <c r="F126" s="57" t="s">
        <v>132</v>
      </c>
      <c r="G126" s="57" t="s">
        <v>276</v>
      </c>
      <c r="H126" s="57"/>
      <c r="I126" s="57"/>
      <c r="J126" s="57"/>
    </row>
    <row r="127" spans="1:10" s="56" customFormat="1">
      <c r="A127" s="63">
        <v>125</v>
      </c>
      <c r="B127" s="57" t="s">
        <v>369</v>
      </c>
      <c r="C127" s="57">
        <v>35</v>
      </c>
      <c r="D127" s="58" t="s">
        <v>404</v>
      </c>
      <c r="E127" s="57" t="s">
        <v>278</v>
      </c>
      <c r="F127" s="57" t="s">
        <v>132</v>
      </c>
      <c r="G127" s="57" t="s">
        <v>276</v>
      </c>
      <c r="H127" s="57"/>
      <c r="I127" s="57"/>
      <c r="J127" s="57"/>
    </row>
    <row r="128" spans="1:10" s="56" customFormat="1">
      <c r="A128" s="63">
        <v>126</v>
      </c>
      <c r="B128" s="57" t="s">
        <v>369</v>
      </c>
      <c r="C128" s="57">
        <v>36</v>
      </c>
      <c r="D128" s="58" t="s">
        <v>405</v>
      </c>
      <c r="E128" s="57" t="s">
        <v>278</v>
      </c>
      <c r="F128" s="57" t="s">
        <v>132</v>
      </c>
      <c r="G128" s="57" t="s">
        <v>276</v>
      </c>
      <c r="H128" s="57"/>
      <c r="I128" s="57"/>
      <c r="J128" s="57"/>
    </row>
    <row r="129" spans="1:10" s="56" customFormat="1">
      <c r="A129" s="63">
        <v>127</v>
      </c>
      <c r="B129" s="57" t="s">
        <v>369</v>
      </c>
      <c r="C129" s="57">
        <v>37</v>
      </c>
      <c r="D129" s="58" t="s">
        <v>406</v>
      </c>
      <c r="E129" s="57" t="s">
        <v>275</v>
      </c>
      <c r="F129" s="57" t="s">
        <v>132</v>
      </c>
      <c r="G129" s="57" t="s">
        <v>276</v>
      </c>
      <c r="H129" s="57"/>
      <c r="I129" s="57"/>
      <c r="J129" s="57"/>
    </row>
    <row r="130" spans="1:10" s="56" customFormat="1">
      <c r="A130" s="63">
        <v>128</v>
      </c>
      <c r="B130" s="57" t="s">
        <v>369</v>
      </c>
      <c r="C130" s="57">
        <v>38</v>
      </c>
      <c r="D130" s="58" t="s">
        <v>407</v>
      </c>
      <c r="E130" s="57" t="s">
        <v>275</v>
      </c>
      <c r="F130" s="57" t="s">
        <v>132</v>
      </c>
      <c r="G130" s="57" t="s">
        <v>276</v>
      </c>
      <c r="H130" s="57"/>
      <c r="I130" s="57"/>
      <c r="J130" s="57"/>
    </row>
    <row r="131" spans="1:10" s="56" customFormat="1">
      <c r="A131" s="63">
        <v>129</v>
      </c>
      <c r="B131" s="57" t="s">
        <v>369</v>
      </c>
      <c r="C131" s="57">
        <v>39</v>
      </c>
      <c r="D131" s="58" t="s">
        <v>408</v>
      </c>
      <c r="E131" s="57" t="s">
        <v>275</v>
      </c>
      <c r="F131" s="57" t="s">
        <v>132</v>
      </c>
      <c r="G131" s="57" t="s">
        <v>276</v>
      </c>
      <c r="H131" s="57"/>
      <c r="I131" s="57"/>
      <c r="J131" s="57"/>
    </row>
    <row r="132" spans="1:10" s="56" customFormat="1">
      <c r="A132" s="63">
        <v>130</v>
      </c>
      <c r="B132" s="57" t="s">
        <v>369</v>
      </c>
      <c r="C132" s="57">
        <v>40</v>
      </c>
      <c r="D132" s="58" t="s">
        <v>409</v>
      </c>
      <c r="E132" s="57" t="s">
        <v>275</v>
      </c>
      <c r="F132" s="57" t="s">
        <v>132</v>
      </c>
      <c r="G132" s="57" t="s">
        <v>276</v>
      </c>
      <c r="H132" s="57"/>
      <c r="I132" s="57"/>
      <c r="J132" s="57"/>
    </row>
    <row r="133" spans="1:10" s="56" customFormat="1">
      <c r="A133" s="63">
        <v>131</v>
      </c>
      <c r="B133" s="57" t="s">
        <v>369</v>
      </c>
      <c r="C133" s="57">
        <v>41</v>
      </c>
      <c r="D133" s="58" t="s">
        <v>410</v>
      </c>
      <c r="E133" s="57" t="s">
        <v>275</v>
      </c>
      <c r="F133" s="57" t="s">
        <v>132</v>
      </c>
      <c r="G133" s="57" t="s">
        <v>276</v>
      </c>
      <c r="H133" s="57"/>
      <c r="I133" s="57"/>
      <c r="J133" s="57"/>
    </row>
    <row r="134" spans="1:10" s="56" customFormat="1">
      <c r="A134" s="63">
        <v>132</v>
      </c>
      <c r="B134" s="57" t="s">
        <v>369</v>
      </c>
      <c r="C134" s="57">
        <v>42</v>
      </c>
      <c r="D134" s="58" t="s">
        <v>411</v>
      </c>
      <c r="E134" s="57" t="s">
        <v>275</v>
      </c>
      <c r="F134" s="57" t="s">
        <v>132</v>
      </c>
      <c r="G134" s="57" t="s">
        <v>276</v>
      </c>
      <c r="H134" s="57"/>
      <c r="I134" s="57"/>
      <c r="J134" s="57"/>
    </row>
    <row r="135" spans="1:10" s="56" customFormat="1">
      <c r="A135" s="63">
        <v>133</v>
      </c>
      <c r="B135" s="57" t="s">
        <v>369</v>
      </c>
      <c r="C135" s="57">
        <v>43</v>
      </c>
      <c r="D135" s="58" t="s">
        <v>412</v>
      </c>
      <c r="E135" s="57" t="s">
        <v>275</v>
      </c>
      <c r="F135" s="57" t="s">
        <v>132</v>
      </c>
      <c r="G135" s="57" t="s">
        <v>276</v>
      </c>
      <c r="H135" s="57"/>
      <c r="I135" s="57"/>
      <c r="J135" s="57"/>
    </row>
    <row r="136" spans="1:10" s="56" customFormat="1">
      <c r="A136" s="63">
        <v>134</v>
      </c>
      <c r="B136" s="57" t="s">
        <v>369</v>
      </c>
      <c r="C136" s="57">
        <v>44</v>
      </c>
      <c r="D136" s="58" t="s">
        <v>413</v>
      </c>
      <c r="E136" s="57" t="s">
        <v>275</v>
      </c>
      <c r="F136" s="57" t="s">
        <v>132</v>
      </c>
      <c r="G136" s="57" t="s">
        <v>276</v>
      </c>
      <c r="H136" s="57"/>
      <c r="I136" s="57"/>
      <c r="J136" s="57"/>
    </row>
    <row r="137" spans="1:10" s="56" customFormat="1">
      <c r="A137" s="63">
        <v>135</v>
      </c>
      <c r="B137" s="57" t="s">
        <v>369</v>
      </c>
      <c r="C137" s="57">
        <v>45</v>
      </c>
      <c r="D137" s="58" t="s">
        <v>414</v>
      </c>
      <c r="E137" s="57" t="s">
        <v>278</v>
      </c>
      <c r="F137" s="57" t="s">
        <v>132</v>
      </c>
      <c r="G137" s="57" t="s">
        <v>276</v>
      </c>
      <c r="H137" s="57"/>
      <c r="I137" s="57"/>
      <c r="J137" s="57"/>
    </row>
    <row r="138" spans="1:10" s="56" customFormat="1">
      <c r="A138" s="63">
        <v>136</v>
      </c>
      <c r="B138" s="57" t="s">
        <v>415</v>
      </c>
      <c r="C138" s="57">
        <v>1</v>
      </c>
      <c r="D138" s="58" t="s">
        <v>416</v>
      </c>
      <c r="E138" s="57" t="s">
        <v>275</v>
      </c>
      <c r="F138" s="57" t="s">
        <v>133</v>
      </c>
      <c r="G138" s="57" t="s">
        <v>276</v>
      </c>
      <c r="H138" s="57"/>
      <c r="I138" s="57"/>
      <c r="J138" s="57"/>
    </row>
    <row r="139" spans="1:10" s="56" customFormat="1">
      <c r="A139" s="63">
        <v>137</v>
      </c>
      <c r="B139" s="57" t="s">
        <v>415</v>
      </c>
      <c r="C139" s="57">
        <v>2</v>
      </c>
      <c r="D139" s="58" t="s">
        <v>417</v>
      </c>
      <c r="E139" s="57" t="s">
        <v>275</v>
      </c>
      <c r="F139" s="57" t="s">
        <v>133</v>
      </c>
      <c r="G139" s="57" t="s">
        <v>276</v>
      </c>
      <c r="H139" s="57"/>
      <c r="I139" s="57"/>
      <c r="J139" s="57"/>
    </row>
    <row r="140" spans="1:10" s="56" customFormat="1">
      <c r="A140" s="63">
        <v>138</v>
      </c>
      <c r="B140" s="57" t="s">
        <v>415</v>
      </c>
      <c r="C140" s="57">
        <v>3</v>
      </c>
      <c r="D140" s="58" t="s">
        <v>418</v>
      </c>
      <c r="E140" s="57" t="s">
        <v>278</v>
      </c>
      <c r="F140" s="57" t="s">
        <v>133</v>
      </c>
      <c r="G140" s="57" t="s">
        <v>276</v>
      </c>
      <c r="H140" s="57"/>
      <c r="I140" s="57"/>
      <c r="J140" s="57"/>
    </row>
    <row r="141" spans="1:10" s="56" customFormat="1">
      <c r="A141" s="63">
        <v>139</v>
      </c>
      <c r="B141" s="57" t="s">
        <v>415</v>
      </c>
      <c r="C141" s="57">
        <v>4</v>
      </c>
      <c r="D141" s="58" t="s">
        <v>419</v>
      </c>
      <c r="E141" s="57" t="s">
        <v>278</v>
      </c>
      <c r="F141" s="57" t="s">
        <v>133</v>
      </c>
      <c r="G141" s="57" t="s">
        <v>276</v>
      </c>
      <c r="H141" s="57"/>
      <c r="I141" s="57"/>
      <c r="J141" s="57"/>
    </row>
    <row r="142" spans="1:10" s="56" customFormat="1">
      <c r="A142" s="63">
        <v>140</v>
      </c>
      <c r="B142" s="57" t="s">
        <v>415</v>
      </c>
      <c r="C142" s="57">
        <v>5</v>
      </c>
      <c r="D142" s="58" t="s">
        <v>420</v>
      </c>
      <c r="E142" s="57" t="s">
        <v>278</v>
      </c>
      <c r="F142" s="57" t="s">
        <v>133</v>
      </c>
      <c r="G142" s="57" t="s">
        <v>276</v>
      </c>
      <c r="H142" s="57"/>
      <c r="I142" s="57"/>
      <c r="J142" s="57"/>
    </row>
    <row r="143" spans="1:10" s="56" customFormat="1">
      <c r="A143" s="63">
        <v>141</v>
      </c>
      <c r="B143" s="57" t="s">
        <v>415</v>
      </c>
      <c r="C143" s="57">
        <v>6</v>
      </c>
      <c r="D143" s="58" t="s">
        <v>421</v>
      </c>
      <c r="E143" s="57" t="s">
        <v>278</v>
      </c>
      <c r="F143" s="57" t="s">
        <v>133</v>
      </c>
      <c r="G143" s="57" t="s">
        <v>276</v>
      </c>
      <c r="H143" s="57"/>
      <c r="I143" s="57"/>
      <c r="J143" s="57"/>
    </row>
    <row r="144" spans="1:10" s="56" customFormat="1">
      <c r="A144" s="63">
        <v>142</v>
      </c>
      <c r="B144" s="57" t="s">
        <v>415</v>
      </c>
      <c r="C144" s="57">
        <v>7</v>
      </c>
      <c r="D144" s="58" t="s">
        <v>422</v>
      </c>
      <c r="E144" s="57" t="s">
        <v>275</v>
      </c>
      <c r="F144" s="57" t="s">
        <v>133</v>
      </c>
      <c r="G144" s="57" t="s">
        <v>276</v>
      </c>
      <c r="H144" s="57"/>
      <c r="I144" s="57"/>
      <c r="J144" s="57"/>
    </row>
    <row r="145" spans="1:10" s="56" customFormat="1">
      <c r="A145" s="63">
        <v>143</v>
      </c>
      <c r="B145" s="57" t="s">
        <v>415</v>
      </c>
      <c r="C145" s="57">
        <v>8</v>
      </c>
      <c r="D145" s="58" t="s">
        <v>423</v>
      </c>
      <c r="E145" s="57" t="s">
        <v>278</v>
      </c>
      <c r="F145" s="57" t="s">
        <v>133</v>
      </c>
      <c r="G145" s="57" t="s">
        <v>276</v>
      </c>
      <c r="H145" s="57"/>
      <c r="I145" s="57"/>
      <c r="J145" s="57"/>
    </row>
    <row r="146" spans="1:10" s="56" customFormat="1">
      <c r="A146" s="63">
        <v>144</v>
      </c>
      <c r="B146" s="57" t="s">
        <v>415</v>
      </c>
      <c r="C146" s="57">
        <v>9</v>
      </c>
      <c r="D146" s="58" t="s">
        <v>424</v>
      </c>
      <c r="E146" s="57" t="s">
        <v>275</v>
      </c>
      <c r="F146" s="57" t="s">
        <v>133</v>
      </c>
      <c r="G146" s="57" t="s">
        <v>276</v>
      </c>
      <c r="H146" s="57"/>
      <c r="I146" s="57"/>
      <c r="J146" s="57"/>
    </row>
    <row r="147" spans="1:10" s="56" customFormat="1">
      <c r="A147" s="63">
        <v>145</v>
      </c>
      <c r="B147" s="57" t="s">
        <v>415</v>
      </c>
      <c r="C147" s="57">
        <v>10</v>
      </c>
      <c r="D147" s="58" t="s">
        <v>425</v>
      </c>
      <c r="E147" s="57" t="s">
        <v>275</v>
      </c>
      <c r="F147" s="57" t="s">
        <v>133</v>
      </c>
      <c r="G147" s="57" t="s">
        <v>276</v>
      </c>
      <c r="H147" s="57"/>
      <c r="I147" s="57"/>
      <c r="J147" s="57"/>
    </row>
    <row r="148" spans="1:10" s="56" customFormat="1">
      <c r="A148" s="63">
        <v>146</v>
      </c>
      <c r="B148" s="57" t="s">
        <v>415</v>
      </c>
      <c r="C148" s="57">
        <v>11</v>
      </c>
      <c r="D148" s="58" t="s">
        <v>426</v>
      </c>
      <c r="E148" s="57" t="s">
        <v>278</v>
      </c>
      <c r="F148" s="57" t="s">
        <v>133</v>
      </c>
      <c r="G148" s="57" t="s">
        <v>276</v>
      </c>
      <c r="H148" s="57"/>
      <c r="I148" s="57"/>
      <c r="J148" s="57"/>
    </row>
    <row r="149" spans="1:10" s="56" customFormat="1">
      <c r="A149" s="63">
        <v>147</v>
      </c>
      <c r="B149" s="57" t="s">
        <v>415</v>
      </c>
      <c r="C149" s="57">
        <v>12</v>
      </c>
      <c r="D149" s="58" t="s">
        <v>427</v>
      </c>
      <c r="E149" s="57" t="s">
        <v>278</v>
      </c>
      <c r="F149" s="57" t="s">
        <v>133</v>
      </c>
      <c r="G149" s="57" t="s">
        <v>276</v>
      </c>
      <c r="H149" s="57"/>
      <c r="I149" s="57"/>
      <c r="J149" s="57"/>
    </row>
    <row r="150" spans="1:10" s="56" customFormat="1">
      <c r="A150" s="63">
        <v>148</v>
      </c>
      <c r="B150" s="57" t="s">
        <v>415</v>
      </c>
      <c r="C150" s="57">
        <v>13</v>
      </c>
      <c r="D150" s="58" t="s">
        <v>428</v>
      </c>
      <c r="E150" s="57" t="s">
        <v>278</v>
      </c>
      <c r="F150" s="57" t="s">
        <v>133</v>
      </c>
      <c r="G150" s="57" t="s">
        <v>276</v>
      </c>
      <c r="H150" s="57"/>
      <c r="I150" s="57"/>
      <c r="J150" s="57"/>
    </row>
    <row r="151" spans="1:10" s="56" customFormat="1">
      <c r="A151" s="63">
        <v>149</v>
      </c>
      <c r="B151" s="57" t="s">
        <v>415</v>
      </c>
      <c r="C151" s="57">
        <v>14</v>
      </c>
      <c r="D151" s="58" t="s">
        <v>429</v>
      </c>
      <c r="E151" s="57" t="s">
        <v>278</v>
      </c>
      <c r="F151" s="57" t="s">
        <v>133</v>
      </c>
      <c r="G151" s="57" t="s">
        <v>276</v>
      </c>
      <c r="H151" s="57"/>
      <c r="I151" s="57"/>
      <c r="J151" s="57"/>
    </row>
    <row r="152" spans="1:10" s="56" customFormat="1">
      <c r="A152" s="63">
        <v>150</v>
      </c>
      <c r="B152" s="57" t="s">
        <v>415</v>
      </c>
      <c r="C152" s="57">
        <v>15</v>
      </c>
      <c r="D152" s="58" t="s">
        <v>430</v>
      </c>
      <c r="E152" s="57" t="s">
        <v>275</v>
      </c>
      <c r="F152" s="57" t="s">
        <v>133</v>
      </c>
      <c r="G152" s="57" t="s">
        <v>276</v>
      </c>
      <c r="H152" s="57"/>
      <c r="I152" s="57"/>
      <c r="J152" s="57"/>
    </row>
    <row r="153" spans="1:10" s="56" customFormat="1">
      <c r="A153" s="63">
        <v>151</v>
      </c>
      <c r="B153" s="57" t="s">
        <v>415</v>
      </c>
      <c r="C153" s="57">
        <v>16</v>
      </c>
      <c r="D153" s="58" t="s">
        <v>431</v>
      </c>
      <c r="E153" s="57" t="s">
        <v>278</v>
      </c>
      <c r="F153" s="57" t="s">
        <v>133</v>
      </c>
      <c r="G153" s="57" t="s">
        <v>276</v>
      </c>
      <c r="H153" s="57"/>
      <c r="I153" s="57"/>
      <c r="J153" s="57"/>
    </row>
    <row r="154" spans="1:10" s="56" customFormat="1">
      <c r="A154" s="63">
        <v>152</v>
      </c>
      <c r="B154" s="57" t="s">
        <v>415</v>
      </c>
      <c r="C154" s="57">
        <v>17</v>
      </c>
      <c r="D154" s="58" t="s">
        <v>432</v>
      </c>
      <c r="E154" s="57" t="s">
        <v>275</v>
      </c>
      <c r="F154" s="57" t="s">
        <v>133</v>
      </c>
      <c r="G154" s="57" t="s">
        <v>276</v>
      </c>
      <c r="H154" s="57"/>
      <c r="I154" s="57"/>
      <c r="J154" s="57"/>
    </row>
    <row r="155" spans="1:10" s="56" customFormat="1">
      <c r="A155" s="63">
        <v>153</v>
      </c>
      <c r="B155" s="57" t="s">
        <v>415</v>
      </c>
      <c r="C155" s="57">
        <v>18</v>
      </c>
      <c r="D155" s="58" t="s">
        <v>433</v>
      </c>
      <c r="E155" s="57" t="s">
        <v>275</v>
      </c>
      <c r="F155" s="57" t="s">
        <v>133</v>
      </c>
      <c r="G155" s="57" t="s">
        <v>276</v>
      </c>
      <c r="H155" s="57"/>
      <c r="I155" s="57"/>
      <c r="J155" s="57"/>
    </row>
    <row r="156" spans="1:10" s="56" customFormat="1">
      <c r="A156" s="63">
        <v>154</v>
      </c>
      <c r="B156" s="57" t="s">
        <v>415</v>
      </c>
      <c r="C156" s="57">
        <v>19</v>
      </c>
      <c r="D156" s="58" t="s">
        <v>434</v>
      </c>
      <c r="E156" s="57" t="s">
        <v>278</v>
      </c>
      <c r="F156" s="57" t="s">
        <v>133</v>
      </c>
      <c r="G156" s="57" t="s">
        <v>276</v>
      </c>
      <c r="H156" s="57"/>
      <c r="I156" s="57"/>
      <c r="J156" s="57"/>
    </row>
    <row r="157" spans="1:10" s="56" customFormat="1">
      <c r="A157" s="63">
        <v>155</v>
      </c>
      <c r="B157" s="57" t="s">
        <v>415</v>
      </c>
      <c r="C157" s="57">
        <v>20</v>
      </c>
      <c r="D157" s="58" t="s">
        <v>435</v>
      </c>
      <c r="E157" s="57" t="s">
        <v>275</v>
      </c>
      <c r="F157" s="57" t="s">
        <v>133</v>
      </c>
      <c r="G157" s="57" t="s">
        <v>276</v>
      </c>
      <c r="H157" s="57"/>
      <c r="I157" s="57"/>
      <c r="J157" s="57"/>
    </row>
    <row r="158" spans="1:10" s="56" customFormat="1">
      <c r="A158" s="63">
        <v>156</v>
      </c>
      <c r="B158" s="57" t="s">
        <v>415</v>
      </c>
      <c r="C158" s="57">
        <v>21</v>
      </c>
      <c r="D158" s="58" t="s">
        <v>436</v>
      </c>
      <c r="E158" s="57" t="s">
        <v>278</v>
      </c>
      <c r="F158" s="57" t="s">
        <v>133</v>
      </c>
      <c r="G158" s="57" t="s">
        <v>276</v>
      </c>
      <c r="H158" s="57"/>
      <c r="I158" s="57"/>
      <c r="J158" s="57"/>
    </row>
    <row r="159" spans="1:10" s="56" customFormat="1">
      <c r="A159" s="63">
        <v>157</v>
      </c>
      <c r="B159" s="57" t="s">
        <v>415</v>
      </c>
      <c r="C159" s="57">
        <v>22</v>
      </c>
      <c r="D159" s="58" t="s">
        <v>437</v>
      </c>
      <c r="E159" s="57" t="s">
        <v>275</v>
      </c>
      <c r="F159" s="57" t="s">
        <v>133</v>
      </c>
      <c r="G159" s="57" t="s">
        <v>276</v>
      </c>
      <c r="H159" s="57"/>
      <c r="I159" s="57"/>
      <c r="J159" s="57"/>
    </row>
    <row r="160" spans="1:10" s="56" customFormat="1">
      <c r="A160" s="63">
        <v>158</v>
      </c>
      <c r="B160" s="57" t="s">
        <v>415</v>
      </c>
      <c r="C160" s="57">
        <v>23</v>
      </c>
      <c r="D160" s="58" t="s">
        <v>438</v>
      </c>
      <c r="E160" s="57" t="s">
        <v>278</v>
      </c>
      <c r="F160" s="57" t="s">
        <v>133</v>
      </c>
      <c r="G160" s="57" t="s">
        <v>276</v>
      </c>
      <c r="H160" s="57"/>
      <c r="I160" s="57"/>
      <c r="J160" s="57"/>
    </row>
    <row r="161" spans="1:10" s="56" customFormat="1">
      <c r="A161" s="63">
        <v>159</v>
      </c>
      <c r="B161" s="57" t="s">
        <v>415</v>
      </c>
      <c r="C161" s="57">
        <v>24</v>
      </c>
      <c r="D161" s="58" t="s">
        <v>439</v>
      </c>
      <c r="E161" s="57" t="s">
        <v>278</v>
      </c>
      <c r="F161" s="57" t="s">
        <v>133</v>
      </c>
      <c r="G161" s="57" t="s">
        <v>276</v>
      </c>
      <c r="H161" s="57"/>
      <c r="I161" s="57"/>
      <c r="J161" s="57"/>
    </row>
    <row r="162" spans="1:10" s="56" customFormat="1">
      <c r="A162" s="63">
        <v>160</v>
      </c>
      <c r="B162" s="57" t="s">
        <v>415</v>
      </c>
      <c r="C162" s="57">
        <v>25</v>
      </c>
      <c r="D162" s="58" t="s">
        <v>440</v>
      </c>
      <c r="E162" s="57" t="s">
        <v>278</v>
      </c>
      <c r="F162" s="57" t="s">
        <v>133</v>
      </c>
      <c r="G162" s="57" t="s">
        <v>276</v>
      </c>
      <c r="H162" s="57"/>
      <c r="I162" s="57"/>
      <c r="J162" s="57"/>
    </row>
    <row r="163" spans="1:10" s="56" customFormat="1">
      <c r="A163" s="63">
        <v>161</v>
      </c>
      <c r="B163" s="57" t="s">
        <v>415</v>
      </c>
      <c r="C163" s="57">
        <v>26</v>
      </c>
      <c r="D163" s="58" t="s">
        <v>441</v>
      </c>
      <c r="E163" s="57" t="s">
        <v>275</v>
      </c>
      <c r="F163" s="57" t="s">
        <v>133</v>
      </c>
      <c r="G163" s="57" t="s">
        <v>276</v>
      </c>
      <c r="H163" s="57"/>
      <c r="I163" s="57"/>
      <c r="J163" s="57"/>
    </row>
    <row r="164" spans="1:10" s="56" customFormat="1">
      <c r="A164" s="63">
        <v>162</v>
      </c>
      <c r="B164" s="57" t="s">
        <v>415</v>
      </c>
      <c r="C164" s="57">
        <v>27</v>
      </c>
      <c r="D164" s="58" t="s">
        <v>442</v>
      </c>
      <c r="E164" s="57" t="s">
        <v>275</v>
      </c>
      <c r="F164" s="57" t="s">
        <v>133</v>
      </c>
      <c r="G164" s="57" t="s">
        <v>276</v>
      </c>
      <c r="H164" s="57"/>
      <c r="I164" s="57"/>
      <c r="J164" s="57"/>
    </row>
    <row r="165" spans="1:10" s="56" customFormat="1">
      <c r="A165" s="63">
        <v>163</v>
      </c>
      <c r="B165" s="57" t="s">
        <v>415</v>
      </c>
      <c r="C165" s="57">
        <v>28</v>
      </c>
      <c r="D165" s="58" t="s">
        <v>443</v>
      </c>
      <c r="E165" s="57" t="s">
        <v>275</v>
      </c>
      <c r="F165" s="57" t="s">
        <v>133</v>
      </c>
      <c r="G165" s="57" t="s">
        <v>276</v>
      </c>
      <c r="H165" s="57"/>
      <c r="I165" s="57"/>
      <c r="J165" s="57"/>
    </row>
    <row r="166" spans="1:10" s="56" customFormat="1">
      <c r="A166" s="63">
        <v>164</v>
      </c>
      <c r="B166" s="57" t="s">
        <v>415</v>
      </c>
      <c r="C166" s="57">
        <v>29</v>
      </c>
      <c r="D166" s="58" t="s">
        <v>444</v>
      </c>
      <c r="E166" s="57" t="s">
        <v>275</v>
      </c>
      <c r="F166" s="57" t="s">
        <v>133</v>
      </c>
      <c r="G166" s="57" t="s">
        <v>276</v>
      </c>
      <c r="H166" s="57"/>
      <c r="I166" s="57"/>
      <c r="J166" s="57"/>
    </row>
    <row r="167" spans="1:10" s="56" customFormat="1">
      <c r="A167" s="63">
        <v>165</v>
      </c>
      <c r="B167" s="57" t="s">
        <v>415</v>
      </c>
      <c r="C167" s="57">
        <v>30</v>
      </c>
      <c r="D167" s="58" t="s">
        <v>445</v>
      </c>
      <c r="E167" s="57" t="s">
        <v>275</v>
      </c>
      <c r="F167" s="57" t="s">
        <v>133</v>
      </c>
      <c r="G167" s="57" t="s">
        <v>276</v>
      </c>
      <c r="H167" s="57"/>
      <c r="I167" s="57"/>
      <c r="J167" s="57"/>
    </row>
    <row r="168" spans="1:10" s="56" customFormat="1">
      <c r="A168" s="63">
        <v>166</v>
      </c>
      <c r="B168" s="57" t="s">
        <v>415</v>
      </c>
      <c r="C168" s="57">
        <v>31</v>
      </c>
      <c r="D168" s="58" t="s">
        <v>446</v>
      </c>
      <c r="E168" s="57" t="s">
        <v>278</v>
      </c>
      <c r="F168" s="57" t="s">
        <v>133</v>
      </c>
      <c r="G168" s="57" t="s">
        <v>276</v>
      </c>
      <c r="H168" s="57"/>
      <c r="I168" s="57"/>
      <c r="J168" s="57"/>
    </row>
    <row r="169" spans="1:10" s="56" customFormat="1">
      <c r="A169" s="63">
        <v>167</v>
      </c>
      <c r="B169" s="57" t="s">
        <v>415</v>
      </c>
      <c r="C169" s="57">
        <v>32</v>
      </c>
      <c r="D169" s="58" t="s">
        <v>447</v>
      </c>
      <c r="E169" s="57" t="s">
        <v>275</v>
      </c>
      <c r="F169" s="57" t="s">
        <v>133</v>
      </c>
      <c r="G169" s="57" t="s">
        <v>276</v>
      </c>
      <c r="H169" s="57"/>
      <c r="I169" s="57"/>
      <c r="J169" s="57"/>
    </row>
    <row r="170" spans="1:10" s="56" customFormat="1">
      <c r="A170" s="63">
        <v>168</v>
      </c>
      <c r="B170" s="57" t="s">
        <v>415</v>
      </c>
      <c r="C170" s="57">
        <v>33</v>
      </c>
      <c r="D170" s="58" t="s">
        <v>448</v>
      </c>
      <c r="E170" s="57" t="s">
        <v>278</v>
      </c>
      <c r="F170" s="57" t="s">
        <v>133</v>
      </c>
      <c r="G170" s="57" t="s">
        <v>276</v>
      </c>
      <c r="H170" s="57"/>
      <c r="I170" s="57"/>
      <c r="J170" s="57"/>
    </row>
    <row r="171" spans="1:10" s="56" customFormat="1">
      <c r="A171" s="63">
        <v>169</v>
      </c>
      <c r="B171" s="57" t="s">
        <v>415</v>
      </c>
      <c r="C171" s="57">
        <v>34</v>
      </c>
      <c r="D171" s="58" t="s">
        <v>449</v>
      </c>
      <c r="E171" s="57" t="s">
        <v>275</v>
      </c>
      <c r="F171" s="57" t="s">
        <v>133</v>
      </c>
      <c r="G171" s="57" t="s">
        <v>276</v>
      </c>
      <c r="H171" s="57"/>
      <c r="I171" s="57"/>
      <c r="J171" s="57"/>
    </row>
    <row r="172" spans="1:10" s="56" customFormat="1">
      <c r="A172" s="63">
        <v>170</v>
      </c>
      <c r="B172" s="57" t="s">
        <v>415</v>
      </c>
      <c r="C172" s="57">
        <v>35</v>
      </c>
      <c r="D172" s="58" t="s">
        <v>450</v>
      </c>
      <c r="E172" s="57" t="s">
        <v>278</v>
      </c>
      <c r="F172" s="57" t="s">
        <v>133</v>
      </c>
      <c r="G172" s="57" t="s">
        <v>276</v>
      </c>
      <c r="H172" s="57"/>
      <c r="I172" s="57"/>
      <c r="J172" s="57"/>
    </row>
    <row r="173" spans="1:10" s="56" customFormat="1">
      <c r="A173" s="63">
        <v>171</v>
      </c>
      <c r="B173" s="57" t="s">
        <v>415</v>
      </c>
      <c r="C173" s="57">
        <v>36</v>
      </c>
      <c r="D173" s="58" t="s">
        <v>451</v>
      </c>
      <c r="E173" s="57" t="s">
        <v>275</v>
      </c>
      <c r="F173" s="57" t="s">
        <v>133</v>
      </c>
      <c r="G173" s="57" t="s">
        <v>276</v>
      </c>
      <c r="H173" s="57"/>
      <c r="I173" s="57"/>
      <c r="J173" s="57"/>
    </row>
    <row r="174" spans="1:10" s="56" customFormat="1">
      <c r="A174" s="63">
        <v>172</v>
      </c>
      <c r="B174" s="57" t="s">
        <v>415</v>
      </c>
      <c r="C174" s="57">
        <v>37</v>
      </c>
      <c r="D174" s="58" t="s">
        <v>452</v>
      </c>
      <c r="E174" s="57" t="s">
        <v>278</v>
      </c>
      <c r="F174" s="57" t="s">
        <v>133</v>
      </c>
      <c r="G174" s="57" t="s">
        <v>276</v>
      </c>
      <c r="H174" s="57"/>
      <c r="I174" s="57"/>
      <c r="J174" s="57"/>
    </row>
    <row r="175" spans="1:10" s="56" customFormat="1">
      <c r="A175" s="63">
        <v>173</v>
      </c>
      <c r="B175" s="57" t="s">
        <v>415</v>
      </c>
      <c r="C175" s="57">
        <v>38</v>
      </c>
      <c r="D175" s="58" t="s">
        <v>453</v>
      </c>
      <c r="E175" s="57" t="s">
        <v>275</v>
      </c>
      <c r="F175" s="57" t="s">
        <v>133</v>
      </c>
      <c r="G175" s="57" t="s">
        <v>276</v>
      </c>
      <c r="H175" s="57"/>
      <c r="I175" s="57"/>
      <c r="J175" s="57"/>
    </row>
    <row r="176" spans="1:10" s="56" customFormat="1">
      <c r="A176" s="63">
        <v>174</v>
      </c>
      <c r="B176" s="57" t="s">
        <v>415</v>
      </c>
      <c r="C176" s="57">
        <v>39</v>
      </c>
      <c r="D176" s="58" t="s">
        <v>454</v>
      </c>
      <c r="E176" s="57" t="s">
        <v>275</v>
      </c>
      <c r="F176" s="57" t="s">
        <v>133</v>
      </c>
      <c r="G176" s="57" t="s">
        <v>276</v>
      </c>
      <c r="H176" s="57"/>
      <c r="I176" s="57"/>
      <c r="J176" s="57"/>
    </row>
    <row r="177" spans="1:10" s="56" customFormat="1">
      <c r="A177" s="63">
        <v>175</v>
      </c>
      <c r="B177" s="57" t="s">
        <v>415</v>
      </c>
      <c r="C177" s="57">
        <v>40</v>
      </c>
      <c r="D177" s="58" t="s">
        <v>455</v>
      </c>
      <c r="E177" s="57" t="s">
        <v>275</v>
      </c>
      <c r="F177" s="57" t="s">
        <v>133</v>
      </c>
      <c r="G177" s="57" t="s">
        <v>276</v>
      </c>
      <c r="H177" s="57"/>
      <c r="I177" s="57"/>
      <c r="J177" s="57"/>
    </row>
    <row r="178" spans="1:10" s="56" customFormat="1">
      <c r="A178" s="63">
        <v>176</v>
      </c>
      <c r="B178" s="57" t="s">
        <v>415</v>
      </c>
      <c r="C178" s="57">
        <v>41</v>
      </c>
      <c r="D178" s="58" t="s">
        <v>456</v>
      </c>
      <c r="E178" s="57" t="s">
        <v>275</v>
      </c>
      <c r="F178" s="57" t="s">
        <v>133</v>
      </c>
      <c r="G178" s="57" t="s">
        <v>276</v>
      </c>
      <c r="H178" s="57"/>
      <c r="I178" s="57"/>
      <c r="J178" s="57"/>
    </row>
    <row r="179" spans="1:10" s="56" customFormat="1">
      <c r="A179" s="63">
        <v>177</v>
      </c>
      <c r="B179" s="57" t="s">
        <v>415</v>
      </c>
      <c r="C179" s="57">
        <v>42</v>
      </c>
      <c r="D179" s="58" t="s">
        <v>457</v>
      </c>
      <c r="E179" s="57" t="s">
        <v>278</v>
      </c>
      <c r="F179" s="57" t="s">
        <v>133</v>
      </c>
      <c r="G179" s="57" t="s">
        <v>276</v>
      </c>
      <c r="H179" s="57"/>
      <c r="I179" s="57"/>
      <c r="J179" s="57"/>
    </row>
    <row r="180" spans="1:10" s="56" customFormat="1">
      <c r="A180" s="63">
        <v>178</v>
      </c>
      <c r="B180" s="57" t="s">
        <v>415</v>
      </c>
      <c r="C180" s="57">
        <v>43</v>
      </c>
      <c r="D180" s="58" t="s">
        <v>458</v>
      </c>
      <c r="E180" s="57" t="s">
        <v>278</v>
      </c>
      <c r="F180" s="57" t="s">
        <v>133</v>
      </c>
      <c r="G180" s="57" t="s">
        <v>276</v>
      </c>
      <c r="H180" s="57"/>
      <c r="I180" s="57"/>
      <c r="J180" s="57"/>
    </row>
    <row r="181" spans="1:10" s="56" customFormat="1">
      <c r="A181" s="63">
        <v>179</v>
      </c>
      <c r="B181" s="57" t="s">
        <v>459</v>
      </c>
      <c r="C181" s="57">
        <v>1</v>
      </c>
      <c r="D181" s="58" t="s">
        <v>460</v>
      </c>
      <c r="E181" s="57" t="s">
        <v>275</v>
      </c>
      <c r="F181" s="57" t="s">
        <v>139</v>
      </c>
      <c r="G181" s="57" t="s">
        <v>461</v>
      </c>
      <c r="H181" s="57"/>
      <c r="I181" s="57"/>
      <c r="J181" s="57"/>
    </row>
    <row r="182" spans="1:10" s="56" customFormat="1">
      <c r="A182" s="63">
        <v>180</v>
      </c>
      <c r="B182" s="57" t="s">
        <v>459</v>
      </c>
      <c r="C182" s="57">
        <v>2</v>
      </c>
      <c r="D182" s="58" t="s">
        <v>462</v>
      </c>
      <c r="E182" s="57" t="s">
        <v>278</v>
      </c>
      <c r="F182" s="57" t="s">
        <v>139</v>
      </c>
      <c r="G182" s="57" t="s">
        <v>461</v>
      </c>
      <c r="H182" s="57"/>
      <c r="I182" s="57"/>
      <c r="J182" s="57"/>
    </row>
    <row r="183" spans="1:10" s="56" customFormat="1">
      <c r="A183" s="63">
        <v>181</v>
      </c>
      <c r="B183" s="57" t="s">
        <v>459</v>
      </c>
      <c r="C183" s="57">
        <v>3</v>
      </c>
      <c r="D183" s="58" t="s">
        <v>463</v>
      </c>
      <c r="E183" s="57" t="s">
        <v>275</v>
      </c>
      <c r="F183" s="57" t="s">
        <v>139</v>
      </c>
      <c r="G183" s="57" t="s">
        <v>461</v>
      </c>
      <c r="H183" s="57"/>
      <c r="I183" s="57"/>
      <c r="J183" s="57"/>
    </row>
    <row r="184" spans="1:10" s="56" customFormat="1">
      <c r="A184" s="63">
        <v>182</v>
      </c>
      <c r="B184" s="57" t="s">
        <v>459</v>
      </c>
      <c r="C184" s="57">
        <v>4</v>
      </c>
      <c r="D184" s="58" t="s">
        <v>464</v>
      </c>
      <c r="E184" s="57" t="s">
        <v>278</v>
      </c>
      <c r="F184" s="57" t="s">
        <v>139</v>
      </c>
      <c r="G184" s="57" t="s">
        <v>461</v>
      </c>
      <c r="H184" s="57"/>
      <c r="I184" s="57"/>
      <c r="J184" s="57"/>
    </row>
    <row r="185" spans="1:10" s="56" customFormat="1">
      <c r="A185" s="63">
        <v>183</v>
      </c>
      <c r="B185" s="57" t="s">
        <v>459</v>
      </c>
      <c r="C185" s="57">
        <v>5</v>
      </c>
      <c r="D185" s="58" t="s">
        <v>465</v>
      </c>
      <c r="E185" s="57" t="s">
        <v>278</v>
      </c>
      <c r="F185" s="57" t="s">
        <v>139</v>
      </c>
      <c r="G185" s="57" t="s">
        <v>461</v>
      </c>
      <c r="H185" s="57"/>
      <c r="I185" s="57"/>
      <c r="J185" s="57"/>
    </row>
    <row r="186" spans="1:10" s="56" customFormat="1">
      <c r="A186" s="63">
        <v>184</v>
      </c>
      <c r="B186" s="57" t="s">
        <v>459</v>
      </c>
      <c r="C186" s="57">
        <v>6</v>
      </c>
      <c r="D186" s="58" t="s">
        <v>466</v>
      </c>
      <c r="E186" s="57" t="s">
        <v>275</v>
      </c>
      <c r="F186" s="57" t="s">
        <v>139</v>
      </c>
      <c r="G186" s="57" t="s">
        <v>461</v>
      </c>
      <c r="H186" s="57"/>
      <c r="I186" s="57"/>
      <c r="J186" s="57"/>
    </row>
    <row r="187" spans="1:10" s="56" customFormat="1">
      <c r="A187" s="63">
        <v>185</v>
      </c>
      <c r="B187" s="57" t="s">
        <v>459</v>
      </c>
      <c r="C187" s="57">
        <v>7</v>
      </c>
      <c r="D187" s="58" t="s">
        <v>467</v>
      </c>
      <c r="E187" s="57" t="s">
        <v>278</v>
      </c>
      <c r="F187" s="57" t="s">
        <v>139</v>
      </c>
      <c r="G187" s="57" t="s">
        <v>461</v>
      </c>
      <c r="H187" s="57"/>
      <c r="I187" s="57"/>
      <c r="J187" s="57"/>
    </row>
    <row r="188" spans="1:10" s="56" customFormat="1">
      <c r="A188" s="63">
        <v>186</v>
      </c>
      <c r="B188" s="57" t="s">
        <v>459</v>
      </c>
      <c r="C188" s="57">
        <v>8</v>
      </c>
      <c r="D188" s="58" t="s">
        <v>468</v>
      </c>
      <c r="E188" s="57" t="s">
        <v>278</v>
      </c>
      <c r="F188" s="57" t="s">
        <v>139</v>
      </c>
      <c r="G188" s="57" t="s">
        <v>461</v>
      </c>
      <c r="H188" s="57"/>
      <c r="I188" s="57"/>
      <c r="J188" s="57"/>
    </row>
    <row r="189" spans="1:10" s="56" customFormat="1">
      <c r="A189" s="63">
        <v>187</v>
      </c>
      <c r="B189" s="57" t="s">
        <v>459</v>
      </c>
      <c r="C189" s="57">
        <v>9</v>
      </c>
      <c r="D189" s="58" t="s">
        <v>469</v>
      </c>
      <c r="E189" s="57" t="s">
        <v>278</v>
      </c>
      <c r="F189" s="57" t="s">
        <v>139</v>
      </c>
      <c r="G189" s="57" t="s">
        <v>461</v>
      </c>
      <c r="H189" s="57"/>
      <c r="I189" s="57"/>
      <c r="J189" s="57"/>
    </row>
    <row r="190" spans="1:10" s="56" customFormat="1">
      <c r="A190" s="63">
        <v>188</v>
      </c>
      <c r="B190" s="57" t="s">
        <v>459</v>
      </c>
      <c r="C190" s="57">
        <v>10</v>
      </c>
      <c r="D190" s="58" t="s">
        <v>470</v>
      </c>
      <c r="E190" s="57" t="s">
        <v>278</v>
      </c>
      <c r="F190" s="57" t="s">
        <v>139</v>
      </c>
      <c r="G190" s="57" t="s">
        <v>461</v>
      </c>
      <c r="H190" s="57"/>
      <c r="I190" s="57"/>
      <c r="J190" s="57"/>
    </row>
    <row r="191" spans="1:10" s="56" customFormat="1">
      <c r="A191" s="63">
        <v>189</v>
      </c>
      <c r="B191" s="57" t="s">
        <v>459</v>
      </c>
      <c r="C191" s="57">
        <v>11</v>
      </c>
      <c r="D191" s="58" t="s">
        <v>471</v>
      </c>
      <c r="E191" s="57" t="s">
        <v>275</v>
      </c>
      <c r="F191" s="57" t="s">
        <v>139</v>
      </c>
      <c r="G191" s="57" t="s">
        <v>461</v>
      </c>
      <c r="H191" s="57"/>
      <c r="I191" s="57"/>
      <c r="J191" s="57"/>
    </row>
    <row r="192" spans="1:10" s="56" customFormat="1">
      <c r="A192" s="63">
        <v>190</v>
      </c>
      <c r="B192" s="57" t="s">
        <v>459</v>
      </c>
      <c r="C192" s="57">
        <v>12</v>
      </c>
      <c r="D192" s="58" t="s">
        <v>472</v>
      </c>
      <c r="E192" s="57" t="s">
        <v>278</v>
      </c>
      <c r="F192" s="57" t="s">
        <v>139</v>
      </c>
      <c r="G192" s="57" t="s">
        <v>461</v>
      </c>
      <c r="H192" s="57"/>
      <c r="I192" s="57"/>
      <c r="J192" s="57"/>
    </row>
    <row r="193" spans="1:10" s="56" customFormat="1">
      <c r="A193" s="63">
        <v>191</v>
      </c>
      <c r="B193" s="57" t="s">
        <v>459</v>
      </c>
      <c r="C193" s="57">
        <v>13</v>
      </c>
      <c r="D193" s="58" t="s">
        <v>473</v>
      </c>
      <c r="E193" s="57" t="s">
        <v>275</v>
      </c>
      <c r="F193" s="57" t="s">
        <v>139</v>
      </c>
      <c r="G193" s="57" t="s">
        <v>461</v>
      </c>
      <c r="H193" s="57"/>
      <c r="I193" s="57"/>
      <c r="J193" s="57"/>
    </row>
    <row r="194" spans="1:10" s="56" customFormat="1">
      <c r="A194" s="63">
        <v>192</v>
      </c>
      <c r="B194" s="57" t="s">
        <v>459</v>
      </c>
      <c r="C194" s="57">
        <v>14</v>
      </c>
      <c r="D194" s="58" t="s">
        <v>474</v>
      </c>
      <c r="E194" s="57" t="s">
        <v>275</v>
      </c>
      <c r="F194" s="57" t="s">
        <v>139</v>
      </c>
      <c r="G194" s="57" t="s">
        <v>461</v>
      </c>
      <c r="H194" s="57"/>
      <c r="I194" s="57"/>
      <c r="J194" s="57"/>
    </row>
    <row r="195" spans="1:10" s="56" customFormat="1">
      <c r="A195" s="63">
        <v>193</v>
      </c>
      <c r="B195" s="57" t="s">
        <v>459</v>
      </c>
      <c r="C195" s="57">
        <v>15</v>
      </c>
      <c r="D195" s="58" t="s">
        <v>475</v>
      </c>
      <c r="E195" s="57" t="s">
        <v>275</v>
      </c>
      <c r="F195" s="57" t="s">
        <v>139</v>
      </c>
      <c r="G195" s="57" t="s">
        <v>461</v>
      </c>
      <c r="H195" s="57"/>
      <c r="I195" s="57"/>
      <c r="J195" s="57"/>
    </row>
    <row r="196" spans="1:10" s="56" customFormat="1">
      <c r="A196" s="63">
        <v>194</v>
      </c>
      <c r="B196" s="57" t="s">
        <v>459</v>
      </c>
      <c r="C196" s="57">
        <v>16</v>
      </c>
      <c r="D196" s="58" t="s">
        <v>476</v>
      </c>
      <c r="E196" s="57" t="s">
        <v>278</v>
      </c>
      <c r="F196" s="57" t="s">
        <v>139</v>
      </c>
      <c r="G196" s="57" t="s">
        <v>461</v>
      </c>
      <c r="H196" s="57"/>
      <c r="I196" s="57"/>
      <c r="J196" s="57"/>
    </row>
    <row r="197" spans="1:10" s="56" customFormat="1">
      <c r="A197" s="63">
        <v>195</v>
      </c>
      <c r="B197" s="57" t="s">
        <v>459</v>
      </c>
      <c r="C197" s="57">
        <v>17</v>
      </c>
      <c r="D197" s="58" t="s">
        <v>477</v>
      </c>
      <c r="E197" s="57" t="s">
        <v>275</v>
      </c>
      <c r="F197" s="57" t="s">
        <v>139</v>
      </c>
      <c r="G197" s="57" t="s">
        <v>461</v>
      </c>
      <c r="H197" s="57"/>
      <c r="I197" s="57"/>
      <c r="J197" s="57"/>
    </row>
    <row r="198" spans="1:10" s="56" customFormat="1">
      <c r="A198" s="63">
        <v>196</v>
      </c>
      <c r="B198" s="57" t="s">
        <v>459</v>
      </c>
      <c r="C198" s="57">
        <v>18</v>
      </c>
      <c r="D198" s="58" t="s">
        <v>478</v>
      </c>
      <c r="E198" s="57" t="s">
        <v>278</v>
      </c>
      <c r="F198" s="57" t="s">
        <v>139</v>
      </c>
      <c r="G198" s="57" t="s">
        <v>461</v>
      </c>
      <c r="H198" s="57"/>
      <c r="I198" s="57"/>
      <c r="J198" s="57"/>
    </row>
    <row r="199" spans="1:10" s="56" customFormat="1">
      <c r="A199" s="63">
        <v>197</v>
      </c>
      <c r="B199" s="57" t="s">
        <v>459</v>
      </c>
      <c r="C199" s="57">
        <v>19</v>
      </c>
      <c r="D199" s="58" t="s">
        <v>479</v>
      </c>
      <c r="E199" s="57" t="s">
        <v>275</v>
      </c>
      <c r="F199" s="57" t="s">
        <v>139</v>
      </c>
      <c r="G199" s="57" t="s">
        <v>461</v>
      </c>
      <c r="H199" s="57"/>
      <c r="I199" s="57"/>
      <c r="J199" s="57"/>
    </row>
    <row r="200" spans="1:10" s="56" customFormat="1">
      <c r="A200" s="63">
        <v>198</v>
      </c>
      <c r="B200" s="57" t="s">
        <v>459</v>
      </c>
      <c r="C200" s="57">
        <v>20</v>
      </c>
      <c r="D200" s="58" t="s">
        <v>480</v>
      </c>
      <c r="E200" s="57" t="s">
        <v>278</v>
      </c>
      <c r="F200" s="57" t="s">
        <v>139</v>
      </c>
      <c r="G200" s="57" t="s">
        <v>461</v>
      </c>
      <c r="H200" s="57"/>
      <c r="I200" s="57"/>
      <c r="J200" s="57"/>
    </row>
    <row r="201" spans="1:10" s="56" customFormat="1">
      <c r="A201" s="63">
        <v>199</v>
      </c>
      <c r="B201" s="57" t="s">
        <v>459</v>
      </c>
      <c r="C201" s="57">
        <v>21</v>
      </c>
      <c r="D201" s="58" t="s">
        <v>481</v>
      </c>
      <c r="E201" s="57" t="s">
        <v>275</v>
      </c>
      <c r="F201" s="57" t="s">
        <v>139</v>
      </c>
      <c r="G201" s="57" t="s">
        <v>461</v>
      </c>
      <c r="H201" s="57"/>
      <c r="I201" s="57"/>
      <c r="J201" s="57"/>
    </row>
    <row r="202" spans="1:10" s="56" customFormat="1">
      <c r="A202" s="63">
        <v>200</v>
      </c>
      <c r="B202" s="57" t="s">
        <v>459</v>
      </c>
      <c r="C202" s="57">
        <v>22</v>
      </c>
      <c r="D202" s="58" t="s">
        <v>482</v>
      </c>
      <c r="E202" s="57" t="s">
        <v>275</v>
      </c>
      <c r="F202" s="57" t="s">
        <v>139</v>
      </c>
      <c r="G202" s="57" t="s">
        <v>461</v>
      </c>
      <c r="H202" s="57"/>
      <c r="I202" s="57"/>
      <c r="J202" s="57"/>
    </row>
    <row r="203" spans="1:10" s="56" customFormat="1">
      <c r="A203" s="63">
        <v>201</v>
      </c>
      <c r="B203" s="57" t="s">
        <v>459</v>
      </c>
      <c r="C203" s="57">
        <v>23</v>
      </c>
      <c r="D203" s="58" t="s">
        <v>483</v>
      </c>
      <c r="E203" s="57" t="s">
        <v>275</v>
      </c>
      <c r="F203" s="57" t="s">
        <v>139</v>
      </c>
      <c r="G203" s="57" t="s">
        <v>461</v>
      </c>
      <c r="H203" s="57"/>
      <c r="I203" s="57"/>
      <c r="J203" s="57"/>
    </row>
    <row r="204" spans="1:10" s="56" customFormat="1">
      <c r="A204" s="63">
        <v>202</v>
      </c>
      <c r="B204" s="57" t="s">
        <v>484</v>
      </c>
      <c r="C204" s="57">
        <v>24</v>
      </c>
      <c r="D204" s="58" t="s">
        <v>485</v>
      </c>
      <c r="E204" s="57" t="s">
        <v>278</v>
      </c>
      <c r="F204" s="57" t="s">
        <v>139</v>
      </c>
      <c r="G204" s="57" t="s">
        <v>461</v>
      </c>
      <c r="H204" s="57"/>
      <c r="I204" s="57"/>
      <c r="J204" s="57"/>
    </row>
    <row r="205" spans="1:10" s="56" customFormat="1">
      <c r="A205" s="63">
        <v>203</v>
      </c>
      <c r="B205" s="57" t="s">
        <v>484</v>
      </c>
      <c r="C205" s="57">
        <v>25</v>
      </c>
      <c r="D205" s="58" t="s">
        <v>486</v>
      </c>
      <c r="E205" s="57" t="s">
        <v>278</v>
      </c>
      <c r="F205" s="57" t="s">
        <v>139</v>
      </c>
      <c r="G205" s="57" t="s">
        <v>461</v>
      </c>
      <c r="H205" s="57"/>
      <c r="I205" s="57"/>
      <c r="J205" s="57"/>
    </row>
    <row r="206" spans="1:10" s="56" customFormat="1">
      <c r="A206" s="63">
        <v>204</v>
      </c>
      <c r="B206" s="57" t="s">
        <v>484</v>
      </c>
      <c r="C206" s="57">
        <v>26</v>
      </c>
      <c r="D206" s="58" t="s">
        <v>487</v>
      </c>
      <c r="E206" s="57" t="s">
        <v>278</v>
      </c>
      <c r="F206" s="57" t="s">
        <v>139</v>
      </c>
      <c r="G206" s="57" t="s">
        <v>461</v>
      </c>
      <c r="H206" s="57"/>
      <c r="I206" s="57"/>
      <c r="J206" s="57"/>
    </row>
    <row r="207" spans="1:10" s="56" customFormat="1">
      <c r="A207" s="63">
        <v>205</v>
      </c>
      <c r="B207" s="57" t="s">
        <v>484</v>
      </c>
      <c r="C207" s="57">
        <v>27</v>
      </c>
      <c r="D207" s="58" t="s">
        <v>488</v>
      </c>
      <c r="E207" s="57" t="s">
        <v>278</v>
      </c>
      <c r="F207" s="57" t="s">
        <v>139</v>
      </c>
      <c r="G207" s="57" t="s">
        <v>461</v>
      </c>
      <c r="H207" s="57"/>
      <c r="I207" s="57"/>
      <c r="J207" s="57"/>
    </row>
    <row r="208" spans="1:10" s="56" customFormat="1">
      <c r="A208" s="63">
        <v>206</v>
      </c>
      <c r="B208" s="57" t="s">
        <v>484</v>
      </c>
      <c r="C208" s="57">
        <v>28</v>
      </c>
      <c r="D208" s="58" t="s">
        <v>489</v>
      </c>
      <c r="E208" s="57" t="s">
        <v>275</v>
      </c>
      <c r="F208" s="57" t="s">
        <v>139</v>
      </c>
      <c r="G208" s="57" t="s">
        <v>461</v>
      </c>
      <c r="H208" s="57"/>
      <c r="I208" s="57"/>
      <c r="J208" s="57"/>
    </row>
    <row r="209" spans="1:10" s="56" customFormat="1">
      <c r="A209" s="63">
        <v>207</v>
      </c>
      <c r="B209" s="57" t="s">
        <v>484</v>
      </c>
      <c r="C209" s="57">
        <v>29</v>
      </c>
      <c r="D209" s="58" t="s">
        <v>490</v>
      </c>
      <c r="E209" s="57" t="s">
        <v>275</v>
      </c>
      <c r="F209" s="57" t="s">
        <v>139</v>
      </c>
      <c r="G209" s="57" t="s">
        <v>461</v>
      </c>
      <c r="H209" s="57"/>
      <c r="I209" s="57"/>
      <c r="J209" s="57"/>
    </row>
    <row r="210" spans="1:10" s="56" customFormat="1">
      <c r="A210" s="63">
        <v>208</v>
      </c>
      <c r="B210" s="57" t="s">
        <v>484</v>
      </c>
      <c r="C210" s="57">
        <v>30</v>
      </c>
      <c r="D210" s="58" t="s">
        <v>491</v>
      </c>
      <c r="E210" s="57" t="s">
        <v>275</v>
      </c>
      <c r="F210" s="57" t="s">
        <v>139</v>
      </c>
      <c r="G210" s="57" t="s">
        <v>461</v>
      </c>
      <c r="H210" s="57"/>
      <c r="I210" s="57"/>
      <c r="J210" s="57"/>
    </row>
    <row r="211" spans="1:10" s="56" customFormat="1">
      <c r="A211" s="63">
        <v>209</v>
      </c>
      <c r="B211" s="57" t="s">
        <v>484</v>
      </c>
      <c r="C211" s="57">
        <v>31</v>
      </c>
      <c r="D211" s="58" t="s">
        <v>492</v>
      </c>
      <c r="E211" s="57" t="s">
        <v>278</v>
      </c>
      <c r="F211" s="57" t="s">
        <v>139</v>
      </c>
      <c r="G211" s="57" t="s">
        <v>461</v>
      </c>
      <c r="H211" s="57"/>
      <c r="I211" s="57"/>
      <c r="J211" s="57"/>
    </row>
    <row r="212" spans="1:10" s="56" customFormat="1">
      <c r="A212" s="63">
        <v>210</v>
      </c>
      <c r="B212" s="57" t="s">
        <v>484</v>
      </c>
      <c r="C212" s="57">
        <v>32</v>
      </c>
      <c r="D212" s="58" t="s">
        <v>493</v>
      </c>
      <c r="E212" s="57" t="s">
        <v>278</v>
      </c>
      <c r="F212" s="57" t="s">
        <v>139</v>
      </c>
      <c r="G212" s="57" t="s">
        <v>461</v>
      </c>
      <c r="H212" s="57"/>
      <c r="I212" s="57"/>
      <c r="J212" s="57"/>
    </row>
    <row r="213" spans="1:10" s="56" customFormat="1">
      <c r="A213" s="63">
        <v>211</v>
      </c>
      <c r="B213" s="57" t="s">
        <v>484</v>
      </c>
      <c r="C213" s="57">
        <v>33</v>
      </c>
      <c r="D213" s="58" t="s">
        <v>494</v>
      </c>
      <c r="E213" s="57" t="s">
        <v>275</v>
      </c>
      <c r="F213" s="57" t="s">
        <v>139</v>
      </c>
      <c r="G213" s="57" t="s">
        <v>461</v>
      </c>
      <c r="H213" s="57"/>
      <c r="I213" s="57"/>
      <c r="J213" s="57"/>
    </row>
    <row r="214" spans="1:10" s="56" customFormat="1">
      <c r="A214" s="63">
        <v>212</v>
      </c>
      <c r="B214" s="57" t="s">
        <v>484</v>
      </c>
      <c r="C214" s="57">
        <v>34</v>
      </c>
      <c r="D214" s="58" t="s">
        <v>495</v>
      </c>
      <c r="E214" s="57" t="s">
        <v>278</v>
      </c>
      <c r="F214" s="57" t="s">
        <v>139</v>
      </c>
      <c r="G214" s="57" t="s">
        <v>461</v>
      </c>
      <c r="H214" s="57"/>
      <c r="I214" s="57"/>
      <c r="J214" s="57"/>
    </row>
    <row r="215" spans="1:10" s="56" customFormat="1">
      <c r="A215" s="63">
        <v>213</v>
      </c>
      <c r="B215" s="57" t="s">
        <v>484</v>
      </c>
      <c r="C215" s="57">
        <v>35</v>
      </c>
      <c r="D215" s="58" t="s">
        <v>496</v>
      </c>
      <c r="E215" s="57" t="s">
        <v>278</v>
      </c>
      <c r="F215" s="57" t="s">
        <v>139</v>
      </c>
      <c r="G215" s="57" t="s">
        <v>461</v>
      </c>
      <c r="H215" s="57"/>
      <c r="I215" s="57"/>
      <c r="J215" s="57"/>
    </row>
    <row r="216" spans="1:10" s="56" customFormat="1">
      <c r="A216" s="63">
        <v>214</v>
      </c>
      <c r="B216" s="57" t="s">
        <v>484</v>
      </c>
      <c r="C216" s="57">
        <v>36</v>
      </c>
      <c r="D216" s="58" t="s">
        <v>497</v>
      </c>
      <c r="E216" s="57" t="s">
        <v>278</v>
      </c>
      <c r="F216" s="57" t="s">
        <v>139</v>
      </c>
      <c r="G216" s="57" t="s">
        <v>461</v>
      </c>
      <c r="H216" s="57"/>
      <c r="I216" s="57"/>
      <c r="J216" s="57"/>
    </row>
    <row r="217" spans="1:10" s="56" customFormat="1">
      <c r="A217" s="63">
        <v>215</v>
      </c>
      <c r="B217" s="57" t="s">
        <v>484</v>
      </c>
      <c r="C217" s="57">
        <v>37</v>
      </c>
      <c r="D217" s="58" t="s">
        <v>498</v>
      </c>
      <c r="E217" s="57" t="s">
        <v>275</v>
      </c>
      <c r="F217" s="57" t="s">
        <v>139</v>
      </c>
      <c r="G217" s="57" t="s">
        <v>461</v>
      </c>
      <c r="H217" s="57"/>
      <c r="I217" s="57"/>
      <c r="J217" s="57"/>
    </row>
    <row r="218" spans="1:10" s="56" customFormat="1">
      <c r="A218" s="63">
        <v>216</v>
      </c>
      <c r="B218" s="57" t="s">
        <v>484</v>
      </c>
      <c r="C218" s="57">
        <v>38</v>
      </c>
      <c r="D218" s="58" t="s">
        <v>499</v>
      </c>
      <c r="E218" s="57" t="s">
        <v>275</v>
      </c>
      <c r="F218" s="57" t="s">
        <v>139</v>
      </c>
      <c r="G218" s="57" t="s">
        <v>461</v>
      </c>
      <c r="H218" s="57"/>
      <c r="I218" s="57"/>
      <c r="J218" s="57"/>
    </row>
    <row r="219" spans="1:10" s="56" customFormat="1">
      <c r="A219" s="63">
        <v>217</v>
      </c>
      <c r="B219" s="57" t="s">
        <v>484</v>
      </c>
      <c r="C219" s="57">
        <v>39</v>
      </c>
      <c r="D219" s="58" t="s">
        <v>500</v>
      </c>
      <c r="E219" s="57" t="s">
        <v>278</v>
      </c>
      <c r="F219" s="57" t="s">
        <v>139</v>
      </c>
      <c r="G219" s="57" t="s">
        <v>461</v>
      </c>
      <c r="H219" s="57"/>
      <c r="I219" s="57"/>
      <c r="J219" s="57"/>
    </row>
    <row r="220" spans="1:10" s="56" customFormat="1">
      <c r="A220" s="63">
        <v>218</v>
      </c>
      <c r="B220" s="57" t="s">
        <v>484</v>
      </c>
      <c r="C220" s="57">
        <v>40</v>
      </c>
      <c r="D220" s="58" t="s">
        <v>501</v>
      </c>
      <c r="E220" s="57" t="s">
        <v>275</v>
      </c>
      <c r="F220" s="57" t="s">
        <v>139</v>
      </c>
      <c r="G220" s="57" t="s">
        <v>461</v>
      </c>
      <c r="H220" s="57"/>
      <c r="I220" s="57"/>
      <c r="J220" s="57"/>
    </row>
    <row r="221" spans="1:10" s="56" customFormat="1">
      <c r="A221" s="63">
        <v>219</v>
      </c>
      <c r="B221" s="57" t="s">
        <v>484</v>
      </c>
      <c r="C221" s="57">
        <v>41</v>
      </c>
      <c r="D221" s="58" t="s">
        <v>502</v>
      </c>
      <c r="E221" s="57" t="s">
        <v>275</v>
      </c>
      <c r="F221" s="57" t="s">
        <v>139</v>
      </c>
      <c r="G221" s="57" t="s">
        <v>461</v>
      </c>
      <c r="H221" s="57"/>
      <c r="I221" s="57"/>
      <c r="J221" s="57"/>
    </row>
    <row r="222" spans="1:10" s="56" customFormat="1">
      <c r="A222" s="63">
        <v>220</v>
      </c>
      <c r="B222" s="57" t="s">
        <v>484</v>
      </c>
      <c r="C222" s="57">
        <v>42</v>
      </c>
      <c r="D222" s="58" t="s">
        <v>503</v>
      </c>
      <c r="E222" s="57" t="s">
        <v>275</v>
      </c>
      <c r="F222" s="57" t="s">
        <v>139</v>
      </c>
      <c r="G222" s="57" t="s">
        <v>461</v>
      </c>
      <c r="H222" s="57"/>
      <c r="I222" s="57"/>
      <c r="J222" s="57"/>
    </row>
    <row r="223" spans="1:10" s="56" customFormat="1">
      <c r="A223" s="63">
        <v>221</v>
      </c>
      <c r="B223" s="57" t="s">
        <v>484</v>
      </c>
      <c r="C223" s="57">
        <v>43</v>
      </c>
      <c r="D223" s="58" t="s">
        <v>504</v>
      </c>
      <c r="E223" s="57" t="s">
        <v>275</v>
      </c>
      <c r="F223" s="57" t="s">
        <v>139</v>
      </c>
      <c r="G223" s="57" t="s">
        <v>461</v>
      </c>
      <c r="H223" s="57"/>
      <c r="I223" s="57"/>
      <c r="J223" s="57"/>
    </row>
    <row r="224" spans="1:10" s="56" customFormat="1">
      <c r="A224" s="63">
        <v>222</v>
      </c>
      <c r="B224" s="57" t="s">
        <v>484</v>
      </c>
      <c r="C224" s="57">
        <v>44</v>
      </c>
      <c r="D224" s="58" t="s">
        <v>505</v>
      </c>
      <c r="E224" s="57" t="s">
        <v>275</v>
      </c>
      <c r="F224" s="57" t="s">
        <v>139</v>
      </c>
      <c r="G224" s="57" t="s">
        <v>461</v>
      </c>
      <c r="H224" s="57"/>
      <c r="I224" s="57"/>
      <c r="J224" s="57"/>
    </row>
    <row r="225" spans="1:10" s="56" customFormat="1">
      <c r="A225" s="63">
        <v>223</v>
      </c>
      <c r="B225" s="57" t="s">
        <v>484</v>
      </c>
      <c r="C225" s="57">
        <v>45</v>
      </c>
      <c r="D225" s="58" t="s">
        <v>506</v>
      </c>
      <c r="E225" s="57" t="s">
        <v>275</v>
      </c>
      <c r="F225" s="57" t="s">
        <v>139</v>
      </c>
      <c r="G225" s="57" t="s">
        <v>461</v>
      </c>
      <c r="H225" s="57"/>
      <c r="I225" s="57"/>
      <c r="J225" s="57"/>
    </row>
    <row r="226" spans="1:10" s="56" customFormat="1">
      <c r="A226" s="63">
        <v>224</v>
      </c>
      <c r="B226" s="57" t="s">
        <v>484</v>
      </c>
      <c r="C226" s="57">
        <v>46</v>
      </c>
      <c r="D226" s="58" t="s">
        <v>507</v>
      </c>
      <c r="E226" s="57" t="s">
        <v>275</v>
      </c>
      <c r="F226" s="57" t="s">
        <v>139</v>
      </c>
      <c r="G226" s="57" t="s">
        <v>461</v>
      </c>
      <c r="H226" s="57"/>
      <c r="I226" s="57"/>
      <c r="J226" s="57"/>
    </row>
    <row r="227" spans="1:10" s="56" customFormat="1">
      <c r="A227" s="63">
        <v>225</v>
      </c>
      <c r="B227" s="57" t="s">
        <v>508</v>
      </c>
      <c r="C227" s="57">
        <v>1</v>
      </c>
      <c r="D227" s="58" t="s">
        <v>509</v>
      </c>
      <c r="E227" s="57" t="s">
        <v>278</v>
      </c>
      <c r="F227" s="57" t="s">
        <v>140</v>
      </c>
      <c r="G227" s="57" t="s">
        <v>461</v>
      </c>
      <c r="H227" s="57"/>
      <c r="I227" s="57"/>
      <c r="J227" s="57"/>
    </row>
    <row r="228" spans="1:10" s="56" customFormat="1">
      <c r="A228" s="63">
        <v>226</v>
      </c>
      <c r="B228" s="57" t="s">
        <v>508</v>
      </c>
      <c r="C228" s="57">
        <v>2</v>
      </c>
      <c r="D228" s="58" t="s">
        <v>510</v>
      </c>
      <c r="E228" s="57" t="s">
        <v>275</v>
      </c>
      <c r="F228" s="57" t="s">
        <v>140</v>
      </c>
      <c r="G228" s="57" t="s">
        <v>461</v>
      </c>
      <c r="H228" s="57"/>
      <c r="I228" s="57"/>
      <c r="J228" s="57"/>
    </row>
    <row r="229" spans="1:10" s="56" customFormat="1">
      <c r="A229" s="63">
        <v>227</v>
      </c>
      <c r="B229" s="57" t="s">
        <v>508</v>
      </c>
      <c r="C229" s="57">
        <v>3</v>
      </c>
      <c r="D229" s="58" t="s">
        <v>511</v>
      </c>
      <c r="E229" s="57" t="s">
        <v>275</v>
      </c>
      <c r="F229" s="57" t="s">
        <v>140</v>
      </c>
      <c r="G229" s="57" t="s">
        <v>461</v>
      </c>
      <c r="H229" s="57"/>
      <c r="I229" s="57"/>
      <c r="J229" s="57"/>
    </row>
    <row r="230" spans="1:10" s="56" customFormat="1">
      <c r="A230" s="63">
        <v>228</v>
      </c>
      <c r="B230" s="57" t="s">
        <v>508</v>
      </c>
      <c r="C230" s="57">
        <v>4</v>
      </c>
      <c r="D230" s="58" t="s">
        <v>512</v>
      </c>
      <c r="E230" s="57" t="s">
        <v>275</v>
      </c>
      <c r="F230" s="57" t="s">
        <v>140</v>
      </c>
      <c r="G230" s="57" t="s">
        <v>461</v>
      </c>
      <c r="H230" s="57"/>
      <c r="I230" s="57"/>
      <c r="J230" s="57"/>
    </row>
    <row r="231" spans="1:10" s="56" customFormat="1">
      <c r="A231" s="63">
        <v>229</v>
      </c>
      <c r="B231" s="57" t="s">
        <v>508</v>
      </c>
      <c r="C231" s="57">
        <v>5</v>
      </c>
      <c r="D231" s="58" t="s">
        <v>513</v>
      </c>
      <c r="E231" s="57" t="s">
        <v>278</v>
      </c>
      <c r="F231" s="57" t="s">
        <v>140</v>
      </c>
      <c r="G231" s="57" t="s">
        <v>461</v>
      </c>
      <c r="H231" s="57"/>
      <c r="I231" s="57"/>
      <c r="J231" s="57"/>
    </row>
    <row r="232" spans="1:10" s="56" customFormat="1">
      <c r="A232" s="63">
        <v>230</v>
      </c>
      <c r="B232" s="57" t="s">
        <v>508</v>
      </c>
      <c r="C232" s="57">
        <v>6</v>
      </c>
      <c r="D232" s="58" t="s">
        <v>514</v>
      </c>
      <c r="E232" s="57" t="s">
        <v>278</v>
      </c>
      <c r="F232" s="57" t="s">
        <v>140</v>
      </c>
      <c r="G232" s="57" t="s">
        <v>461</v>
      </c>
      <c r="H232" s="57"/>
      <c r="I232" s="57"/>
      <c r="J232" s="57"/>
    </row>
    <row r="233" spans="1:10" s="56" customFormat="1">
      <c r="A233" s="63">
        <v>231</v>
      </c>
      <c r="B233" s="57" t="s">
        <v>508</v>
      </c>
      <c r="C233" s="57">
        <v>7</v>
      </c>
      <c r="D233" s="58" t="s">
        <v>515</v>
      </c>
      <c r="E233" s="57" t="s">
        <v>278</v>
      </c>
      <c r="F233" s="57" t="s">
        <v>140</v>
      </c>
      <c r="G233" s="57" t="s">
        <v>461</v>
      </c>
      <c r="H233" s="57"/>
      <c r="I233" s="57"/>
      <c r="J233" s="57"/>
    </row>
    <row r="234" spans="1:10" s="56" customFormat="1">
      <c r="A234" s="63">
        <v>232</v>
      </c>
      <c r="B234" s="57" t="s">
        <v>508</v>
      </c>
      <c r="C234" s="57">
        <v>8</v>
      </c>
      <c r="D234" s="58" t="s">
        <v>516</v>
      </c>
      <c r="E234" s="57" t="s">
        <v>275</v>
      </c>
      <c r="F234" s="57" t="s">
        <v>140</v>
      </c>
      <c r="G234" s="57" t="s">
        <v>461</v>
      </c>
      <c r="H234" s="57"/>
      <c r="I234" s="57"/>
      <c r="J234" s="57"/>
    </row>
    <row r="235" spans="1:10" s="56" customFormat="1">
      <c r="A235" s="63">
        <v>233</v>
      </c>
      <c r="B235" s="57" t="s">
        <v>508</v>
      </c>
      <c r="C235" s="57">
        <v>9</v>
      </c>
      <c r="D235" s="58" t="s">
        <v>517</v>
      </c>
      <c r="E235" s="57" t="s">
        <v>275</v>
      </c>
      <c r="F235" s="57" t="s">
        <v>140</v>
      </c>
      <c r="G235" s="57" t="s">
        <v>461</v>
      </c>
      <c r="H235" s="57"/>
      <c r="I235" s="57"/>
      <c r="J235" s="57"/>
    </row>
    <row r="236" spans="1:10" s="56" customFormat="1">
      <c r="A236" s="63">
        <v>234</v>
      </c>
      <c r="B236" s="57" t="s">
        <v>508</v>
      </c>
      <c r="C236" s="57">
        <v>10</v>
      </c>
      <c r="D236" s="58" t="s">
        <v>518</v>
      </c>
      <c r="E236" s="57" t="s">
        <v>278</v>
      </c>
      <c r="F236" s="57" t="s">
        <v>140</v>
      </c>
      <c r="G236" s="57" t="s">
        <v>461</v>
      </c>
      <c r="H236" s="57"/>
      <c r="I236" s="57"/>
      <c r="J236" s="57"/>
    </row>
    <row r="237" spans="1:10" s="56" customFormat="1">
      <c r="A237" s="63">
        <v>235</v>
      </c>
      <c r="B237" s="57" t="s">
        <v>508</v>
      </c>
      <c r="C237" s="57">
        <v>11</v>
      </c>
      <c r="D237" s="58" t="s">
        <v>519</v>
      </c>
      <c r="E237" s="57" t="s">
        <v>275</v>
      </c>
      <c r="F237" s="57" t="s">
        <v>140</v>
      </c>
      <c r="G237" s="57" t="s">
        <v>461</v>
      </c>
      <c r="H237" s="57"/>
      <c r="I237" s="57"/>
      <c r="J237" s="57"/>
    </row>
    <row r="238" spans="1:10" s="56" customFormat="1">
      <c r="A238" s="63">
        <v>236</v>
      </c>
      <c r="B238" s="57" t="s">
        <v>508</v>
      </c>
      <c r="C238" s="57">
        <v>12</v>
      </c>
      <c r="D238" s="58" t="s">
        <v>520</v>
      </c>
      <c r="E238" s="57" t="s">
        <v>275</v>
      </c>
      <c r="F238" s="57" t="s">
        <v>140</v>
      </c>
      <c r="G238" s="57" t="s">
        <v>461</v>
      </c>
      <c r="H238" s="57"/>
      <c r="I238" s="57"/>
      <c r="J238" s="57"/>
    </row>
    <row r="239" spans="1:10" s="56" customFormat="1">
      <c r="A239" s="63">
        <v>237</v>
      </c>
      <c r="B239" s="57" t="s">
        <v>508</v>
      </c>
      <c r="C239" s="57">
        <v>13</v>
      </c>
      <c r="D239" s="58" t="s">
        <v>521</v>
      </c>
      <c r="E239" s="57" t="s">
        <v>278</v>
      </c>
      <c r="F239" s="57" t="s">
        <v>140</v>
      </c>
      <c r="G239" s="57" t="s">
        <v>461</v>
      </c>
      <c r="H239" s="57"/>
      <c r="I239" s="57"/>
      <c r="J239" s="57"/>
    </row>
    <row r="240" spans="1:10" s="56" customFormat="1">
      <c r="A240" s="63">
        <v>238</v>
      </c>
      <c r="B240" s="57" t="s">
        <v>508</v>
      </c>
      <c r="C240" s="57">
        <v>14</v>
      </c>
      <c r="D240" s="58" t="s">
        <v>522</v>
      </c>
      <c r="E240" s="57" t="s">
        <v>275</v>
      </c>
      <c r="F240" s="57" t="s">
        <v>140</v>
      </c>
      <c r="G240" s="57" t="s">
        <v>461</v>
      </c>
      <c r="H240" s="57"/>
      <c r="I240" s="57"/>
      <c r="J240" s="57"/>
    </row>
    <row r="241" spans="1:10" s="56" customFormat="1">
      <c r="A241" s="63">
        <v>239</v>
      </c>
      <c r="B241" s="57" t="s">
        <v>508</v>
      </c>
      <c r="C241" s="57">
        <v>15</v>
      </c>
      <c r="D241" s="58" t="s">
        <v>523</v>
      </c>
      <c r="E241" s="57" t="s">
        <v>278</v>
      </c>
      <c r="F241" s="57" t="s">
        <v>140</v>
      </c>
      <c r="G241" s="57" t="s">
        <v>461</v>
      </c>
      <c r="H241" s="57"/>
      <c r="I241" s="57"/>
      <c r="J241" s="57"/>
    </row>
    <row r="242" spans="1:10" s="56" customFormat="1">
      <c r="A242" s="63">
        <v>240</v>
      </c>
      <c r="B242" s="57" t="s">
        <v>508</v>
      </c>
      <c r="C242" s="57">
        <v>16</v>
      </c>
      <c r="D242" s="58" t="s">
        <v>524</v>
      </c>
      <c r="E242" s="57" t="s">
        <v>275</v>
      </c>
      <c r="F242" s="57" t="s">
        <v>140</v>
      </c>
      <c r="G242" s="57" t="s">
        <v>461</v>
      </c>
      <c r="H242" s="57"/>
      <c r="I242" s="57"/>
      <c r="J242" s="57"/>
    </row>
    <row r="243" spans="1:10" s="56" customFormat="1">
      <c r="A243" s="63">
        <v>241</v>
      </c>
      <c r="B243" s="57" t="s">
        <v>508</v>
      </c>
      <c r="C243" s="57">
        <v>17</v>
      </c>
      <c r="D243" s="58" t="s">
        <v>525</v>
      </c>
      <c r="E243" s="57" t="s">
        <v>278</v>
      </c>
      <c r="F243" s="57" t="s">
        <v>140</v>
      </c>
      <c r="G243" s="57" t="s">
        <v>461</v>
      </c>
      <c r="H243" s="57"/>
      <c r="I243" s="57"/>
      <c r="J243" s="57"/>
    </row>
    <row r="244" spans="1:10" s="56" customFormat="1">
      <c r="A244" s="63">
        <v>242</v>
      </c>
      <c r="B244" s="57" t="s">
        <v>508</v>
      </c>
      <c r="C244" s="57">
        <v>18</v>
      </c>
      <c r="D244" s="58" t="s">
        <v>526</v>
      </c>
      <c r="E244" s="57" t="s">
        <v>278</v>
      </c>
      <c r="F244" s="57" t="s">
        <v>140</v>
      </c>
      <c r="G244" s="57" t="s">
        <v>461</v>
      </c>
      <c r="H244" s="57"/>
      <c r="I244" s="57"/>
      <c r="J244" s="57"/>
    </row>
    <row r="245" spans="1:10" s="56" customFormat="1">
      <c r="A245" s="63">
        <v>243</v>
      </c>
      <c r="B245" s="57" t="s">
        <v>508</v>
      </c>
      <c r="C245" s="57">
        <v>19</v>
      </c>
      <c r="D245" s="58" t="s">
        <v>527</v>
      </c>
      <c r="E245" s="57" t="s">
        <v>278</v>
      </c>
      <c r="F245" s="57" t="s">
        <v>140</v>
      </c>
      <c r="G245" s="57" t="s">
        <v>461</v>
      </c>
      <c r="H245" s="57"/>
      <c r="I245" s="57"/>
      <c r="J245" s="57"/>
    </row>
    <row r="246" spans="1:10" s="56" customFormat="1">
      <c r="A246" s="63">
        <v>244</v>
      </c>
      <c r="B246" s="57" t="s">
        <v>508</v>
      </c>
      <c r="C246" s="57">
        <v>20</v>
      </c>
      <c r="D246" s="58" t="s">
        <v>528</v>
      </c>
      <c r="E246" s="57" t="s">
        <v>278</v>
      </c>
      <c r="F246" s="57" t="s">
        <v>140</v>
      </c>
      <c r="G246" s="57" t="s">
        <v>461</v>
      </c>
      <c r="H246" s="57"/>
      <c r="I246" s="57"/>
      <c r="J246" s="57"/>
    </row>
    <row r="247" spans="1:10" s="56" customFormat="1">
      <c r="A247" s="63">
        <v>245</v>
      </c>
      <c r="B247" s="57" t="s">
        <v>508</v>
      </c>
      <c r="C247" s="57">
        <v>21</v>
      </c>
      <c r="D247" s="58" t="s">
        <v>529</v>
      </c>
      <c r="E247" s="57" t="s">
        <v>275</v>
      </c>
      <c r="F247" s="57" t="s">
        <v>140</v>
      </c>
      <c r="G247" s="57" t="s">
        <v>461</v>
      </c>
      <c r="H247" s="57"/>
      <c r="I247" s="57"/>
      <c r="J247" s="57"/>
    </row>
    <row r="248" spans="1:10" s="56" customFormat="1">
      <c r="A248" s="63">
        <v>246</v>
      </c>
      <c r="B248" s="57" t="s">
        <v>508</v>
      </c>
      <c r="C248" s="57">
        <v>22</v>
      </c>
      <c r="D248" s="58" t="s">
        <v>530</v>
      </c>
      <c r="E248" s="57" t="s">
        <v>278</v>
      </c>
      <c r="F248" s="57" t="s">
        <v>140</v>
      </c>
      <c r="G248" s="57" t="s">
        <v>461</v>
      </c>
      <c r="H248" s="57"/>
      <c r="I248" s="57"/>
      <c r="J248" s="57"/>
    </row>
    <row r="249" spans="1:10" s="56" customFormat="1">
      <c r="A249" s="63">
        <v>247</v>
      </c>
      <c r="B249" s="57" t="s">
        <v>508</v>
      </c>
      <c r="C249" s="57">
        <v>23</v>
      </c>
      <c r="D249" s="58" t="s">
        <v>531</v>
      </c>
      <c r="E249" s="57" t="s">
        <v>275</v>
      </c>
      <c r="F249" s="57" t="s">
        <v>140</v>
      </c>
      <c r="G249" s="57" t="s">
        <v>461</v>
      </c>
      <c r="H249" s="57"/>
      <c r="I249" s="57"/>
      <c r="J249" s="57"/>
    </row>
    <row r="250" spans="1:10" s="56" customFormat="1">
      <c r="A250" s="63">
        <v>248</v>
      </c>
      <c r="B250" s="57" t="s">
        <v>532</v>
      </c>
      <c r="C250" s="57">
        <v>24</v>
      </c>
      <c r="D250" s="58" t="s">
        <v>533</v>
      </c>
      <c r="E250" s="57" t="s">
        <v>278</v>
      </c>
      <c r="F250" s="57" t="s">
        <v>140</v>
      </c>
      <c r="G250" s="57" t="s">
        <v>461</v>
      </c>
      <c r="H250" s="57"/>
      <c r="I250" s="57"/>
      <c r="J250" s="57"/>
    </row>
    <row r="251" spans="1:10" s="56" customFormat="1">
      <c r="A251" s="63">
        <v>249</v>
      </c>
      <c r="B251" s="57" t="s">
        <v>532</v>
      </c>
      <c r="C251" s="57">
        <v>25</v>
      </c>
      <c r="D251" s="58" t="s">
        <v>534</v>
      </c>
      <c r="E251" s="57" t="s">
        <v>278</v>
      </c>
      <c r="F251" s="57" t="s">
        <v>140</v>
      </c>
      <c r="G251" s="57" t="s">
        <v>461</v>
      </c>
      <c r="H251" s="57"/>
      <c r="I251" s="57"/>
      <c r="J251" s="57"/>
    </row>
    <row r="252" spans="1:10" s="56" customFormat="1">
      <c r="A252" s="63">
        <v>250</v>
      </c>
      <c r="B252" s="57" t="s">
        <v>532</v>
      </c>
      <c r="C252" s="57">
        <v>26</v>
      </c>
      <c r="D252" s="58" t="s">
        <v>535</v>
      </c>
      <c r="E252" s="57" t="s">
        <v>275</v>
      </c>
      <c r="F252" s="57" t="s">
        <v>140</v>
      </c>
      <c r="G252" s="57" t="s">
        <v>461</v>
      </c>
      <c r="H252" s="57"/>
      <c r="I252" s="57"/>
      <c r="J252" s="57"/>
    </row>
    <row r="253" spans="1:10" s="56" customFormat="1">
      <c r="A253" s="63">
        <v>251</v>
      </c>
      <c r="B253" s="57" t="s">
        <v>532</v>
      </c>
      <c r="C253" s="57">
        <v>27</v>
      </c>
      <c r="D253" s="58" t="s">
        <v>536</v>
      </c>
      <c r="E253" s="57" t="s">
        <v>275</v>
      </c>
      <c r="F253" s="57" t="s">
        <v>140</v>
      </c>
      <c r="G253" s="57" t="s">
        <v>461</v>
      </c>
      <c r="H253" s="57"/>
      <c r="I253" s="57"/>
      <c r="J253" s="57"/>
    </row>
    <row r="254" spans="1:10" s="56" customFormat="1">
      <c r="A254" s="63">
        <v>252</v>
      </c>
      <c r="B254" s="57" t="s">
        <v>532</v>
      </c>
      <c r="C254" s="57">
        <v>28</v>
      </c>
      <c r="D254" s="58" t="s">
        <v>537</v>
      </c>
      <c r="E254" s="57" t="s">
        <v>275</v>
      </c>
      <c r="F254" s="57" t="s">
        <v>140</v>
      </c>
      <c r="G254" s="57" t="s">
        <v>461</v>
      </c>
      <c r="H254" s="57"/>
      <c r="I254" s="57"/>
      <c r="J254" s="57"/>
    </row>
    <row r="255" spans="1:10" s="56" customFormat="1">
      <c r="A255" s="63">
        <v>253</v>
      </c>
      <c r="B255" s="57" t="s">
        <v>532</v>
      </c>
      <c r="C255" s="57">
        <v>29</v>
      </c>
      <c r="D255" s="58" t="s">
        <v>538</v>
      </c>
      <c r="E255" s="57" t="s">
        <v>278</v>
      </c>
      <c r="F255" s="57" t="s">
        <v>140</v>
      </c>
      <c r="G255" s="57" t="s">
        <v>461</v>
      </c>
      <c r="H255" s="57"/>
      <c r="I255" s="57"/>
      <c r="J255" s="57"/>
    </row>
    <row r="256" spans="1:10" s="56" customFormat="1">
      <c r="A256" s="63">
        <v>254</v>
      </c>
      <c r="B256" s="57" t="s">
        <v>532</v>
      </c>
      <c r="C256" s="57">
        <v>30</v>
      </c>
      <c r="D256" s="58" t="s">
        <v>539</v>
      </c>
      <c r="E256" s="57" t="s">
        <v>275</v>
      </c>
      <c r="F256" s="57" t="s">
        <v>140</v>
      </c>
      <c r="G256" s="57" t="s">
        <v>461</v>
      </c>
      <c r="H256" s="57"/>
      <c r="I256" s="57"/>
      <c r="J256" s="57"/>
    </row>
    <row r="257" spans="1:10" s="56" customFormat="1">
      <c r="A257" s="63">
        <v>255</v>
      </c>
      <c r="B257" s="57" t="s">
        <v>532</v>
      </c>
      <c r="C257" s="57">
        <v>31</v>
      </c>
      <c r="D257" s="58" t="s">
        <v>540</v>
      </c>
      <c r="E257" s="57" t="s">
        <v>278</v>
      </c>
      <c r="F257" s="57" t="s">
        <v>140</v>
      </c>
      <c r="G257" s="57" t="s">
        <v>461</v>
      </c>
      <c r="H257" s="57"/>
      <c r="I257" s="57"/>
      <c r="J257" s="57"/>
    </row>
    <row r="258" spans="1:10" s="56" customFormat="1">
      <c r="A258" s="63">
        <v>256</v>
      </c>
      <c r="B258" s="57" t="s">
        <v>532</v>
      </c>
      <c r="C258" s="57">
        <v>32</v>
      </c>
      <c r="D258" s="58" t="s">
        <v>541</v>
      </c>
      <c r="E258" s="57" t="s">
        <v>275</v>
      </c>
      <c r="F258" s="57" t="s">
        <v>140</v>
      </c>
      <c r="G258" s="57" t="s">
        <v>461</v>
      </c>
      <c r="H258" s="57"/>
      <c r="I258" s="57"/>
      <c r="J258" s="57"/>
    </row>
    <row r="259" spans="1:10" s="56" customFormat="1">
      <c r="A259" s="63">
        <v>257</v>
      </c>
      <c r="B259" s="57" t="s">
        <v>532</v>
      </c>
      <c r="C259" s="57">
        <v>33</v>
      </c>
      <c r="D259" s="58" t="s">
        <v>542</v>
      </c>
      <c r="E259" s="57" t="s">
        <v>278</v>
      </c>
      <c r="F259" s="57" t="s">
        <v>140</v>
      </c>
      <c r="G259" s="57" t="s">
        <v>461</v>
      </c>
      <c r="H259" s="57"/>
      <c r="I259" s="57"/>
      <c r="J259" s="57"/>
    </row>
    <row r="260" spans="1:10" s="56" customFormat="1">
      <c r="A260" s="63">
        <v>258</v>
      </c>
      <c r="B260" s="57" t="s">
        <v>532</v>
      </c>
      <c r="C260" s="57">
        <v>34</v>
      </c>
      <c r="D260" s="58" t="s">
        <v>543</v>
      </c>
      <c r="E260" s="57" t="s">
        <v>275</v>
      </c>
      <c r="F260" s="57" t="s">
        <v>140</v>
      </c>
      <c r="G260" s="57" t="s">
        <v>461</v>
      </c>
      <c r="H260" s="57"/>
      <c r="I260" s="57"/>
      <c r="J260" s="57"/>
    </row>
    <row r="261" spans="1:10" s="56" customFormat="1">
      <c r="A261" s="63">
        <v>259</v>
      </c>
      <c r="B261" s="57" t="s">
        <v>532</v>
      </c>
      <c r="C261" s="57">
        <v>35</v>
      </c>
      <c r="D261" s="58" t="s">
        <v>544</v>
      </c>
      <c r="E261" s="57" t="s">
        <v>275</v>
      </c>
      <c r="F261" s="57" t="s">
        <v>140</v>
      </c>
      <c r="G261" s="57" t="s">
        <v>461</v>
      </c>
      <c r="H261" s="57"/>
      <c r="I261" s="57"/>
      <c r="J261" s="57"/>
    </row>
    <row r="262" spans="1:10" s="56" customFormat="1">
      <c r="A262" s="63">
        <v>260</v>
      </c>
      <c r="B262" s="57" t="s">
        <v>532</v>
      </c>
      <c r="C262" s="57">
        <v>36</v>
      </c>
      <c r="D262" s="58" t="s">
        <v>545</v>
      </c>
      <c r="E262" s="57" t="s">
        <v>275</v>
      </c>
      <c r="F262" s="57" t="s">
        <v>140</v>
      </c>
      <c r="G262" s="57" t="s">
        <v>461</v>
      </c>
      <c r="H262" s="57"/>
      <c r="I262" s="57"/>
      <c r="J262" s="57"/>
    </row>
    <row r="263" spans="1:10" s="56" customFormat="1">
      <c r="A263" s="63">
        <v>261</v>
      </c>
      <c r="B263" s="57" t="s">
        <v>532</v>
      </c>
      <c r="C263" s="57">
        <v>37</v>
      </c>
      <c r="D263" s="58" t="s">
        <v>546</v>
      </c>
      <c r="E263" s="57" t="s">
        <v>278</v>
      </c>
      <c r="F263" s="57" t="s">
        <v>140</v>
      </c>
      <c r="G263" s="57" t="s">
        <v>461</v>
      </c>
      <c r="H263" s="57"/>
      <c r="I263" s="57"/>
      <c r="J263" s="57"/>
    </row>
    <row r="264" spans="1:10" s="56" customFormat="1">
      <c r="A264" s="63">
        <v>262</v>
      </c>
      <c r="B264" s="57" t="s">
        <v>532</v>
      </c>
      <c r="C264" s="57">
        <v>38</v>
      </c>
      <c r="D264" s="58" t="s">
        <v>547</v>
      </c>
      <c r="E264" s="57" t="s">
        <v>278</v>
      </c>
      <c r="F264" s="57" t="s">
        <v>140</v>
      </c>
      <c r="G264" s="57" t="s">
        <v>461</v>
      </c>
      <c r="H264" s="57"/>
      <c r="I264" s="57"/>
      <c r="J264" s="57"/>
    </row>
    <row r="265" spans="1:10" s="56" customFormat="1">
      <c r="A265" s="63">
        <v>263</v>
      </c>
      <c r="B265" s="57" t="s">
        <v>532</v>
      </c>
      <c r="C265" s="57">
        <v>39</v>
      </c>
      <c r="D265" s="58" t="s">
        <v>548</v>
      </c>
      <c r="E265" s="57" t="s">
        <v>275</v>
      </c>
      <c r="F265" s="57" t="s">
        <v>140</v>
      </c>
      <c r="G265" s="57" t="s">
        <v>461</v>
      </c>
      <c r="H265" s="57"/>
      <c r="I265" s="57"/>
      <c r="J265" s="57"/>
    </row>
    <row r="266" spans="1:10" s="56" customFormat="1">
      <c r="A266" s="63">
        <v>264</v>
      </c>
      <c r="B266" s="57" t="s">
        <v>532</v>
      </c>
      <c r="C266" s="57">
        <v>40</v>
      </c>
      <c r="D266" s="58" t="s">
        <v>549</v>
      </c>
      <c r="E266" s="57" t="s">
        <v>275</v>
      </c>
      <c r="F266" s="57" t="s">
        <v>140</v>
      </c>
      <c r="G266" s="57" t="s">
        <v>461</v>
      </c>
      <c r="H266" s="57"/>
      <c r="I266" s="57"/>
      <c r="J266" s="57"/>
    </row>
    <row r="267" spans="1:10" s="56" customFormat="1">
      <c r="A267" s="63">
        <v>265</v>
      </c>
      <c r="B267" s="57" t="s">
        <v>532</v>
      </c>
      <c r="C267" s="57">
        <v>41</v>
      </c>
      <c r="D267" s="58" t="s">
        <v>550</v>
      </c>
      <c r="E267" s="57" t="s">
        <v>278</v>
      </c>
      <c r="F267" s="57" t="s">
        <v>140</v>
      </c>
      <c r="G267" s="57" t="s">
        <v>461</v>
      </c>
      <c r="H267" s="57"/>
      <c r="I267" s="57"/>
      <c r="J267" s="57"/>
    </row>
    <row r="268" spans="1:10" s="56" customFormat="1">
      <c r="A268" s="63">
        <v>266</v>
      </c>
      <c r="B268" s="57" t="s">
        <v>532</v>
      </c>
      <c r="C268" s="57">
        <v>42</v>
      </c>
      <c r="D268" s="58" t="s">
        <v>551</v>
      </c>
      <c r="E268" s="57" t="s">
        <v>278</v>
      </c>
      <c r="F268" s="57" t="s">
        <v>140</v>
      </c>
      <c r="G268" s="57" t="s">
        <v>461</v>
      </c>
      <c r="H268" s="57"/>
      <c r="I268" s="57"/>
      <c r="J268" s="57"/>
    </row>
    <row r="269" spans="1:10" s="56" customFormat="1">
      <c r="A269" s="63">
        <v>267</v>
      </c>
      <c r="B269" s="57" t="s">
        <v>532</v>
      </c>
      <c r="C269" s="57">
        <v>43</v>
      </c>
      <c r="D269" s="58" t="s">
        <v>552</v>
      </c>
      <c r="E269" s="57" t="s">
        <v>275</v>
      </c>
      <c r="F269" s="57" t="s">
        <v>140</v>
      </c>
      <c r="G269" s="57" t="s">
        <v>461</v>
      </c>
      <c r="H269" s="57"/>
      <c r="I269" s="57"/>
      <c r="J269" s="57"/>
    </row>
    <row r="270" spans="1:10" s="56" customFormat="1">
      <c r="A270" s="63">
        <v>268</v>
      </c>
      <c r="B270" s="57" t="s">
        <v>532</v>
      </c>
      <c r="C270" s="57">
        <v>44</v>
      </c>
      <c r="D270" s="58" t="s">
        <v>553</v>
      </c>
      <c r="E270" s="57" t="s">
        <v>275</v>
      </c>
      <c r="F270" s="57" t="s">
        <v>140</v>
      </c>
      <c r="G270" s="57" t="s">
        <v>461</v>
      </c>
      <c r="H270" s="57"/>
      <c r="I270" s="57"/>
      <c r="J270" s="57"/>
    </row>
    <row r="271" spans="1:10" s="56" customFormat="1">
      <c r="A271" s="63">
        <v>269</v>
      </c>
      <c r="B271" s="57" t="s">
        <v>532</v>
      </c>
      <c r="C271" s="57">
        <v>45</v>
      </c>
      <c r="D271" s="58" t="s">
        <v>554</v>
      </c>
      <c r="E271" s="57" t="s">
        <v>275</v>
      </c>
      <c r="F271" s="57" t="s">
        <v>140</v>
      </c>
      <c r="G271" s="57" t="s">
        <v>461</v>
      </c>
      <c r="H271" s="57"/>
      <c r="I271" s="57"/>
      <c r="J271" s="57"/>
    </row>
    <row r="272" spans="1:10" s="56" customFormat="1">
      <c r="A272" s="63">
        <v>270</v>
      </c>
      <c r="B272" s="57" t="s">
        <v>532</v>
      </c>
      <c r="C272" s="57">
        <v>46</v>
      </c>
      <c r="D272" s="58" t="s">
        <v>555</v>
      </c>
      <c r="E272" s="57" t="s">
        <v>278</v>
      </c>
      <c r="F272" s="57" t="s">
        <v>140</v>
      </c>
      <c r="G272" s="57" t="s">
        <v>461</v>
      </c>
      <c r="H272" s="57"/>
      <c r="I272" s="57"/>
      <c r="J272" s="57"/>
    </row>
    <row r="273" spans="1:10" s="56" customFormat="1">
      <c r="A273" s="63">
        <v>271</v>
      </c>
      <c r="B273" s="57" t="s">
        <v>532</v>
      </c>
      <c r="C273" s="57">
        <v>47</v>
      </c>
      <c r="D273" s="58" t="s">
        <v>556</v>
      </c>
      <c r="E273" s="57" t="s">
        <v>275</v>
      </c>
      <c r="F273" s="57" t="s">
        <v>140</v>
      </c>
      <c r="G273" s="57" t="s">
        <v>461</v>
      </c>
      <c r="H273" s="57"/>
      <c r="I273" s="57"/>
      <c r="J273" s="57"/>
    </row>
    <row r="274" spans="1:10" s="56" customFormat="1">
      <c r="A274" s="63">
        <v>272</v>
      </c>
      <c r="B274" s="57" t="s">
        <v>557</v>
      </c>
      <c r="C274" s="57">
        <v>1</v>
      </c>
      <c r="D274" s="58" t="s">
        <v>558</v>
      </c>
      <c r="E274" s="57" t="s">
        <v>278</v>
      </c>
      <c r="F274" s="57" t="s">
        <v>141</v>
      </c>
      <c r="G274" s="57" t="s">
        <v>461</v>
      </c>
      <c r="H274" s="57"/>
      <c r="I274" s="57"/>
      <c r="J274" s="57"/>
    </row>
    <row r="275" spans="1:10" s="56" customFormat="1">
      <c r="A275" s="63">
        <v>273</v>
      </c>
      <c r="B275" s="57" t="s">
        <v>557</v>
      </c>
      <c r="C275" s="57">
        <v>2</v>
      </c>
      <c r="D275" s="58" t="s">
        <v>559</v>
      </c>
      <c r="E275" s="57" t="s">
        <v>275</v>
      </c>
      <c r="F275" s="57" t="s">
        <v>141</v>
      </c>
      <c r="G275" s="57" t="s">
        <v>461</v>
      </c>
      <c r="H275" s="57"/>
      <c r="I275" s="57"/>
      <c r="J275" s="57"/>
    </row>
    <row r="276" spans="1:10" s="56" customFormat="1">
      <c r="A276" s="63">
        <v>274</v>
      </c>
      <c r="B276" s="57" t="s">
        <v>557</v>
      </c>
      <c r="C276" s="57">
        <v>3</v>
      </c>
      <c r="D276" s="58" t="s">
        <v>560</v>
      </c>
      <c r="E276" s="57" t="s">
        <v>275</v>
      </c>
      <c r="F276" s="57" t="s">
        <v>141</v>
      </c>
      <c r="G276" s="57" t="s">
        <v>461</v>
      </c>
      <c r="H276" s="57"/>
      <c r="I276" s="57"/>
      <c r="J276" s="57"/>
    </row>
    <row r="277" spans="1:10" s="56" customFormat="1">
      <c r="A277" s="63">
        <v>275</v>
      </c>
      <c r="B277" s="57" t="s">
        <v>557</v>
      </c>
      <c r="C277" s="57">
        <v>4</v>
      </c>
      <c r="D277" s="58" t="s">
        <v>561</v>
      </c>
      <c r="E277" s="57" t="s">
        <v>278</v>
      </c>
      <c r="F277" s="57" t="s">
        <v>141</v>
      </c>
      <c r="G277" s="57" t="s">
        <v>461</v>
      </c>
      <c r="H277" s="57"/>
      <c r="I277" s="57"/>
      <c r="J277" s="57"/>
    </row>
    <row r="278" spans="1:10" s="56" customFormat="1">
      <c r="A278" s="63">
        <v>276</v>
      </c>
      <c r="B278" s="57" t="s">
        <v>557</v>
      </c>
      <c r="C278" s="57">
        <v>5</v>
      </c>
      <c r="D278" s="58" t="s">
        <v>562</v>
      </c>
      <c r="E278" s="57" t="s">
        <v>275</v>
      </c>
      <c r="F278" s="57" t="s">
        <v>141</v>
      </c>
      <c r="G278" s="57" t="s">
        <v>461</v>
      </c>
      <c r="H278" s="57"/>
      <c r="I278" s="57"/>
      <c r="J278" s="57"/>
    </row>
    <row r="279" spans="1:10" s="56" customFormat="1">
      <c r="A279" s="63">
        <v>277</v>
      </c>
      <c r="B279" s="57" t="s">
        <v>557</v>
      </c>
      <c r="C279" s="57">
        <v>6</v>
      </c>
      <c r="D279" s="58" t="s">
        <v>563</v>
      </c>
      <c r="E279" s="57" t="s">
        <v>275</v>
      </c>
      <c r="F279" s="57" t="s">
        <v>141</v>
      </c>
      <c r="G279" s="57" t="s">
        <v>461</v>
      </c>
      <c r="H279" s="57"/>
      <c r="I279" s="57"/>
      <c r="J279" s="57"/>
    </row>
    <row r="280" spans="1:10" s="56" customFormat="1">
      <c r="A280" s="63">
        <v>278</v>
      </c>
      <c r="B280" s="57" t="s">
        <v>557</v>
      </c>
      <c r="C280" s="57">
        <v>7</v>
      </c>
      <c r="D280" s="58" t="s">
        <v>564</v>
      </c>
      <c r="E280" s="57" t="s">
        <v>275</v>
      </c>
      <c r="F280" s="57" t="s">
        <v>141</v>
      </c>
      <c r="G280" s="57" t="s">
        <v>461</v>
      </c>
      <c r="H280" s="57"/>
      <c r="I280" s="57"/>
      <c r="J280" s="57"/>
    </row>
    <row r="281" spans="1:10" s="56" customFormat="1">
      <c r="A281" s="63">
        <v>279</v>
      </c>
      <c r="B281" s="57" t="s">
        <v>557</v>
      </c>
      <c r="C281" s="57">
        <v>8</v>
      </c>
      <c r="D281" s="58" t="s">
        <v>565</v>
      </c>
      <c r="E281" s="57" t="s">
        <v>278</v>
      </c>
      <c r="F281" s="57" t="s">
        <v>141</v>
      </c>
      <c r="G281" s="57" t="s">
        <v>461</v>
      </c>
      <c r="H281" s="57"/>
      <c r="I281" s="57"/>
      <c r="J281" s="57"/>
    </row>
    <row r="282" spans="1:10" s="56" customFormat="1">
      <c r="A282" s="63">
        <v>280</v>
      </c>
      <c r="B282" s="57" t="s">
        <v>557</v>
      </c>
      <c r="C282" s="57">
        <v>9</v>
      </c>
      <c r="D282" s="58" t="s">
        <v>566</v>
      </c>
      <c r="E282" s="57" t="s">
        <v>275</v>
      </c>
      <c r="F282" s="57" t="s">
        <v>141</v>
      </c>
      <c r="G282" s="57" t="s">
        <v>461</v>
      </c>
      <c r="H282" s="57"/>
      <c r="I282" s="57"/>
      <c r="J282" s="57"/>
    </row>
    <row r="283" spans="1:10" s="56" customFormat="1">
      <c r="A283" s="63">
        <v>281</v>
      </c>
      <c r="B283" s="57" t="s">
        <v>557</v>
      </c>
      <c r="C283" s="57">
        <v>10</v>
      </c>
      <c r="D283" s="58" t="s">
        <v>567</v>
      </c>
      <c r="E283" s="57" t="s">
        <v>275</v>
      </c>
      <c r="F283" s="57" t="s">
        <v>141</v>
      </c>
      <c r="G283" s="57" t="s">
        <v>461</v>
      </c>
      <c r="H283" s="57"/>
      <c r="I283" s="57"/>
      <c r="J283" s="57"/>
    </row>
    <row r="284" spans="1:10" s="56" customFormat="1">
      <c r="A284" s="63">
        <v>282</v>
      </c>
      <c r="B284" s="57" t="s">
        <v>557</v>
      </c>
      <c r="C284" s="57">
        <v>11</v>
      </c>
      <c r="D284" s="58" t="s">
        <v>568</v>
      </c>
      <c r="E284" s="57" t="s">
        <v>278</v>
      </c>
      <c r="F284" s="57" t="s">
        <v>141</v>
      </c>
      <c r="G284" s="57" t="s">
        <v>461</v>
      </c>
      <c r="H284" s="57"/>
      <c r="I284" s="57"/>
      <c r="J284" s="57"/>
    </row>
    <row r="285" spans="1:10" s="56" customFormat="1">
      <c r="A285" s="63">
        <v>283</v>
      </c>
      <c r="B285" s="57" t="s">
        <v>557</v>
      </c>
      <c r="C285" s="57">
        <v>12</v>
      </c>
      <c r="D285" s="58" t="s">
        <v>569</v>
      </c>
      <c r="E285" s="57" t="s">
        <v>275</v>
      </c>
      <c r="F285" s="57" t="s">
        <v>141</v>
      </c>
      <c r="G285" s="57" t="s">
        <v>461</v>
      </c>
      <c r="H285" s="57"/>
      <c r="I285" s="57"/>
      <c r="J285" s="57"/>
    </row>
    <row r="286" spans="1:10" s="56" customFormat="1">
      <c r="A286" s="63">
        <v>284</v>
      </c>
      <c r="B286" s="57" t="s">
        <v>557</v>
      </c>
      <c r="C286" s="57">
        <v>13</v>
      </c>
      <c r="D286" s="58" t="s">
        <v>570</v>
      </c>
      <c r="E286" s="57" t="s">
        <v>275</v>
      </c>
      <c r="F286" s="57" t="s">
        <v>141</v>
      </c>
      <c r="G286" s="57" t="s">
        <v>461</v>
      </c>
      <c r="H286" s="57"/>
      <c r="I286" s="57"/>
      <c r="J286" s="57"/>
    </row>
    <row r="287" spans="1:10" s="56" customFormat="1">
      <c r="A287" s="63">
        <v>285</v>
      </c>
      <c r="B287" s="57" t="s">
        <v>557</v>
      </c>
      <c r="C287" s="57">
        <v>14</v>
      </c>
      <c r="D287" s="58" t="s">
        <v>571</v>
      </c>
      <c r="E287" s="57" t="s">
        <v>275</v>
      </c>
      <c r="F287" s="57" t="s">
        <v>141</v>
      </c>
      <c r="G287" s="57" t="s">
        <v>461</v>
      </c>
      <c r="H287" s="57"/>
      <c r="I287" s="57"/>
      <c r="J287" s="57"/>
    </row>
    <row r="288" spans="1:10" s="56" customFormat="1">
      <c r="A288" s="63">
        <v>286</v>
      </c>
      <c r="B288" s="57" t="s">
        <v>557</v>
      </c>
      <c r="C288" s="57">
        <v>15</v>
      </c>
      <c r="D288" s="58" t="s">
        <v>572</v>
      </c>
      <c r="E288" s="57" t="s">
        <v>275</v>
      </c>
      <c r="F288" s="57" t="s">
        <v>141</v>
      </c>
      <c r="G288" s="57" t="s">
        <v>461</v>
      </c>
      <c r="H288" s="57"/>
      <c r="I288" s="57"/>
      <c r="J288" s="57"/>
    </row>
    <row r="289" spans="1:10" s="56" customFormat="1">
      <c r="A289" s="63">
        <v>287</v>
      </c>
      <c r="B289" s="57" t="s">
        <v>557</v>
      </c>
      <c r="C289" s="57">
        <v>16</v>
      </c>
      <c r="D289" s="58" t="s">
        <v>573</v>
      </c>
      <c r="E289" s="57" t="s">
        <v>275</v>
      </c>
      <c r="F289" s="57" t="s">
        <v>141</v>
      </c>
      <c r="G289" s="57" t="s">
        <v>461</v>
      </c>
      <c r="H289" s="57"/>
      <c r="I289" s="57"/>
      <c r="J289" s="57"/>
    </row>
    <row r="290" spans="1:10" s="56" customFormat="1">
      <c r="A290" s="63">
        <v>288</v>
      </c>
      <c r="B290" s="57" t="s">
        <v>557</v>
      </c>
      <c r="C290" s="57">
        <v>17</v>
      </c>
      <c r="D290" s="58" t="s">
        <v>574</v>
      </c>
      <c r="E290" s="57" t="s">
        <v>278</v>
      </c>
      <c r="F290" s="57" t="s">
        <v>141</v>
      </c>
      <c r="G290" s="57" t="s">
        <v>461</v>
      </c>
      <c r="H290" s="57"/>
      <c r="I290" s="57"/>
      <c r="J290" s="57"/>
    </row>
    <row r="291" spans="1:10" s="56" customFormat="1">
      <c r="A291" s="63">
        <v>289</v>
      </c>
      <c r="B291" s="57" t="s">
        <v>557</v>
      </c>
      <c r="C291" s="57">
        <v>18</v>
      </c>
      <c r="D291" s="58" t="s">
        <v>575</v>
      </c>
      <c r="E291" s="57" t="s">
        <v>275</v>
      </c>
      <c r="F291" s="57" t="s">
        <v>141</v>
      </c>
      <c r="G291" s="57" t="s">
        <v>461</v>
      </c>
      <c r="H291" s="57"/>
      <c r="I291" s="57"/>
      <c r="J291" s="57"/>
    </row>
    <row r="292" spans="1:10" s="56" customFormat="1">
      <c r="A292" s="63">
        <v>290</v>
      </c>
      <c r="B292" s="57" t="s">
        <v>557</v>
      </c>
      <c r="C292" s="57">
        <v>19</v>
      </c>
      <c r="D292" s="58" t="s">
        <v>576</v>
      </c>
      <c r="E292" s="57" t="s">
        <v>278</v>
      </c>
      <c r="F292" s="57" t="s">
        <v>141</v>
      </c>
      <c r="G292" s="57" t="s">
        <v>461</v>
      </c>
      <c r="H292" s="57"/>
      <c r="I292" s="57"/>
      <c r="J292" s="57"/>
    </row>
    <row r="293" spans="1:10" s="56" customFormat="1">
      <c r="A293" s="63">
        <v>291</v>
      </c>
      <c r="B293" s="57" t="s">
        <v>557</v>
      </c>
      <c r="C293" s="57">
        <v>20</v>
      </c>
      <c r="D293" s="58" t="s">
        <v>577</v>
      </c>
      <c r="E293" s="57" t="s">
        <v>275</v>
      </c>
      <c r="F293" s="57" t="s">
        <v>141</v>
      </c>
      <c r="G293" s="57" t="s">
        <v>461</v>
      </c>
      <c r="H293" s="57"/>
      <c r="I293" s="57"/>
      <c r="J293" s="57"/>
    </row>
    <row r="294" spans="1:10" s="56" customFormat="1">
      <c r="A294" s="63">
        <v>292</v>
      </c>
      <c r="B294" s="57" t="s">
        <v>557</v>
      </c>
      <c r="C294" s="57">
        <v>21</v>
      </c>
      <c r="D294" s="58" t="s">
        <v>578</v>
      </c>
      <c r="E294" s="57" t="s">
        <v>275</v>
      </c>
      <c r="F294" s="57" t="s">
        <v>141</v>
      </c>
      <c r="G294" s="57" t="s">
        <v>461</v>
      </c>
      <c r="H294" s="57"/>
      <c r="I294" s="57"/>
      <c r="J294" s="57"/>
    </row>
    <row r="295" spans="1:10" s="56" customFormat="1">
      <c r="A295" s="63">
        <v>293</v>
      </c>
      <c r="B295" s="57" t="s">
        <v>557</v>
      </c>
      <c r="C295" s="57">
        <v>22</v>
      </c>
      <c r="D295" s="58" t="s">
        <v>579</v>
      </c>
      <c r="E295" s="57" t="s">
        <v>278</v>
      </c>
      <c r="F295" s="57" t="s">
        <v>141</v>
      </c>
      <c r="G295" s="57" t="s">
        <v>461</v>
      </c>
      <c r="H295" s="57"/>
      <c r="I295" s="57"/>
      <c r="J295" s="57"/>
    </row>
    <row r="296" spans="1:10" s="56" customFormat="1">
      <c r="A296" s="63">
        <v>294</v>
      </c>
      <c r="B296" s="57" t="s">
        <v>557</v>
      </c>
      <c r="C296" s="57">
        <v>23</v>
      </c>
      <c r="D296" s="58" t="s">
        <v>580</v>
      </c>
      <c r="E296" s="57" t="s">
        <v>278</v>
      </c>
      <c r="F296" s="57" t="s">
        <v>141</v>
      </c>
      <c r="G296" s="57" t="s">
        <v>461</v>
      </c>
      <c r="H296" s="57"/>
      <c r="I296" s="57"/>
      <c r="J296" s="57"/>
    </row>
    <row r="297" spans="1:10" s="56" customFormat="1">
      <c r="A297" s="63">
        <v>295</v>
      </c>
      <c r="B297" s="57" t="s">
        <v>581</v>
      </c>
      <c r="C297" s="57">
        <v>24</v>
      </c>
      <c r="D297" s="58" t="s">
        <v>582</v>
      </c>
      <c r="E297" s="57" t="s">
        <v>278</v>
      </c>
      <c r="F297" s="57" t="s">
        <v>141</v>
      </c>
      <c r="G297" s="57" t="s">
        <v>461</v>
      </c>
      <c r="H297" s="57"/>
      <c r="I297" s="57"/>
      <c r="J297" s="57"/>
    </row>
    <row r="298" spans="1:10" s="56" customFormat="1">
      <c r="A298" s="63">
        <v>296</v>
      </c>
      <c r="B298" s="57" t="s">
        <v>581</v>
      </c>
      <c r="C298" s="57">
        <v>25</v>
      </c>
      <c r="D298" s="58" t="s">
        <v>583</v>
      </c>
      <c r="E298" s="57" t="s">
        <v>278</v>
      </c>
      <c r="F298" s="57" t="s">
        <v>141</v>
      </c>
      <c r="G298" s="57" t="s">
        <v>461</v>
      </c>
      <c r="H298" s="57"/>
      <c r="I298" s="57"/>
      <c r="J298" s="57"/>
    </row>
    <row r="299" spans="1:10" s="56" customFormat="1">
      <c r="A299" s="63">
        <v>297</v>
      </c>
      <c r="B299" s="57" t="s">
        <v>581</v>
      </c>
      <c r="C299" s="57">
        <v>26</v>
      </c>
      <c r="D299" s="58" t="s">
        <v>584</v>
      </c>
      <c r="E299" s="57" t="s">
        <v>278</v>
      </c>
      <c r="F299" s="57" t="s">
        <v>141</v>
      </c>
      <c r="G299" s="57" t="s">
        <v>461</v>
      </c>
      <c r="H299" s="57"/>
      <c r="I299" s="57"/>
      <c r="J299" s="57"/>
    </row>
    <row r="300" spans="1:10" s="56" customFormat="1">
      <c r="A300" s="63">
        <v>298</v>
      </c>
      <c r="B300" s="57" t="s">
        <v>581</v>
      </c>
      <c r="C300" s="57">
        <v>27</v>
      </c>
      <c r="D300" s="58" t="s">
        <v>585</v>
      </c>
      <c r="E300" s="57" t="s">
        <v>278</v>
      </c>
      <c r="F300" s="57" t="s">
        <v>141</v>
      </c>
      <c r="G300" s="57" t="s">
        <v>461</v>
      </c>
      <c r="H300" s="57"/>
      <c r="I300" s="57"/>
      <c r="J300" s="57"/>
    </row>
    <row r="301" spans="1:10" s="56" customFormat="1">
      <c r="A301" s="63">
        <v>299</v>
      </c>
      <c r="B301" s="57" t="s">
        <v>581</v>
      </c>
      <c r="C301" s="57">
        <v>28</v>
      </c>
      <c r="D301" s="58" t="s">
        <v>586</v>
      </c>
      <c r="E301" s="57" t="s">
        <v>278</v>
      </c>
      <c r="F301" s="57" t="s">
        <v>141</v>
      </c>
      <c r="G301" s="57" t="s">
        <v>461</v>
      </c>
      <c r="H301" s="57"/>
      <c r="I301" s="57"/>
      <c r="J301" s="57"/>
    </row>
    <row r="302" spans="1:10" s="56" customFormat="1">
      <c r="A302" s="63">
        <v>300</v>
      </c>
      <c r="B302" s="57" t="s">
        <v>581</v>
      </c>
      <c r="C302" s="57">
        <v>29</v>
      </c>
      <c r="D302" s="58" t="s">
        <v>587</v>
      </c>
      <c r="E302" s="57" t="s">
        <v>278</v>
      </c>
      <c r="F302" s="57" t="s">
        <v>141</v>
      </c>
      <c r="G302" s="57" t="s">
        <v>461</v>
      </c>
      <c r="H302" s="57"/>
      <c r="I302" s="57"/>
      <c r="J302" s="57"/>
    </row>
    <row r="303" spans="1:10" s="56" customFormat="1">
      <c r="A303" s="63">
        <v>301</v>
      </c>
      <c r="B303" s="57" t="s">
        <v>581</v>
      </c>
      <c r="C303" s="57">
        <v>30</v>
      </c>
      <c r="D303" s="58" t="s">
        <v>588</v>
      </c>
      <c r="E303" s="57" t="s">
        <v>278</v>
      </c>
      <c r="F303" s="57" t="s">
        <v>141</v>
      </c>
      <c r="G303" s="57" t="s">
        <v>461</v>
      </c>
      <c r="H303" s="57"/>
      <c r="I303" s="57"/>
      <c r="J303" s="57"/>
    </row>
    <row r="304" spans="1:10" s="56" customFormat="1">
      <c r="A304" s="63">
        <v>302</v>
      </c>
      <c r="B304" s="57" t="s">
        <v>581</v>
      </c>
      <c r="C304" s="57">
        <v>31</v>
      </c>
      <c r="D304" s="58" t="s">
        <v>589</v>
      </c>
      <c r="E304" s="57" t="s">
        <v>278</v>
      </c>
      <c r="F304" s="57" t="s">
        <v>141</v>
      </c>
      <c r="G304" s="57" t="s">
        <v>461</v>
      </c>
      <c r="H304" s="57"/>
      <c r="I304" s="57"/>
      <c r="J304" s="57"/>
    </row>
    <row r="305" spans="1:10" s="56" customFormat="1">
      <c r="A305" s="63">
        <v>303</v>
      </c>
      <c r="B305" s="57" t="s">
        <v>581</v>
      </c>
      <c r="C305" s="57">
        <v>32</v>
      </c>
      <c r="D305" s="58" t="s">
        <v>590</v>
      </c>
      <c r="E305" s="57" t="s">
        <v>275</v>
      </c>
      <c r="F305" s="57" t="s">
        <v>141</v>
      </c>
      <c r="G305" s="57" t="s">
        <v>461</v>
      </c>
      <c r="H305" s="57"/>
      <c r="I305" s="57"/>
      <c r="J305" s="57"/>
    </row>
    <row r="306" spans="1:10" s="56" customFormat="1">
      <c r="A306" s="63">
        <v>304</v>
      </c>
      <c r="B306" s="57" t="s">
        <v>581</v>
      </c>
      <c r="C306" s="57">
        <v>33</v>
      </c>
      <c r="D306" s="58" t="s">
        <v>591</v>
      </c>
      <c r="E306" s="57" t="s">
        <v>278</v>
      </c>
      <c r="F306" s="57" t="s">
        <v>141</v>
      </c>
      <c r="G306" s="57" t="s">
        <v>461</v>
      </c>
      <c r="H306" s="57"/>
      <c r="I306" s="57"/>
      <c r="J306" s="57"/>
    </row>
    <row r="307" spans="1:10" s="56" customFormat="1">
      <c r="A307" s="63">
        <v>305</v>
      </c>
      <c r="B307" s="57" t="s">
        <v>581</v>
      </c>
      <c r="C307" s="57">
        <v>34</v>
      </c>
      <c r="D307" s="58" t="s">
        <v>592</v>
      </c>
      <c r="E307" s="57" t="s">
        <v>275</v>
      </c>
      <c r="F307" s="57" t="s">
        <v>141</v>
      </c>
      <c r="G307" s="57" t="s">
        <v>461</v>
      </c>
      <c r="H307" s="57"/>
      <c r="I307" s="57"/>
      <c r="J307" s="57"/>
    </row>
    <row r="308" spans="1:10" s="56" customFormat="1">
      <c r="A308" s="63">
        <v>306</v>
      </c>
      <c r="B308" s="57" t="s">
        <v>581</v>
      </c>
      <c r="C308" s="57">
        <v>35</v>
      </c>
      <c r="D308" s="58" t="s">
        <v>593</v>
      </c>
      <c r="E308" s="57" t="s">
        <v>278</v>
      </c>
      <c r="F308" s="57" t="s">
        <v>141</v>
      </c>
      <c r="G308" s="57" t="s">
        <v>461</v>
      </c>
      <c r="H308" s="57"/>
      <c r="I308" s="57"/>
      <c r="J308" s="57"/>
    </row>
    <row r="309" spans="1:10" s="56" customFormat="1">
      <c r="A309" s="63">
        <v>307</v>
      </c>
      <c r="B309" s="57" t="s">
        <v>581</v>
      </c>
      <c r="C309" s="57">
        <v>36</v>
      </c>
      <c r="D309" s="58" t="s">
        <v>594</v>
      </c>
      <c r="E309" s="57" t="s">
        <v>278</v>
      </c>
      <c r="F309" s="57" t="s">
        <v>141</v>
      </c>
      <c r="G309" s="57" t="s">
        <v>461</v>
      </c>
      <c r="H309" s="57"/>
      <c r="I309" s="57"/>
      <c r="J309" s="57"/>
    </row>
    <row r="310" spans="1:10" s="56" customFormat="1">
      <c r="A310" s="63">
        <v>308</v>
      </c>
      <c r="B310" s="57" t="s">
        <v>581</v>
      </c>
      <c r="C310" s="57">
        <v>37</v>
      </c>
      <c r="D310" s="58" t="s">
        <v>595</v>
      </c>
      <c r="E310" s="57" t="s">
        <v>275</v>
      </c>
      <c r="F310" s="57" t="s">
        <v>141</v>
      </c>
      <c r="G310" s="57" t="s">
        <v>461</v>
      </c>
      <c r="H310" s="57"/>
      <c r="I310" s="57"/>
      <c r="J310" s="57"/>
    </row>
    <row r="311" spans="1:10" s="56" customFormat="1">
      <c r="A311" s="63">
        <v>309</v>
      </c>
      <c r="B311" s="57" t="s">
        <v>581</v>
      </c>
      <c r="C311" s="57">
        <v>38</v>
      </c>
      <c r="D311" s="58" t="s">
        <v>596</v>
      </c>
      <c r="E311" s="57" t="s">
        <v>275</v>
      </c>
      <c r="F311" s="57" t="s">
        <v>141</v>
      </c>
      <c r="G311" s="57" t="s">
        <v>461</v>
      </c>
      <c r="H311" s="57"/>
      <c r="I311" s="57"/>
      <c r="J311" s="57"/>
    </row>
    <row r="312" spans="1:10" s="56" customFormat="1">
      <c r="A312" s="63">
        <v>310</v>
      </c>
      <c r="B312" s="57" t="s">
        <v>581</v>
      </c>
      <c r="C312" s="57">
        <v>39</v>
      </c>
      <c r="D312" s="58" t="s">
        <v>597</v>
      </c>
      <c r="E312" s="57" t="s">
        <v>275</v>
      </c>
      <c r="F312" s="57" t="s">
        <v>141</v>
      </c>
      <c r="G312" s="57" t="s">
        <v>461</v>
      </c>
      <c r="H312" s="57"/>
      <c r="I312" s="57"/>
      <c r="J312" s="57"/>
    </row>
    <row r="313" spans="1:10" s="56" customFormat="1">
      <c r="A313" s="63">
        <v>311</v>
      </c>
      <c r="B313" s="57" t="s">
        <v>581</v>
      </c>
      <c r="C313" s="57">
        <v>40</v>
      </c>
      <c r="D313" s="58" t="s">
        <v>598</v>
      </c>
      <c r="E313" s="57" t="s">
        <v>278</v>
      </c>
      <c r="F313" s="57" t="s">
        <v>141</v>
      </c>
      <c r="G313" s="57" t="s">
        <v>461</v>
      </c>
      <c r="H313" s="57"/>
      <c r="I313" s="57"/>
      <c r="J313" s="57"/>
    </row>
    <row r="314" spans="1:10" s="56" customFormat="1">
      <c r="A314" s="63">
        <v>312</v>
      </c>
      <c r="B314" s="57" t="s">
        <v>581</v>
      </c>
      <c r="C314" s="57">
        <v>41</v>
      </c>
      <c r="D314" s="58" t="s">
        <v>599</v>
      </c>
      <c r="E314" s="57" t="s">
        <v>278</v>
      </c>
      <c r="F314" s="57" t="s">
        <v>141</v>
      </c>
      <c r="G314" s="57" t="s">
        <v>461</v>
      </c>
      <c r="H314" s="57"/>
      <c r="I314" s="57"/>
      <c r="J314" s="57"/>
    </row>
    <row r="315" spans="1:10" s="56" customFormat="1">
      <c r="A315" s="63">
        <v>313</v>
      </c>
      <c r="B315" s="57" t="s">
        <v>581</v>
      </c>
      <c r="C315" s="57">
        <v>42</v>
      </c>
      <c r="D315" s="58" t="s">
        <v>600</v>
      </c>
      <c r="E315" s="57" t="s">
        <v>275</v>
      </c>
      <c r="F315" s="57" t="s">
        <v>141</v>
      </c>
      <c r="G315" s="57" t="s">
        <v>461</v>
      </c>
      <c r="H315" s="57"/>
      <c r="I315" s="57"/>
      <c r="J315" s="57"/>
    </row>
    <row r="316" spans="1:10" s="56" customFormat="1">
      <c r="A316" s="63">
        <v>314</v>
      </c>
      <c r="B316" s="57" t="s">
        <v>581</v>
      </c>
      <c r="C316" s="57">
        <v>43</v>
      </c>
      <c r="D316" s="58" t="s">
        <v>601</v>
      </c>
      <c r="E316" s="57" t="s">
        <v>278</v>
      </c>
      <c r="F316" s="57" t="s">
        <v>141</v>
      </c>
      <c r="G316" s="57" t="s">
        <v>461</v>
      </c>
      <c r="H316" s="57"/>
      <c r="I316" s="57"/>
      <c r="J316" s="57"/>
    </row>
    <row r="317" spans="1:10" s="56" customFormat="1">
      <c r="A317" s="63">
        <v>315</v>
      </c>
      <c r="B317" s="57" t="s">
        <v>581</v>
      </c>
      <c r="C317" s="57">
        <v>44</v>
      </c>
      <c r="D317" s="58" t="s">
        <v>602</v>
      </c>
      <c r="E317" s="57" t="s">
        <v>275</v>
      </c>
      <c r="F317" s="57" t="s">
        <v>141</v>
      </c>
      <c r="G317" s="57" t="s">
        <v>461</v>
      </c>
      <c r="H317" s="57"/>
      <c r="I317" s="57"/>
      <c r="J317" s="57"/>
    </row>
    <row r="318" spans="1:10" s="56" customFormat="1">
      <c r="A318" s="63">
        <v>316</v>
      </c>
      <c r="B318" s="57" t="s">
        <v>581</v>
      </c>
      <c r="C318" s="57">
        <v>45</v>
      </c>
      <c r="D318" s="58" t="s">
        <v>603</v>
      </c>
      <c r="E318" s="57" t="s">
        <v>275</v>
      </c>
      <c r="F318" s="57" t="s">
        <v>141</v>
      </c>
      <c r="G318" s="57" t="s">
        <v>461</v>
      </c>
      <c r="H318" s="57"/>
      <c r="I318" s="57"/>
      <c r="J318" s="57"/>
    </row>
    <row r="319" spans="1:10" s="56" customFormat="1">
      <c r="A319" s="63">
        <v>317</v>
      </c>
      <c r="B319" s="57" t="s">
        <v>581</v>
      </c>
      <c r="C319" s="57">
        <v>46</v>
      </c>
      <c r="D319" s="58" t="s">
        <v>604</v>
      </c>
      <c r="E319" s="57" t="s">
        <v>275</v>
      </c>
      <c r="F319" s="57" t="s">
        <v>141</v>
      </c>
      <c r="G319" s="57" t="s">
        <v>461</v>
      </c>
      <c r="H319" s="57"/>
      <c r="I319" s="57"/>
      <c r="J319" s="57"/>
    </row>
    <row r="320" spans="1:10" s="56" customFormat="1">
      <c r="A320" s="63">
        <v>318</v>
      </c>
      <c r="B320" s="57" t="s">
        <v>605</v>
      </c>
      <c r="C320" s="57">
        <v>1</v>
      </c>
      <c r="D320" s="58" t="s">
        <v>606</v>
      </c>
      <c r="E320" s="57" t="s">
        <v>275</v>
      </c>
      <c r="F320" s="57" t="s">
        <v>148</v>
      </c>
      <c r="G320" s="57" t="s">
        <v>607</v>
      </c>
      <c r="H320" s="57"/>
      <c r="I320" s="57"/>
      <c r="J320" s="57"/>
    </row>
    <row r="321" spans="1:10" s="56" customFormat="1">
      <c r="A321" s="63">
        <v>319</v>
      </c>
      <c r="B321" s="57" t="s">
        <v>605</v>
      </c>
      <c r="C321" s="57">
        <v>2</v>
      </c>
      <c r="D321" s="58" t="s">
        <v>608</v>
      </c>
      <c r="E321" s="57" t="s">
        <v>278</v>
      </c>
      <c r="F321" s="57" t="s">
        <v>148</v>
      </c>
      <c r="G321" s="57" t="s">
        <v>607</v>
      </c>
      <c r="H321" s="57"/>
      <c r="I321" s="57"/>
      <c r="J321" s="57"/>
    </row>
    <row r="322" spans="1:10" s="56" customFormat="1">
      <c r="A322" s="63">
        <v>320</v>
      </c>
      <c r="B322" s="57" t="s">
        <v>605</v>
      </c>
      <c r="C322" s="57">
        <v>3</v>
      </c>
      <c r="D322" s="58" t="s">
        <v>609</v>
      </c>
      <c r="E322" s="57" t="s">
        <v>275</v>
      </c>
      <c r="F322" s="57" t="s">
        <v>148</v>
      </c>
      <c r="G322" s="57" t="s">
        <v>607</v>
      </c>
      <c r="H322" s="57"/>
      <c r="I322" s="57"/>
      <c r="J322" s="57"/>
    </row>
    <row r="323" spans="1:10" s="56" customFormat="1">
      <c r="A323" s="63">
        <v>321</v>
      </c>
      <c r="B323" s="57" t="s">
        <v>605</v>
      </c>
      <c r="C323" s="57">
        <v>4</v>
      </c>
      <c r="D323" s="58" t="s">
        <v>610</v>
      </c>
      <c r="E323" s="57" t="s">
        <v>278</v>
      </c>
      <c r="F323" s="57" t="s">
        <v>148</v>
      </c>
      <c r="G323" s="57" t="s">
        <v>607</v>
      </c>
      <c r="H323" s="57"/>
      <c r="I323" s="57"/>
      <c r="J323" s="57"/>
    </row>
    <row r="324" spans="1:10" s="56" customFormat="1">
      <c r="A324" s="63">
        <v>322</v>
      </c>
      <c r="B324" s="57" t="s">
        <v>605</v>
      </c>
      <c r="C324" s="57">
        <v>5</v>
      </c>
      <c r="D324" s="58" t="s">
        <v>611</v>
      </c>
      <c r="E324" s="57" t="s">
        <v>275</v>
      </c>
      <c r="F324" s="57" t="s">
        <v>148</v>
      </c>
      <c r="G324" s="57" t="s">
        <v>607</v>
      </c>
      <c r="H324" s="57"/>
      <c r="I324" s="57"/>
      <c r="J324" s="57"/>
    </row>
    <row r="325" spans="1:10" s="56" customFormat="1">
      <c r="A325" s="63">
        <v>323</v>
      </c>
      <c r="B325" s="57" t="s">
        <v>605</v>
      </c>
      <c r="C325" s="57">
        <v>6</v>
      </c>
      <c r="D325" s="58" t="s">
        <v>612</v>
      </c>
      <c r="E325" s="57" t="s">
        <v>275</v>
      </c>
      <c r="F325" s="57" t="s">
        <v>148</v>
      </c>
      <c r="G325" s="57" t="s">
        <v>607</v>
      </c>
      <c r="H325" s="57"/>
      <c r="I325" s="57"/>
      <c r="J325" s="57"/>
    </row>
    <row r="326" spans="1:10" s="56" customFormat="1">
      <c r="A326" s="63">
        <v>324</v>
      </c>
      <c r="B326" s="57" t="s">
        <v>605</v>
      </c>
      <c r="C326" s="57">
        <v>7</v>
      </c>
      <c r="D326" s="58" t="s">
        <v>613</v>
      </c>
      <c r="E326" s="57" t="s">
        <v>275</v>
      </c>
      <c r="F326" s="57" t="s">
        <v>148</v>
      </c>
      <c r="G326" s="57" t="s">
        <v>607</v>
      </c>
      <c r="H326" s="57"/>
      <c r="I326" s="57"/>
      <c r="J326" s="57"/>
    </row>
    <row r="327" spans="1:10" s="56" customFormat="1">
      <c r="A327" s="63">
        <v>325</v>
      </c>
      <c r="B327" s="57" t="s">
        <v>605</v>
      </c>
      <c r="C327" s="57">
        <v>8</v>
      </c>
      <c r="D327" s="58" t="s">
        <v>614</v>
      </c>
      <c r="E327" s="57" t="s">
        <v>278</v>
      </c>
      <c r="F327" s="57" t="s">
        <v>148</v>
      </c>
      <c r="G327" s="57" t="s">
        <v>607</v>
      </c>
      <c r="H327" s="57"/>
      <c r="I327" s="57"/>
      <c r="J327" s="57"/>
    </row>
    <row r="328" spans="1:10" s="56" customFormat="1">
      <c r="A328" s="63">
        <v>326</v>
      </c>
      <c r="B328" s="57" t="s">
        <v>605</v>
      </c>
      <c r="C328" s="57">
        <v>9</v>
      </c>
      <c r="D328" s="58" t="s">
        <v>615</v>
      </c>
      <c r="E328" s="57" t="s">
        <v>275</v>
      </c>
      <c r="F328" s="57" t="s">
        <v>148</v>
      </c>
      <c r="G328" s="57" t="s">
        <v>607</v>
      </c>
      <c r="H328" s="57"/>
      <c r="I328" s="57"/>
      <c r="J328" s="57"/>
    </row>
    <row r="329" spans="1:10" s="56" customFormat="1">
      <c r="A329" s="63">
        <v>327</v>
      </c>
      <c r="B329" s="57" t="s">
        <v>605</v>
      </c>
      <c r="C329" s="57">
        <v>10</v>
      </c>
      <c r="D329" s="58" t="s">
        <v>616</v>
      </c>
      <c r="E329" s="57" t="s">
        <v>278</v>
      </c>
      <c r="F329" s="57" t="s">
        <v>148</v>
      </c>
      <c r="G329" s="57" t="s">
        <v>607</v>
      </c>
      <c r="H329" s="57"/>
      <c r="I329" s="57"/>
      <c r="J329" s="57"/>
    </row>
    <row r="330" spans="1:10" s="56" customFormat="1">
      <c r="A330" s="63">
        <v>328</v>
      </c>
      <c r="B330" s="57" t="s">
        <v>605</v>
      </c>
      <c r="C330" s="57">
        <v>11</v>
      </c>
      <c r="D330" s="58" t="s">
        <v>617</v>
      </c>
      <c r="E330" s="57" t="s">
        <v>275</v>
      </c>
      <c r="F330" s="57" t="s">
        <v>148</v>
      </c>
      <c r="G330" s="57" t="s">
        <v>607</v>
      </c>
      <c r="H330" s="57"/>
      <c r="I330" s="57"/>
      <c r="J330" s="57"/>
    </row>
    <row r="331" spans="1:10" s="56" customFormat="1">
      <c r="A331" s="63">
        <v>329</v>
      </c>
      <c r="B331" s="57" t="s">
        <v>605</v>
      </c>
      <c r="C331" s="57">
        <v>12</v>
      </c>
      <c r="D331" s="58" t="s">
        <v>618</v>
      </c>
      <c r="E331" s="57" t="s">
        <v>275</v>
      </c>
      <c r="F331" s="57" t="s">
        <v>148</v>
      </c>
      <c r="G331" s="57" t="s">
        <v>607</v>
      </c>
      <c r="H331" s="57"/>
      <c r="I331" s="57"/>
      <c r="J331" s="57"/>
    </row>
    <row r="332" spans="1:10" s="56" customFormat="1">
      <c r="A332" s="63">
        <v>330</v>
      </c>
      <c r="B332" s="57" t="s">
        <v>605</v>
      </c>
      <c r="C332" s="57">
        <v>13</v>
      </c>
      <c r="D332" s="58" t="s">
        <v>619</v>
      </c>
      <c r="E332" s="57" t="s">
        <v>275</v>
      </c>
      <c r="F332" s="57" t="s">
        <v>148</v>
      </c>
      <c r="G332" s="57" t="s">
        <v>607</v>
      </c>
      <c r="H332" s="57"/>
      <c r="I332" s="57"/>
      <c r="J332" s="57"/>
    </row>
    <row r="333" spans="1:10" s="56" customFormat="1">
      <c r="A333" s="63">
        <v>331</v>
      </c>
      <c r="B333" s="57" t="s">
        <v>605</v>
      </c>
      <c r="C333" s="57">
        <v>14</v>
      </c>
      <c r="D333" s="58" t="s">
        <v>620</v>
      </c>
      <c r="E333" s="57" t="s">
        <v>275</v>
      </c>
      <c r="F333" s="57" t="s">
        <v>148</v>
      </c>
      <c r="G333" s="57" t="s">
        <v>607</v>
      </c>
      <c r="H333" s="57"/>
      <c r="I333" s="57"/>
      <c r="J333" s="57"/>
    </row>
    <row r="334" spans="1:10" s="56" customFormat="1">
      <c r="A334" s="63">
        <v>332</v>
      </c>
      <c r="B334" s="57" t="s">
        <v>605</v>
      </c>
      <c r="C334" s="57">
        <v>15</v>
      </c>
      <c r="D334" s="58" t="s">
        <v>621</v>
      </c>
      <c r="E334" s="57" t="s">
        <v>278</v>
      </c>
      <c r="F334" s="57" t="s">
        <v>148</v>
      </c>
      <c r="G334" s="57" t="s">
        <v>607</v>
      </c>
      <c r="H334" s="57"/>
      <c r="I334" s="57"/>
      <c r="J334" s="57"/>
    </row>
    <row r="335" spans="1:10" s="56" customFormat="1">
      <c r="A335" s="63">
        <v>333</v>
      </c>
      <c r="B335" s="57" t="s">
        <v>605</v>
      </c>
      <c r="C335" s="57">
        <v>16</v>
      </c>
      <c r="D335" s="58" t="s">
        <v>622</v>
      </c>
      <c r="E335" s="57" t="s">
        <v>278</v>
      </c>
      <c r="F335" s="57" t="s">
        <v>148</v>
      </c>
      <c r="G335" s="57" t="s">
        <v>607</v>
      </c>
      <c r="H335" s="57"/>
      <c r="I335" s="57"/>
      <c r="J335" s="57"/>
    </row>
    <row r="336" spans="1:10" s="56" customFormat="1">
      <c r="A336" s="63">
        <v>334</v>
      </c>
      <c r="B336" s="57" t="s">
        <v>605</v>
      </c>
      <c r="C336" s="57">
        <v>17</v>
      </c>
      <c r="D336" s="58" t="s">
        <v>623</v>
      </c>
      <c r="E336" s="57" t="s">
        <v>275</v>
      </c>
      <c r="F336" s="57" t="s">
        <v>148</v>
      </c>
      <c r="G336" s="57" t="s">
        <v>607</v>
      </c>
      <c r="H336" s="57"/>
      <c r="I336" s="57"/>
      <c r="J336" s="57"/>
    </row>
    <row r="337" spans="1:10" s="56" customFormat="1">
      <c r="A337" s="63">
        <v>335</v>
      </c>
      <c r="B337" s="57" t="s">
        <v>605</v>
      </c>
      <c r="C337" s="57">
        <v>18</v>
      </c>
      <c r="D337" s="58" t="s">
        <v>624</v>
      </c>
      <c r="E337" s="57" t="s">
        <v>275</v>
      </c>
      <c r="F337" s="57" t="s">
        <v>148</v>
      </c>
      <c r="G337" s="57" t="s">
        <v>607</v>
      </c>
      <c r="H337" s="57"/>
      <c r="I337" s="57"/>
      <c r="J337" s="57"/>
    </row>
    <row r="338" spans="1:10" s="56" customFormat="1">
      <c r="A338" s="63">
        <v>336</v>
      </c>
      <c r="B338" s="57" t="s">
        <v>605</v>
      </c>
      <c r="C338" s="57">
        <v>19</v>
      </c>
      <c r="D338" s="58" t="s">
        <v>625</v>
      </c>
      <c r="E338" s="57" t="s">
        <v>275</v>
      </c>
      <c r="F338" s="57" t="s">
        <v>148</v>
      </c>
      <c r="G338" s="57" t="s">
        <v>607</v>
      </c>
      <c r="H338" s="57"/>
      <c r="I338" s="57"/>
      <c r="J338" s="57"/>
    </row>
    <row r="339" spans="1:10" s="56" customFormat="1">
      <c r="A339" s="63">
        <v>337</v>
      </c>
      <c r="B339" s="57" t="s">
        <v>605</v>
      </c>
      <c r="C339" s="57">
        <v>20</v>
      </c>
      <c r="D339" s="58" t="s">
        <v>626</v>
      </c>
      <c r="E339" s="57" t="s">
        <v>275</v>
      </c>
      <c r="F339" s="57" t="s">
        <v>148</v>
      </c>
      <c r="G339" s="57" t="s">
        <v>607</v>
      </c>
      <c r="H339" s="57"/>
      <c r="I339" s="57"/>
      <c r="J339" s="57"/>
    </row>
    <row r="340" spans="1:10" s="56" customFormat="1">
      <c r="A340" s="63">
        <v>338</v>
      </c>
      <c r="B340" s="57" t="s">
        <v>605</v>
      </c>
      <c r="C340" s="57">
        <v>21</v>
      </c>
      <c r="D340" s="58" t="s">
        <v>627</v>
      </c>
      <c r="E340" s="57" t="s">
        <v>275</v>
      </c>
      <c r="F340" s="57" t="s">
        <v>148</v>
      </c>
      <c r="G340" s="57" t="s">
        <v>607</v>
      </c>
      <c r="H340" s="57"/>
      <c r="I340" s="57"/>
      <c r="J340" s="57"/>
    </row>
    <row r="341" spans="1:10" s="56" customFormat="1">
      <c r="A341" s="63">
        <v>339</v>
      </c>
      <c r="B341" s="57" t="s">
        <v>605</v>
      </c>
      <c r="C341" s="57">
        <v>22</v>
      </c>
      <c r="D341" s="58" t="s">
        <v>628</v>
      </c>
      <c r="E341" s="57" t="s">
        <v>275</v>
      </c>
      <c r="F341" s="57" t="s">
        <v>148</v>
      </c>
      <c r="G341" s="57" t="s">
        <v>607</v>
      </c>
      <c r="H341" s="57"/>
      <c r="I341" s="57"/>
      <c r="J341" s="57"/>
    </row>
    <row r="342" spans="1:10" s="56" customFormat="1">
      <c r="A342" s="63">
        <v>340</v>
      </c>
      <c r="B342" s="57" t="s">
        <v>605</v>
      </c>
      <c r="C342" s="57">
        <v>23</v>
      </c>
      <c r="D342" s="58" t="s">
        <v>629</v>
      </c>
      <c r="E342" s="57" t="s">
        <v>275</v>
      </c>
      <c r="F342" s="57" t="s">
        <v>148</v>
      </c>
      <c r="G342" s="57" t="s">
        <v>607</v>
      </c>
      <c r="H342" s="57"/>
      <c r="I342" s="57"/>
      <c r="J342" s="57"/>
    </row>
    <row r="343" spans="1:10" s="56" customFormat="1">
      <c r="A343" s="63">
        <v>341</v>
      </c>
      <c r="B343" s="57" t="s">
        <v>605</v>
      </c>
      <c r="C343" s="57">
        <v>24</v>
      </c>
      <c r="D343" s="58" t="s">
        <v>630</v>
      </c>
      <c r="E343" s="57" t="s">
        <v>278</v>
      </c>
      <c r="F343" s="57" t="s">
        <v>148</v>
      </c>
      <c r="G343" s="57" t="s">
        <v>607</v>
      </c>
      <c r="H343" s="57"/>
      <c r="I343" s="57"/>
      <c r="J343" s="57"/>
    </row>
    <row r="344" spans="1:10" s="56" customFormat="1">
      <c r="A344" s="63">
        <v>342</v>
      </c>
      <c r="B344" s="57" t="s">
        <v>631</v>
      </c>
      <c r="C344" s="57">
        <v>25</v>
      </c>
      <c r="D344" s="58" t="s">
        <v>632</v>
      </c>
      <c r="E344" s="57" t="s">
        <v>278</v>
      </c>
      <c r="F344" s="57" t="s">
        <v>148</v>
      </c>
      <c r="G344" s="57" t="s">
        <v>607</v>
      </c>
      <c r="H344" s="57"/>
      <c r="I344" s="57"/>
      <c r="J344" s="57"/>
    </row>
    <row r="345" spans="1:10" s="56" customFormat="1">
      <c r="A345" s="63">
        <v>343</v>
      </c>
      <c r="B345" s="57" t="s">
        <v>631</v>
      </c>
      <c r="C345" s="57">
        <v>26</v>
      </c>
      <c r="D345" s="58" t="s">
        <v>633</v>
      </c>
      <c r="E345" s="57" t="s">
        <v>275</v>
      </c>
      <c r="F345" s="57" t="s">
        <v>148</v>
      </c>
      <c r="G345" s="57" t="s">
        <v>607</v>
      </c>
      <c r="H345" s="57"/>
      <c r="I345" s="57"/>
      <c r="J345" s="57"/>
    </row>
    <row r="346" spans="1:10" s="56" customFormat="1">
      <c r="A346" s="63">
        <v>344</v>
      </c>
      <c r="B346" s="57" t="s">
        <v>631</v>
      </c>
      <c r="C346" s="57">
        <v>27</v>
      </c>
      <c r="D346" s="58" t="s">
        <v>634</v>
      </c>
      <c r="E346" s="57" t="s">
        <v>278</v>
      </c>
      <c r="F346" s="57" t="s">
        <v>148</v>
      </c>
      <c r="G346" s="57" t="s">
        <v>607</v>
      </c>
      <c r="H346" s="57"/>
      <c r="I346" s="57"/>
      <c r="J346" s="57"/>
    </row>
    <row r="347" spans="1:10" s="56" customFormat="1">
      <c r="A347" s="63">
        <v>345</v>
      </c>
      <c r="B347" s="57" t="s">
        <v>631</v>
      </c>
      <c r="C347" s="57">
        <v>28</v>
      </c>
      <c r="D347" s="58" t="s">
        <v>635</v>
      </c>
      <c r="E347" s="57" t="s">
        <v>275</v>
      </c>
      <c r="F347" s="57" t="s">
        <v>148</v>
      </c>
      <c r="G347" s="57" t="s">
        <v>607</v>
      </c>
      <c r="H347" s="57"/>
      <c r="I347" s="57"/>
      <c r="J347" s="57"/>
    </row>
    <row r="348" spans="1:10" s="56" customFormat="1">
      <c r="A348" s="63">
        <v>346</v>
      </c>
      <c r="B348" s="57" t="s">
        <v>631</v>
      </c>
      <c r="C348" s="57">
        <v>29</v>
      </c>
      <c r="D348" s="58" t="s">
        <v>636</v>
      </c>
      <c r="E348" s="57" t="s">
        <v>278</v>
      </c>
      <c r="F348" s="57" t="s">
        <v>148</v>
      </c>
      <c r="G348" s="57" t="s">
        <v>607</v>
      </c>
      <c r="H348" s="57"/>
      <c r="I348" s="57"/>
      <c r="J348" s="57"/>
    </row>
    <row r="349" spans="1:10" s="56" customFormat="1">
      <c r="A349" s="63">
        <v>347</v>
      </c>
      <c r="B349" s="57" t="s">
        <v>631</v>
      </c>
      <c r="C349" s="57">
        <v>30</v>
      </c>
      <c r="D349" s="58" t="s">
        <v>637</v>
      </c>
      <c r="E349" s="57" t="s">
        <v>275</v>
      </c>
      <c r="F349" s="57" t="s">
        <v>148</v>
      </c>
      <c r="G349" s="57" t="s">
        <v>607</v>
      </c>
      <c r="H349" s="57"/>
      <c r="I349" s="57"/>
      <c r="J349" s="57"/>
    </row>
    <row r="350" spans="1:10" s="56" customFormat="1">
      <c r="A350" s="63">
        <v>348</v>
      </c>
      <c r="B350" s="57" t="s">
        <v>631</v>
      </c>
      <c r="C350" s="57">
        <v>31</v>
      </c>
      <c r="D350" s="58" t="s">
        <v>638</v>
      </c>
      <c r="E350" s="57" t="s">
        <v>278</v>
      </c>
      <c r="F350" s="57" t="s">
        <v>148</v>
      </c>
      <c r="G350" s="57" t="s">
        <v>607</v>
      </c>
      <c r="H350" s="57"/>
      <c r="I350" s="57"/>
      <c r="J350" s="57"/>
    </row>
    <row r="351" spans="1:10" s="56" customFormat="1">
      <c r="A351" s="63">
        <v>349</v>
      </c>
      <c r="B351" s="57" t="s">
        <v>631</v>
      </c>
      <c r="C351" s="57">
        <v>32</v>
      </c>
      <c r="D351" s="58" t="s">
        <v>639</v>
      </c>
      <c r="E351" s="57" t="s">
        <v>275</v>
      </c>
      <c r="F351" s="57" t="s">
        <v>148</v>
      </c>
      <c r="G351" s="57" t="s">
        <v>607</v>
      </c>
      <c r="H351" s="57"/>
      <c r="I351" s="57"/>
      <c r="J351" s="57"/>
    </row>
    <row r="352" spans="1:10" s="56" customFormat="1">
      <c r="A352" s="63">
        <v>350</v>
      </c>
      <c r="B352" s="57" t="s">
        <v>631</v>
      </c>
      <c r="C352" s="57">
        <v>33</v>
      </c>
      <c r="D352" s="58" t="s">
        <v>640</v>
      </c>
      <c r="E352" s="57" t="s">
        <v>275</v>
      </c>
      <c r="F352" s="57" t="s">
        <v>148</v>
      </c>
      <c r="G352" s="57" t="s">
        <v>607</v>
      </c>
      <c r="H352" s="57"/>
      <c r="I352" s="57"/>
      <c r="J352" s="57"/>
    </row>
    <row r="353" spans="1:10" s="56" customFormat="1">
      <c r="A353" s="63">
        <v>351</v>
      </c>
      <c r="B353" s="57" t="s">
        <v>631</v>
      </c>
      <c r="C353" s="57">
        <v>34</v>
      </c>
      <c r="D353" s="58" t="s">
        <v>641</v>
      </c>
      <c r="E353" s="57" t="s">
        <v>275</v>
      </c>
      <c r="F353" s="57" t="s">
        <v>148</v>
      </c>
      <c r="G353" s="57" t="s">
        <v>607</v>
      </c>
      <c r="H353" s="57"/>
      <c r="I353" s="57"/>
      <c r="J353" s="57"/>
    </row>
    <row r="354" spans="1:10" s="56" customFormat="1">
      <c r="A354" s="63">
        <v>352</v>
      </c>
      <c r="B354" s="57" t="s">
        <v>631</v>
      </c>
      <c r="C354" s="57">
        <v>35</v>
      </c>
      <c r="D354" s="58" t="s">
        <v>642</v>
      </c>
      <c r="E354" s="57" t="s">
        <v>275</v>
      </c>
      <c r="F354" s="57" t="s">
        <v>148</v>
      </c>
      <c r="G354" s="57" t="s">
        <v>607</v>
      </c>
      <c r="H354" s="57"/>
      <c r="I354" s="57"/>
      <c r="J354" s="57"/>
    </row>
    <row r="355" spans="1:10" s="56" customFormat="1">
      <c r="A355" s="63">
        <v>353</v>
      </c>
      <c r="B355" s="57" t="s">
        <v>631</v>
      </c>
      <c r="C355" s="57">
        <v>36</v>
      </c>
      <c r="D355" s="58" t="s">
        <v>643</v>
      </c>
      <c r="E355" s="57" t="s">
        <v>275</v>
      </c>
      <c r="F355" s="57" t="s">
        <v>148</v>
      </c>
      <c r="G355" s="57" t="s">
        <v>607</v>
      </c>
      <c r="H355" s="57"/>
      <c r="I355" s="57"/>
      <c r="J355" s="57"/>
    </row>
    <row r="356" spans="1:10" s="56" customFormat="1">
      <c r="A356" s="63">
        <v>354</v>
      </c>
      <c r="B356" s="57" t="s">
        <v>631</v>
      </c>
      <c r="C356" s="57">
        <v>37</v>
      </c>
      <c r="D356" s="58" t="s">
        <v>644</v>
      </c>
      <c r="E356" s="57" t="s">
        <v>275</v>
      </c>
      <c r="F356" s="57" t="s">
        <v>148</v>
      </c>
      <c r="G356" s="57" t="s">
        <v>607</v>
      </c>
      <c r="H356" s="57"/>
      <c r="I356" s="57"/>
      <c r="J356" s="57"/>
    </row>
    <row r="357" spans="1:10" s="56" customFormat="1">
      <c r="A357" s="63">
        <v>355</v>
      </c>
      <c r="B357" s="57" t="s">
        <v>631</v>
      </c>
      <c r="C357" s="57">
        <v>38</v>
      </c>
      <c r="D357" s="58" t="s">
        <v>645</v>
      </c>
      <c r="E357" s="57" t="s">
        <v>275</v>
      </c>
      <c r="F357" s="57" t="s">
        <v>148</v>
      </c>
      <c r="G357" s="57" t="s">
        <v>607</v>
      </c>
      <c r="H357" s="57"/>
      <c r="I357" s="57"/>
      <c r="J357" s="57"/>
    </row>
    <row r="358" spans="1:10" s="56" customFormat="1">
      <c r="A358" s="63">
        <v>356</v>
      </c>
      <c r="B358" s="57" t="s">
        <v>631</v>
      </c>
      <c r="C358" s="57">
        <v>39</v>
      </c>
      <c r="D358" s="58" t="s">
        <v>646</v>
      </c>
      <c r="E358" s="57" t="s">
        <v>275</v>
      </c>
      <c r="F358" s="57" t="s">
        <v>148</v>
      </c>
      <c r="G358" s="57" t="s">
        <v>607</v>
      </c>
      <c r="H358" s="57"/>
      <c r="I358" s="57"/>
      <c r="J358" s="57"/>
    </row>
    <row r="359" spans="1:10" s="56" customFormat="1">
      <c r="A359" s="63">
        <v>357</v>
      </c>
      <c r="B359" s="57" t="s">
        <v>631</v>
      </c>
      <c r="C359" s="57">
        <v>40</v>
      </c>
      <c r="D359" s="58" t="s">
        <v>647</v>
      </c>
      <c r="E359" s="57" t="s">
        <v>275</v>
      </c>
      <c r="F359" s="57" t="s">
        <v>148</v>
      </c>
      <c r="G359" s="57" t="s">
        <v>607</v>
      </c>
      <c r="H359" s="57"/>
      <c r="I359" s="57"/>
      <c r="J359" s="57"/>
    </row>
    <row r="360" spans="1:10" s="56" customFormat="1">
      <c r="A360" s="63">
        <v>358</v>
      </c>
      <c r="B360" s="57" t="s">
        <v>631</v>
      </c>
      <c r="C360" s="57">
        <v>41</v>
      </c>
      <c r="D360" s="58" t="s">
        <v>648</v>
      </c>
      <c r="E360" s="57" t="s">
        <v>275</v>
      </c>
      <c r="F360" s="57" t="s">
        <v>148</v>
      </c>
      <c r="G360" s="57" t="s">
        <v>607</v>
      </c>
      <c r="H360" s="57"/>
      <c r="I360" s="57"/>
      <c r="J360" s="57"/>
    </row>
    <row r="361" spans="1:10" s="56" customFormat="1">
      <c r="A361" s="63">
        <v>359</v>
      </c>
      <c r="B361" s="57" t="s">
        <v>631</v>
      </c>
      <c r="C361" s="57">
        <v>42</v>
      </c>
      <c r="D361" s="58" t="s">
        <v>649</v>
      </c>
      <c r="E361" s="57" t="s">
        <v>278</v>
      </c>
      <c r="F361" s="57" t="s">
        <v>148</v>
      </c>
      <c r="G361" s="57" t="s">
        <v>607</v>
      </c>
      <c r="H361" s="57"/>
      <c r="I361" s="57"/>
      <c r="J361" s="57"/>
    </row>
    <row r="362" spans="1:10" s="56" customFormat="1">
      <c r="A362" s="63">
        <v>360</v>
      </c>
      <c r="B362" s="57" t="s">
        <v>631</v>
      </c>
      <c r="C362" s="57">
        <v>43</v>
      </c>
      <c r="D362" s="58" t="s">
        <v>650</v>
      </c>
      <c r="E362" s="57" t="s">
        <v>278</v>
      </c>
      <c r="F362" s="57" t="s">
        <v>148</v>
      </c>
      <c r="G362" s="57" t="s">
        <v>607</v>
      </c>
      <c r="H362" s="57"/>
      <c r="I362" s="57"/>
      <c r="J362" s="57"/>
    </row>
    <row r="363" spans="1:10" s="56" customFormat="1">
      <c r="A363" s="63">
        <v>361</v>
      </c>
      <c r="B363" s="57" t="s">
        <v>631</v>
      </c>
      <c r="C363" s="57">
        <v>44</v>
      </c>
      <c r="D363" s="58" t="s">
        <v>651</v>
      </c>
      <c r="E363" s="57" t="s">
        <v>278</v>
      </c>
      <c r="F363" s="57" t="s">
        <v>148</v>
      </c>
      <c r="G363" s="57" t="s">
        <v>607</v>
      </c>
      <c r="H363" s="57"/>
      <c r="I363" s="57"/>
      <c r="J363" s="57"/>
    </row>
    <row r="364" spans="1:10" s="56" customFormat="1">
      <c r="A364" s="63">
        <v>362</v>
      </c>
      <c r="B364" s="57" t="s">
        <v>631</v>
      </c>
      <c r="C364" s="57">
        <v>45</v>
      </c>
      <c r="D364" s="58" t="s">
        <v>652</v>
      </c>
      <c r="E364" s="57" t="s">
        <v>275</v>
      </c>
      <c r="F364" s="57" t="s">
        <v>148</v>
      </c>
      <c r="G364" s="57" t="s">
        <v>607</v>
      </c>
      <c r="H364" s="57"/>
      <c r="I364" s="57"/>
      <c r="J364" s="57"/>
    </row>
    <row r="365" spans="1:10" s="56" customFormat="1">
      <c r="A365" s="63">
        <v>363</v>
      </c>
      <c r="B365" s="57" t="s">
        <v>631</v>
      </c>
      <c r="C365" s="57">
        <v>46</v>
      </c>
      <c r="D365" s="58" t="s">
        <v>653</v>
      </c>
      <c r="E365" s="57" t="s">
        <v>278</v>
      </c>
      <c r="F365" s="57" t="s">
        <v>148</v>
      </c>
      <c r="G365" s="57" t="s">
        <v>607</v>
      </c>
      <c r="H365" s="57"/>
      <c r="I365" s="57"/>
      <c r="J365" s="57"/>
    </row>
    <row r="366" spans="1:10" s="56" customFormat="1">
      <c r="A366" s="63">
        <v>364</v>
      </c>
      <c r="B366" s="57" t="s">
        <v>631</v>
      </c>
      <c r="C366" s="57">
        <v>47</v>
      </c>
      <c r="D366" s="58" t="s">
        <v>654</v>
      </c>
      <c r="E366" s="57" t="s">
        <v>275</v>
      </c>
      <c r="F366" s="57" t="s">
        <v>148</v>
      </c>
      <c r="G366" s="57" t="s">
        <v>607</v>
      </c>
      <c r="H366" s="57"/>
      <c r="I366" s="57"/>
      <c r="J366" s="57"/>
    </row>
    <row r="367" spans="1:10" s="56" customFormat="1">
      <c r="A367" s="63">
        <v>365</v>
      </c>
      <c r="B367" s="57" t="s">
        <v>631</v>
      </c>
      <c r="C367" s="57">
        <v>48</v>
      </c>
      <c r="D367" s="58" t="s">
        <v>655</v>
      </c>
      <c r="E367" s="57" t="s">
        <v>275</v>
      </c>
      <c r="F367" s="57" t="s">
        <v>148</v>
      </c>
      <c r="G367" s="57" t="s">
        <v>607</v>
      </c>
      <c r="H367" s="57"/>
      <c r="I367" s="57"/>
      <c r="J367" s="57"/>
    </row>
    <row r="368" spans="1:10" s="56" customFormat="1">
      <c r="A368" s="63">
        <v>366</v>
      </c>
      <c r="B368" s="57" t="s">
        <v>631</v>
      </c>
      <c r="C368" s="57">
        <v>49</v>
      </c>
      <c r="D368" s="58" t="s">
        <v>656</v>
      </c>
      <c r="E368" s="57" t="s">
        <v>275</v>
      </c>
      <c r="F368" s="57" t="s">
        <v>148</v>
      </c>
      <c r="G368" s="57" t="s">
        <v>607</v>
      </c>
      <c r="H368" s="57"/>
      <c r="I368" s="57"/>
      <c r="J368" s="57"/>
    </row>
    <row r="369" spans="1:10" s="56" customFormat="1">
      <c r="A369" s="63">
        <v>367</v>
      </c>
      <c r="B369" s="57" t="s">
        <v>657</v>
      </c>
      <c r="C369" s="57">
        <v>1</v>
      </c>
      <c r="D369" s="58" t="s">
        <v>658</v>
      </c>
      <c r="E369" s="57" t="s">
        <v>278</v>
      </c>
      <c r="F369" s="57" t="s">
        <v>149</v>
      </c>
      <c r="G369" s="57" t="s">
        <v>607</v>
      </c>
      <c r="H369" s="57"/>
      <c r="I369" s="57"/>
      <c r="J369" s="57"/>
    </row>
    <row r="370" spans="1:10" s="56" customFormat="1">
      <c r="A370" s="63">
        <v>368</v>
      </c>
      <c r="B370" s="57" t="s">
        <v>657</v>
      </c>
      <c r="C370" s="57">
        <v>2</v>
      </c>
      <c r="D370" s="58" t="s">
        <v>659</v>
      </c>
      <c r="E370" s="57" t="s">
        <v>275</v>
      </c>
      <c r="F370" s="57" t="s">
        <v>149</v>
      </c>
      <c r="G370" s="57" t="s">
        <v>607</v>
      </c>
      <c r="H370" s="57"/>
      <c r="I370" s="57"/>
      <c r="J370" s="57"/>
    </row>
    <row r="371" spans="1:10" s="56" customFormat="1">
      <c r="A371" s="63">
        <v>369</v>
      </c>
      <c r="B371" s="57" t="s">
        <v>657</v>
      </c>
      <c r="C371" s="57">
        <v>3</v>
      </c>
      <c r="D371" s="58" t="s">
        <v>660</v>
      </c>
      <c r="E371" s="57" t="s">
        <v>275</v>
      </c>
      <c r="F371" s="57" t="s">
        <v>149</v>
      </c>
      <c r="G371" s="57" t="s">
        <v>607</v>
      </c>
      <c r="H371" s="57"/>
      <c r="I371" s="57"/>
      <c r="J371" s="57"/>
    </row>
    <row r="372" spans="1:10" s="56" customFormat="1">
      <c r="A372" s="63">
        <v>370</v>
      </c>
      <c r="B372" s="57" t="s">
        <v>657</v>
      </c>
      <c r="C372" s="57">
        <v>4</v>
      </c>
      <c r="D372" s="58" t="s">
        <v>661</v>
      </c>
      <c r="E372" s="57" t="s">
        <v>278</v>
      </c>
      <c r="F372" s="57" t="s">
        <v>149</v>
      </c>
      <c r="G372" s="57" t="s">
        <v>607</v>
      </c>
      <c r="H372" s="57"/>
      <c r="I372" s="57"/>
      <c r="J372" s="57"/>
    </row>
    <row r="373" spans="1:10" s="56" customFormat="1">
      <c r="A373" s="63">
        <v>371</v>
      </c>
      <c r="B373" s="57" t="s">
        <v>657</v>
      </c>
      <c r="C373" s="57">
        <v>5</v>
      </c>
      <c r="D373" s="58" t="s">
        <v>662</v>
      </c>
      <c r="E373" s="57" t="s">
        <v>278</v>
      </c>
      <c r="F373" s="57" t="s">
        <v>149</v>
      </c>
      <c r="G373" s="57" t="s">
        <v>607</v>
      </c>
      <c r="H373" s="57"/>
      <c r="I373" s="57"/>
      <c r="J373" s="57"/>
    </row>
    <row r="374" spans="1:10" s="56" customFormat="1">
      <c r="A374" s="63">
        <v>372</v>
      </c>
      <c r="B374" s="57" t="s">
        <v>657</v>
      </c>
      <c r="C374" s="57">
        <v>6</v>
      </c>
      <c r="D374" s="58" t="s">
        <v>663</v>
      </c>
      <c r="E374" s="57" t="s">
        <v>278</v>
      </c>
      <c r="F374" s="57" t="s">
        <v>149</v>
      </c>
      <c r="G374" s="57" t="s">
        <v>607</v>
      </c>
      <c r="H374" s="57"/>
      <c r="I374" s="57"/>
      <c r="J374" s="57"/>
    </row>
    <row r="375" spans="1:10" s="56" customFormat="1">
      <c r="A375" s="63">
        <v>373</v>
      </c>
      <c r="B375" s="57" t="s">
        <v>657</v>
      </c>
      <c r="C375" s="57">
        <v>7</v>
      </c>
      <c r="D375" s="58" t="s">
        <v>664</v>
      </c>
      <c r="E375" s="57" t="s">
        <v>278</v>
      </c>
      <c r="F375" s="57" t="s">
        <v>149</v>
      </c>
      <c r="G375" s="57" t="s">
        <v>607</v>
      </c>
      <c r="H375" s="57"/>
      <c r="I375" s="57"/>
      <c r="J375" s="57"/>
    </row>
    <row r="376" spans="1:10" s="56" customFormat="1">
      <c r="A376" s="63">
        <v>374</v>
      </c>
      <c r="B376" s="57" t="s">
        <v>657</v>
      </c>
      <c r="C376" s="57">
        <v>8</v>
      </c>
      <c r="D376" s="58" t="s">
        <v>665</v>
      </c>
      <c r="E376" s="57" t="s">
        <v>275</v>
      </c>
      <c r="F376" s="57" t="s">
        <v>149</v>
      </c>
      <c r="G376" s="57" t="s">
        <v>607</v>
      </c>
      <c r="H376" s="57"/>
      <c r="I376" s="57"/>
      <c r="J376" s="57"/>
    </row>
    <row r="377" spans="1:10" s="56" customFormat="1">
      <c r="A377" s="63">
        <v>375</v>
      </c>
      <c r="B377" s="57" t="s">
        <v>657</v>
      </c>
      <c r="C377" s="57">
        <v>9</v>
      </c>
      <c r="D377" s="58" t="s">
        <v>666</v>
      </c>
      <c r="E377" s="57" t="s">
        <v>278</v>
      </c>
      <c r="F377" s="57" t="s">
        <v>149</v>
      </c>
      <c r="G377" s="57" t="s">
        <v>607</v>
      </c>
      <c r="H377" s="57"/>
      <c r="I377" s="57"/>
      <c r="J377" s="57"/>
    </row>
    <row r="378" spans="1:10" s="56" customFormat="1">
      <c r="A378" s="63">
        <v>376</v>
      </c>
      <c r="B378" s="57" t="s">
        <v>657</v>
      </c>
      <c r="C378" s="57">
        <v>10</v>
      </c>
      <c r="D378" s="58" t="s">
        <v>667</v>
      </c>
      <c r="E378" s="57" t="s">
        <v>275</v>
      </c>
      <c r="F378" s="57" t="s">
        <v>149</v>
      </c>
      <c r="G378" s="57" t="s">
        <v>607</v>
      </c>
      <c r="H378" s="57"/>
      <c r="I378" s="57"/>
      <c r="J378" s="57"/>
    </row>
    <row r="379" spans="1:10" s="56" customFormat="1">
      <c r="A379" s="63">
        <v>377</v>
      </c>
      <c r="B379" s="57" t="s">
        <v>657</v>
      </c>
      <c r="C379" s="57">
        <v>11</v>
      </c>
      <c r="D379" s="58" t="s">
        <v>668</v>
      </c>
      <c r="E379" s="57" t="s">
        <v>275</v>
      </c>
      <c r="F379" s="57" t="s">
        <v>149</v>
      </c>
      <c r="G379" s="57" t="s">
        <v>607</v>
      </c>
      <c r="H379" s="57"/>
      <c r="I379" s="57"/>
      <c r="J379" s="57"/>
    </row>
    <row r="380" spans="1:10" s="56" customFormat="1">
      <c r="A380" s="63">
        <v>378</v>
      </c>
      <c r="B380" s="57" t="s">
        <v>657</v>
      </c>
      <c r="C380" s="57">
        <v>12</v>
      </c>
      <c r="D380" s="58" t="s">
        <v>669</v>
      </c>
      <c r="E380" s="57" t="s">
        <v>278</v>
      </c>
      <c r="F380" s="57" t="s">
        <v>149</v>
      </c>
      <c r="G380" s="57" t="s">
        <v>607</v>
      </c>
      <c r="H380" s="57"/>
      <c r="I380" s="57"/>
      <c r="J380" s="57"/>
    </row>
    <row r="381" spans="1:10" s="56" customFormat="1">
      <c r="A381" s="63">
        <v>379</v>
      </c>
      <c r="B381" s="57" t="s">
        <v>657</v>
      </c>
      <c r="C381" s="57">
        <v>13</v>
      </c>
      <c r="D381" s="58" t="s">
        <v>670</v>
      </c>
      <c r="E381" s="57" t="s">
        <v>278</v>
      </c>
      <c r="F381" s="57" t="s">
        <v>149</v>
      </c>
      <c r="G381" s="57" t="s">
        <v>607</v>
      </c>
      <c r="H381" s="57"/>
      <c r="I381" s="57"/>
      <c r="J381" s="57"/>
    </row>
    <row r="382" spans="1:10" s="56" customFormat="1">
      <c r="A382" s="63">
        <v>380</v>
      </c>
      <c r="B382" s="57" t="s">
        <v>657</v>
      </c>
      <c r="C382" s="57">
        <v>14</v>
      </c>
      <c r="D382" s="58" t="s">
        <v>671</v>
      </c>
      <c r="E382" s="57" t="s">
        <v>278</v>
      </c>
      <c r="F382" s="57" t="s">
        <v>149</v>
      </c>
      <c r="G382" s="57" t="s">
        <v>607</v>
      </c>
      <c r="H382" s="57"/>
      <c r="I382" s="57"/>
      <c r="J382" s="57"/>
    </row>
    <row r="383" spans="1:10" s="56" customFormat="1">
      <c r="A383" s="63">
        <v>381</v>
      </c>
      <c r="B383" s="57" t="s">
        <v>657</v>
      </c>
      <c r="C383" s="57">
        <v>15</v>
      </c>
      <c r="D383" s="58" t="s">
        <v>672</v>
      </c>
      <c r="E383" s="57" t="s">
        <v>278</v>
      </c>
      <c r="F383" s="57" t="s">
        <v>149</v>
      </c>
      <c r="G383" s="57" t="s">
        <v>607</v>
      </c>
      <c r="H383" s="57"/>
      <c r="I383" s="57"/>
      <c r="J383" s="57"/>
    </row>
    <row r="384" spans="1:10" s="56" customFormat="1">
      <c r="A384" s="63">
        <v>382</v>
      </c>
      <c r="B384" s="57" t="s">
        <v>657</v>
      </c>
      <c r="C384" s="57">
        <v>16</v>
      </c>
      <c r="D384" s="58" t="s">
        <v>673</v>
      </c>
      <c r="E384" s="57" t="s">
        <v>275</v>
      </c>
      <c r="F384" s="57" t="s">
        <v>149</v>
      </c>
      <c r="G384" s="57" t="s">
        <v>607</v>
      </c>
      <c r="H384" s="57"/>
      <c r="I384" s="57"/>
      <c r="J384" s="57"/>
    </row>
    <row r="385" spans="1:10" s="56" customFormat="1">
      <c r="A385" s="63">
        <v>383</v>
      </c>
      <c r="B385" s="57" t="s">
        <v>657</v>
      </c>
      <c r="C385" s="57">
        <v>17</v>
      </c>
      <c r="D385" s="58" t="s">
        <v>674</v>
      </c>
      <c r="E385" s="57" t="s">
        <v>278</v>
      </c>
      <c r="F385" s="57" t="s">
        <v>149</v>
      </c>
      <c r="G385" s="57" t="s">
        <v>607</v>
      </c>
      <c r="H385" s="57"/>
      <c r="I385" s="57"/>
      <c r="J385" s="57"/>
    </row>
    <row r="386" spans="1:10" s="56" customFormat="1">
      <c r="A386" s="63">
        <v>384</v>
      </c>
      <c r="B386" s="57" t="s">
        <v>657</v>
      </c>
      <c r="C386" s="57">
        <v>18</v>
      </c>
      <c r="D386" s="58" t="s">
        <v>675</v>
      </c>
      <c r="E386" s="57" t="s">
        <v>275</v>
      </c>
      <c r="F386" s="57" t="s">
        <v>149</v>
      </c>
      <c r="G386" s="57" t="s">
        <v>607</v>
      </c>
      <c r="H386" s="57"/>
      <c r="I386" s="57"/>
      <c r="J386" s="57"/>
    </row>
    <row r="387" spans="1:10" s="56" customFormat="1">
      <c r="A387" s="63">
        <v>385</v>
      </c>
      <c r="B387" s="57" t="s">
        <v>657</v>
      </c>
      <c r="C387" s="57">
        <v>19</v>
      </c>
      <c r="D387" s="58" t="s">
        <v>676</v>
      </c>
      <c r="E387" s="57" t="s">
        <v>275</v>
      </c>
      <c r="F387" s="57" t="s">
        <v>149</v>
      </c>
      <c r="G387" s="57" t="s">
        <v>607</v>
      </c>
      <c r="H387" s="57"/>
      <c r="I387" s="57"/>
      <c r="J387" s="57"/>
    </row>
    <row r="388" spans="1:10" s="56" customFormat="1">
      <c r="A388" s="63">
        <v>386</v>
      </c>
      <c r="B388" s="57" t="s">
        <v>657</v>
      </c>
      <c r="C388" s="57">
        <v>20</v>
      </c>
      <c r="D388" s="58" t="s">
        <v>677</v>
      </c>
      <c r="E388" s="57" t="s">
        <v>275</v>
      </c>
      <c r="F388" s="57" t="s">
        <v>149</v>
      </c>
      <c r="G388" s="57" t="s">
        <v>607</v>
      </c>
      <c r="H388" s="57"/>
      <c r="I388" s="57"/>
      <c r="J388" s="57"/>
    </row>
    <row r="389" spans="1:10" s="56" customFormat="1">
      <c r="A389" s="63">
        <v>387</v>
      </c>
      <c r="B389" s="57" t="s">
        <v>657</v>
      </c>
      <c r="C389" s="57">
        <v>21</v>
      </c>
      <c r="D389" s="58" t="s">
        <v>678</v>
      </c>
      <c r="E389" s="57" t="s">
        <v>278</v>
      </c>
      <c r="F389" s="57" t="s">
        <v>149</v>
      </c>
      <c r="G389" s="57" t="s">
        <v>607</v>
      </c>
      <c r="H389" s="57"/>
      <c r="I389" s="57"/>
      <c r="J389" s="57"/>
    </row>
    <row r="390" spans="1:10" s="56" customFormat="1">
      <c r="A390" s="63">
        <v>388</v>
      </c>
      <c r="B390" s="57" t="s">
        <v>657</v>
      </c>
      <c r="C390" s="57">
        <v>22</v>
      </c>
      <c r="D390" s="58" t="s">
        <v>679</v>
      </c>
      <c r="E390" s="57" t="s">
        <v>278</v>
      </c>
      <c r="F390" s="57" t="s">
        <v>149</v>
      </c>
      <c r="G390" s="57" t="s">
        <v>607</v>
      </c>
      <c r="H390" s="57"/>
      <c r="I390" s="57"/>
      <c r="J390" s="57"/>
    </row>
    <row r="391" spans="1:10" s="56" customFormat="1">
      <c r="A391" s="63">
        <v>389</v>
      </c>
      <c r="B391" s="57" t="s">
        <v>657</v>
      </c>
      <c r="C391" s="57">
        <v>23</v>
      </c>
      <c r="D391" s="58" t="s">
        <v>680</v>
      </c>
      <c r="E391" s="57" t="s">
        <v>275</v>
      </c>
      <c r="F391" s="57" t="s">
        <v>149</v>
      </c>
      <c r="G391" s="57" t="s">
        <v>607</v>
      </c>
      <c r="H391" s="57"/>
      <c r="I391" s="57"/>
      <c r="J391" s="57"/>
    </row>
    <row r="392" spans="1:10" s="56" customFormat="1">
      <c r="A392" s="63">
        <v>390</v>
      </c>
      <c r="B392" s="57" t="s">
        <v>657</v>
      </c>
      <c r="C392" s="57">
        <v>24</v>
      </c>
      <c r="D392" s="58" t="s">
        <v>681</v>
      </c>
      <c r="E392" s="57" t="s">
        <v>275</v>
      </c>
      <c r="F392" s="57" t="s">
        <v>149</v>
      </c>
      <c r="G392" s="57" t="s">
        <v>607</v>
      </c>
      <c r="H392" s="57"/>
      <c r="I392" s="57"/>
      <c r="J392" s="57"/>
    </row>
    <row r="393" spans="1:10" s="56" customFormat="1">
      <c r="A393" s="63">
        <v>391</v>
      </c>
      <c r="B393" s="57" t="s">
        <v>682</v>
      </c>
      <c r="C393" s="57">
        <v>25</v>
      </c>
      <c r="D393" s="58" t="s">
        <v>683</v>
      </c>
      <c r="E393" s="57" t="s">
        <v>275</v>
      </c>
      <c r="F393" s="57" t="s">
        <v>149</v>
      </c>
      <c r="G393" s="57" t="s">
        <v>607</v>
      </c>
      <c r="H393" s="57"/>
      <c r="I393" s="57"/>
      <c r="J393" s="57"/>
    </row>
    <row r="394" spans="1:10" s="56" customFormat="1">
      <c r="A394" s="63">
        <v>392</v>
      </c>
      <c r="B394" s="57" t="s">
        <v>682</v>
      </c>
      <c r="C394" s="57">
        <v>26</v>
      </c>
      <c r="D394" s="58" t="s">
        <v>684</v>
      </c>
      <c r="E394" s="57" t="s">
        <v>275</v>
      </c>
      <c r="F394" s="57" t="s">
        <v>149</v>
      </c>
      <c r="G394" s="57" t="s">
        <v>607</v>
      </c>
      <c r="H394" s="57"/>
      <c r="I394" s="57"/>
      <c r="J394" s="57"/>
    </row>
    <row r="395" spans="1:10" s="56" customFormat="1">
      <c r="A395" s="63">
        <v>393</v>
      </c>
      <c r="B395" s="57" t="s">
        <v>682</v>
      </c>
      <c r="C395" s="57">
        <v>27</v>
      </c>
      <c r="D395" s="58" t="s">
        <v>685</v>
      </c>
      <c r="E395" s="57" t="s">
        <v>275</v>
      </c>
      <c r="F395" s="57" t="s">
        <v>149</v>
      </c>
      <c r="G395" s="57" t="s">
        <v>607</v>
      </c>
      <c r="H395" s="57"/>
      <c r="I395" s="57"/>
      <c r="J395" s="57"/>
    </row>
    <row r="396" spans="1:10" s="56" customFormat="1">
      <c r="A396" s="63">
        <v>394</v>
      </c>
      <c r="B396" s="57" t="s">
        <v>682</v>
      </c>
      <c r="C396" s="57">
        <v>28</v>
      </c>
      <c r="D396" s="58" t="s">
        <v>686</v>
      </c>
      <c r="E396" s="57" t="s">
        <v>275</v>
      </c>
      <c r="F396" s="57" t="s">
        <v>149</v>
      </c>
      <c r="G396" s="57" t="s">
        <v>607</v>
      </c>
      <c r="H396" s="57"/>
      <c r="I396" s="57"/>
      <c r="J396" s="57"/>
    </row>
    <row r="397" spans="1:10" s="56" customFormat="1">
      <c r="A397" s="63">
        <v>395</v>
      </c>
      <c r="B397" s="57" t="s">
        <v>682</v>
      </c>
      <c r="C397" s="57">
        <v>29</v>
      </c>
      <c r="D397" s="58" t="s">
        <v>450</v>
      </c>
      <c r="E397" s="57" t="s">
        <v>278</v>
      </c>
      <c r="F397" s="57" t="s">
        <v>149</v>
      </c>
      <c r="G397" s="57" t="s">
        <v>607</v>
      </c>
      <c r="H397" s="57"/>
      <c r="I397" s="57"/>
      <c r="J397" s="57"/>
    </row>
    <row r="398" spans="1:10" s="56" customFormat="1">
      <c r="A398" s="63">
        <v>396</v>
      </c>
      <c r="B398" s="57" t="s">
        <v>682</v>
      </c>
      <c r="C398" s="57">
        <v>30</v>
      </c>
      <c r="D398" s="58" t="s">
        <v>687</v>
      </c>
      <c r="E398" s="57" t="s">
        <v>275</v>
      </c>
      <c r="F398" s="57" t="s">
        <v>149</v>
      </c>
      <c r="G398" s="57" t="s">
        <v>607</v>
      </c>
      <c r="H398" s="57"/>
      <c r="I398" s="57"/>
      <c r="J398" s="57"/>
    </row>
    <row r="399" spans="1:10" s="56" customFormat="1">
      <c r="A399" s="63">
        <v>397</v>
      </c>
      <c r="B399" s="57" t="s">
        <v>682</v>
      </c>
      <c r="C399" s="57">
        <v>31</v>
      </c>
      <c r="D399" s="58" t="s">
        <v>688</v>
      </c>
      <c r="E399" s="57" t="s">
        <v>278</v>
      </c>
      <c r="F399" s="57" t="s">
        <v>149</v>
      </c>
      <c r="G399" s="57" t="s">
        <v>607</v>
      </c>
      <c r="H399" s="57"/>
      <c r="I399" s="57"/>
      <c r="J399" s="57"/>
    </row>
    <row r="400" spans="1:10" s="56" customFormat="1">
      <c r="A400" s="63">
        <v>398</v>
      </c>
      <c r="B400" s="57" t="s">
        <v>682</v>
      </c>
      <c r="C400" s="57">
        <v>32</v>
      </c>
      <c r="D400" s="58" t="s">
        <v>689</v>
      </c>
      <c r="E400" s="57" t="s">
        <v>278</v>
      </c>
      <c r="F400" s="57" t="s">
        <v>149</v>
      </c>
      <c r="G400" s="57" t="s">
        <v>607</v>
      </c>
      <c r="H400" s="57"/>
      <c r="I400" s="57"/>
      <c r="J400" s="57"/>
    </row>
    <row r="401" spans="1:10" s="56" customFormat="1">
      <c r="A401" s="63">
        <v>399</v>
      </c>
      <c r="B401" s="57" t="s">
        <v>682</v>
      </c>
      <c r="C401" s="57">
        <v>33</v>
      </c>
      <c r="D401" s="58" t="s">
        <v>690</v>
      </c>
      <c r="E401" s="57" t="s">
        <v>278</v>
      </c>
      <c r="F401" s="57" t="s">
        <v>149</v>
      </c>
      <c r="G401" s="57" t="s">
        <v>607</v>
      </c>
      <c r="H401" s="57"/>
      <c r="I401" s="57"/>
      <c r="J401" s="57"/>
    </row>
    <row r="402" spans="1:10" s="56" customFormat="1">
      <c r="A402" s="63">
        <v>400</v>
      </c>
      <c r="B402" s="57" t="s">
        <v>682</v>
      </c>
      <c r="C402" s="57">
        <v>34</v>
      </c>
      <c r="D402" s="58" t="s">
        <v>691</v>
      </c>
      <c r="E402" s="57" t="s">
        <v>278</v>
      </c>
      <c r="F402" s="57" t="s">
        <v>149</v>
      </c>
      <c r="G402" s="57" t="s">
        <v>607</v>
      </c>
      <c r="H402" s="57"/>
      <c r="I402" s="57"/>
      <c r="J402" s="57"/>
    </row>
    <row r="403" spans="1:10" s="56" customFormat="1">
      <c r="A403" s="63">
        <v>401</v>
      </c>
      <c r="B403" s="57" t="s">
        <v>682</v>
      </c>
      <c r="C403" s="57">
        <v>35</v>
      </c>
      <c r="D403" s="58" t="s">
        <v>692</v>
      </c>
      <c r="E403" s="57" t="s">
        <v>275</v>
      </c>
      <c r="F403" s="57" t="s">
        <v>149</v>
      </c>
      <c r="G403" s="57" t="s">
        <v>607</v>
      </c>
      <c r="H403" s="57"/>
      <c r="I403" s="57"/>
      <c r="J403" s="57"/>
    </row>
    <row r="404" spans="1:10" s="56" customFormat="1">
      <c r="A404" s="63">
        <v>402</v>
      </c>
      <c r="B404" s="57" t="s">
        <v>682</v>
      </c>
      <c r="C404" s="57">
        <v>36</v>
      </c>
      <c r="D404" s="58" t="s">
        <v>693</v>
      </c>
      <c r="E404" s="57" t="s">
        <v>278</v>
      </c>
      <c r="F404" s="57" t="s">
        <v>149</v>
      </c>
      <c r="G404" s="57" t="s">
        <v>607</v>
      </c>
      <c r="H404" s="57"/>
      <c r="I404" s="57"/>
      <c r="J404" s="57"/>
    </row>
    <row r="405" spans="1:10" s="56" customFormat="1">
      <c r="A405" s="63">
        <v>403</v>
      </c>
      <c r="B405" s="57" t="s">
        <v>682</v>
      </c>
      <c r="C405" s="57">
        <v>37</v>
      </c>
      <c r="D405" s="58" t="s">
        <v>694</v>
      </c>
      <c r="E405" s="57" t="s">
        <v>275</v>
      </c>
      <c r="F405" s="57" t="s">
        <v>149</v>
      </c>
      <c r="G405" s="57" t="s">
        <v>607</v>
      </c>
      <c r="H405" s="57"/>
      <c r="I405" s="57"/>
      <c r="J405" s="57"/>
    </row>
    <row r="406" spans="1:10" s="56" customFormat="1">
      <c r="A406" s="63">
        <v>404</v>
      </c>
      <c r="B406" s="57" t="s">
        <v>682</v>
      </c>
      <c r="C406" s="57">
        <v>38</v>
      </c>
      <c r="D406" s="58" t="s">
        <v>695</v>
      </c>
      <c r="E406" s="57" t="s">
        <v>275</v>
      </c>
      <c r="F406" s="57" t="s">
        <v>149</v>
      </c>
      <c r="G406" s="57" t="s">
        <v>607</v>
      </c>
      <c r="H406" s="57"/>
      <c r="I406" s="57"/>
      <c r="J406" s="57"/>
    </row>
    <row r="407" spans="1:10" s="56" customFormat="1">
      <c r="A407" s="63">
        <v>405</v>
      </c>
      <c r="B407" s="57" t="s">
        <v>682</v>
      </c>
      <c r="C407" s="57">
        <v>39</v>
      </c>
      <c r="D407" s="58" t="s">
        <v>696</v>
      </c>
      <c r="E407" s="57" t="s">
        <v>275</v>
      </c>
      <c r="F407" s="57" t="s">
        <v>149</v>
      </c>
      <c r="G407" s="57" t="s">
        <v>607</v>
      </c>
      <c r="H407" s="57"/>
      <c r="I407" s="57"/>
      <c r="J407" s="57"/>
    </row>
    <row r="408" spans="1:10" s="56" customFormat="1">
      <c r="A408" s="63">
        <v>406</v>
      </c>
      <c r="B408" s="57" t="s">
        <v>682</v>
      </c>
      <c r="C408" s="57">
        <v>40</v>
      </c>
      <c r="D408" s="58" t="s">
        <v>697</v>
      </c>
      <c r="E408" s="57" t="s">
        <v>275</v>
      </c>
      <c r="F408" s="57" t="s">
        <v>149</v>
      </c>
      <c r="G408" s="57" t="s">
        <v>607</v>
      </c>
      <c r="H408" s="57"/>
      <c r="I408" s="57"/>
      <c r="J408" s="57"/>
    </row>
    <row r="409" spans="1:10" s="56" customFormat="1">
      <c r="A409" s="63">
        <v>407</v>
      </c>
      <c r="B409" s="57" t="s">
        <v>682</v>
      </c>
      <c r="C409" s="57">
        <v>41</v>
      </c>
      <c r="D409" s="58" t="s">
        <v>698</v>
      </c>
      <c r="E409" s="57" t="s">
        <v>275</v>
      </c>
      <c r="F409" s="57" t="s">
        <v>149</v>
      </c>
      <c r="G409" s="57" t="s">
        <v>607</v>
      </c>
      <c r="H409" s="57"/>
      <c r="I409" s="57"/>
      <c r="J409" s="57"/>
    </row>
    <row r="410" spans="1:10" s="56" customFormat="1">
      <c r="A410" s="63">
        <v>408</v>
      </c>
      <c r="B410" s="57" t="s">
        <v>682</v>
      </c>
      <c r="C410" s="57">
        <v>42</v>
      </c>
      <c r="D410" s="58" t="s">
        <v>699</v>
      </c>
      <c r="E410" s="57" t="s">
        <v>700</v>
      </c>
      <c r="F410" s="57" t="s">
        <v>149</v>
      </c>
      <c r="G410" s="57" t="s">
        <v>607</v>
      </c>
      <c r="H410" s="57"/>
      <c r="I410" s="57"/>
      <c r="J410" s="57"/>
    </row>
    <row r="411" spans="1:10" s="56" customFormat="1">
      <c r="A411" s="63">
        <v>409</v>
      </c>
      <c r="B411" s="57" t="s">
        <v>682</v>
      </c>
      <c r="C411" s="57">
        <v>43</v>
      </c>
      <c r="D411" s="58" t="s">
        <v>701</v>
      </c>
      <c r="E411" s="57" t="s">
        <v>278</v>
      </c>
      <c r="F411" s="57" t="s">
        <v>149</v>
      </c>
      <c r="G411" s="57" t="s">
        <v>607</v>
      </c>
      <c r="H411" s="57"/>
      <c r="I411" s="57"/>
      <c r="J411" s="57"/>
    </row>
    <row r="412" spans="1:10" s="56" customFormat="1">
      <c r="A412" s="63">
        <v>410</v>
      </c>
      <c r="B412" s="57" t="s">
        <v>682</v>
      </c>
      <c r="C412" s="57">
        <v>44</v>
      </c>
      <c r="D412" s="58" t="s">
        <v>702</v>
      </c>
      <c r="E412" s="57" t="s">
        <v>278</v>
      </c>
      <c r="F412" s="57" t="s">
        <v>149</v>
      </c>
      <c r="G412" s="57" t="s">
        <v>607</v>
      </c>
      <c r="H412" s="57"/>
      <c r="I412" s="57"/>
      <c r="J412" s="57"/>
    </row>
    <row r="413" spans="1:10" s="56" customFormat="1">
      <c r="A413" s="63">
        <v>411</v>
      </c>
      <c r="B413" s="57" t="s">
        <v>682</v>
      </c>
      <c r="C413" s="57">
        <v>45</v>
      </c>
      <c r="D413" s="58" t="s">
        <v>703</v>
      </c>
      <c r="E413" s="57" t="s">
        <v>275</v>
      </c>
      <c r="F413" s="57" t="s">
        <v>149</v>
      </c>
      <c r="G413" s="57" t="s">
        <v>607</v>
      </c>
      <c r="H413" s="57"/>
      <c r="I413" s="57"/>
      <c r="J413" s="57"/>
    </row>
    <row r="414" spans="1:10" s="56" customFormat="1">
      <c r="A414" s="63">
        <v>412</v>
      </c>
      <c r="B414" s="57" t="s">
        <v>682</v>
      </c>
      <c r="C414" s="57">
        <v>46</v>
      </c>
      <c r="D414" s="58" t="s">
        <v>704</v>
      </c>
      <c r="E414" s="57" t="s">
        <v>278</v>
      </c>
      <c r="F414" s="57" t="s">
        <v>149</v>
      </c>
      <c r="G414" s="57" t="s">
        <v>607</v>
      </c>
      <c r="H414" s="57"/>
      <c r="I414" s="57"/>
      <c r="J414" s="57"/>
    </row>
    <row r="415" spans="1:10" s="56" customFormat="1">
      <c r="A415" s="63">
        <v>413</v>
      </c>
      <c r="B415" s="57" t="s">
        <v>682</v>
      </c>
      <c r="C415" s="57">
        <v>47</v>
      </c>
      <c r="D415" s="58" t="s">
        <v>705</v>
      </c>
      <c r="E415" s="57" t="s">
        <v>278</v>
      </c>
      <c r="F415" s="57" t="s">
        <v>149</v>
      </c>
      <c r="G415" s="57" t="s">
        <v>607</v>
      </c>
      <c r="H415" s="57"/>
      <c r="I415" s="57"/>
      <c r="J415" s="57"/>
    </row>
    <row r="416" spans="1:10" s="56" customFormat="1">
      <c r="A416" s="63">
        <v>414</v>
      </c>
      <c r="B416" s="57" t="s">
        <v>682</v>
      </c>
      <c r="C416" s="57">
        <v>48</v>
      </c>
      <c r="D416" s="58" t="s">
        <v>706</v>
      </c>
      <c r="E416" s="57" t="s">
        <v>275</v>
      </c>
      <c r="F416" s="57" t="s">
        <v>149</v>
      </c>
      <c r="G416" s="57" t="s">
        <v>607</v>
      </c>
      <c r="H416" s="57"/>
      <c r="I416" s="57"/>
      <c r="J416" s="57"/>
    </row>
    <row r="417" spans="1:10" s="56" customFormat="1">
      <c r="A417" s="63">
        <v>415</v>
      </c>
      <c r="B417" s="57" t="s">
        <v>682</v>
      </c>
      <c r="C417" s="57">
        <v>49</v>
      </c>
      <c r="D417" s="58" t="s">
        <v>707</v>
      </c>
      <c r="E417" s="57" t="s">
        <v>278</v>
      </c>
      <c r="F417" s="57" t="s">
        <v>149</v>
      </c>
      <c r="G417" s="57" t="s">
        <v>607</v>
      </c>
      <c r="H417" s="57"/>
      <c r="I417" s="57"/>
      <c r="J417" s="57"/>
    </row>
    <row r="418" spans="1:10" s="56" customFormat="1">
      <c r="A418" s="63">
        <v>416</v>
      </c>
      <c r="B418" s="57" t="s">
        <v>708</v>
      </c>
      <c r="C418" s="57">
        <v>1</v>
      </c>
      <c r="D418" s="58" t="s">
        <v>709</v>
      </c>
      <c r="E418" s="57" t="s">
        <v>275</v>
      </c>
      <c r="F418" s="57" t="s">
        <v>157</v>
      </c>
      <c r="G418" s="57" t="s">
        <v>710</v>
      </c>
      <c r="H418" s="57"/>
      <c r="I418" s="57"/>
      <c r="J418" s="57"/>
    </row>
    <row r="419" spans="1:10" s="56" customFormat="1">
      <c r="A419" s="63">
        <v>417</v>
      </c>
      <c r="B419" s="57" t="s">
        <v>708</v>
      </c>
      <c r="C419" s="57">
        <v>2</v>
      </c>
      <c r="D419" s="58" t="s">
        <v>711</v>
      </c>
      <c r="E419" s="57" t="s">
        <v>275</v>
      </c>
      <c r="F419" s="57" t="s">
        <v>157</v>
      </c>
      <c r="G419" s="57" t="s">
        <v>710</v>
      </c>
      <c r="H419" s="57"/>
      <c r="I419" s="57"/>
      <c r="J419" s="57"/>
    </row>
    <row r="420" spans="1:10" s="56" customFormat="1">
      <c r="A420" s="63">
        <v>418</v>
      </c>
      <c r="B420" s="57" t="s">
        <v>708</v>
      </c>
      <c r="C420" s="57">
        <v>3</v>
      </c>
      <c r="D420" s="58" t="s">
        <v>712</v>
      </c>
      <c r="E420" s="57" t="s">
        <v>278</v>
      </c>
      <c r="F420" s="57" t="s">
        <v>157</v>
      </c>
      <c r="G420" s="57" t="s">
        <v>710</v>
      </c>
      <c r="H420" s="57"/>
      <c r="I420" s="57"/>
      <c r="J420" s="57"/>
    </row>
    <row r="421" spans="1:10" s="56" customFormat="1">
      <c r="A421" s="63">
        <v>419</v>
      </c>
      <c r="B421" s="57" t="s">
        <v>708</v>
      </c>
      <c r="C421" s="57">
        <v>4</v>
      </c>
      <c r="D421" s="58" t="s">
        <v>713</v>
      </c>
      <c r="E421" s="57" t="s">
        <v>278</v>
      </c>
      <c r="F421" s="57" t="s">
        <v>157</v>
      </c>
      <c r="G421" s="57" t="s">
        <v>710</v>
      </c>
      <c r="H421" s="57"/>
      <c r="I421" s="57"/>
      <c r="J421" s="57"/>
    </row>
    <row r="422" spans="1:10" s="56" customFormat="1">
      <c r="A422" s="63">
        <v>420</v>
      </c>
      <c r="B422" s="57" t="s">
        <v>708</v>
      </c>
      <c r="C422" s="57">
        <v>5</v>
      </c>
      <c r="D422" s="58" t="s">
        <v>714</v>
      </c>
      <c r="E422" s="57" t="s">
        <v>278</v>
      </c>
      <c r="F422" s="57" t="s">
        <v>157</v>
      </c>
      <c r="G422" s="57" t="s">
        <v>710</v>
      </c>
      <c r="H422" s="57"/>
      <c r="I422" s="57"/>
      <c r="J422" s="57"/>
    </row>
    <row r="423" spans="1:10" s="56" customFormat="1">
      <c r="A423" s="63">
        <v>421</v>
      </c>
      <c r="B423" s="57" t="s">
        <v>708</v>
      </c>
      <c r="C423" s="57">
        <v>6</v>
      </c>
      <c r="D423" s="58" t="s">
        <v>715</v>
      </c>
      <c r="E423" s="57" t="s">
        <v>275</v>
      </c>
      <c r="F423" s="57" t="s">
        <v>157</v>
      </c>
      <c r="G423" s="57" t="s">
        <v>710</v>
      </c>
      <c r="H423" s="57"/>
      <c r="I423" s="57"/>
      <c r="J423" s="57"/>
    </row>
    <row r="424" spans="1:10" s="56" customFormat="1">
      <c r="A424" s="63">
        <v>422</v>
      </c>
      <c r="B424" s="57" t="s">
        <v>708</v>
      </c>
      <c r="C424" s="57">
        <v>7</v>
      </c>
      <c r="D424" s="58" t="s">
        <v>716</v>
      </c>
      <c r="E424" s="57" t="s">
        <v>278</v>
      </c>
      <c r="F424" s="57" t="s">
        <v>157</v>
      </c>
      <c r="G424" s="57" t="s">
        <v>710</v>
      </c>
      <c r="H424" s="57"/>
      <c r="I424" s="57"/>
      <c r="J424" s="57"/>
    </row>
    <row r="425" spans="1:10" s="56" customFormat="1">
      <c r="A425" s="63">
        <v>423</v>
      </c>
      <c r="B425" s="57" t="s">
        <v>708</v>
      </c>
      <c r="C425" s="57">
        <v>8</v>
      </c>
      <c r="D425" s="58" t="s">
        <v>717</v>
      </c>
      <c r="E425" s="57" t="s">
        <v>275</v>
      </c>
      <c r="F425" s="57" t="s">
        <v>157</v>
      </c>
      <c r="G425" s="57" t="s">
        <v>710</v>
      </c>
      <c r="H425" s="57"/>
      <c r="I425" s="57"/>
      <c r="J425" s="57"/>
    </row>
    <row r="426" spans="1:10" s="56" customFormat="1">
      <c r="A426" s="63">
        <v>424</v>
      </c>
      <c r="B426" s="57" t="s">
        <v>708</v>
      </c>
      <c r="C426" s="57">
        <v>9</v>
      </c>
      <c r="D426" s="58" t="s">
        <v>718</v>
      </c>
      <c r="E426" s="57" t="s">
        <v>275</v>
      </c>
      <c r="F426" s="57" t="s">
        <v>157</v>
      </c>
      <c r="G426" s="57" t="s">
        <v>710</v>
      </c>
      <c r="H426" s="57"/>
      <c r="I426" s="57"/>
      <c r="J426" s="57"/>
    </row>
    <row r="427" spans="1:10" s="56" customFormat="1">
      <c r="A427" s="63">
        <v>425</v>
      </c>
      <c r="B427" s="57" t="s">
        <v>708</v>
      </c>
      <c r="C427" s="57">
        <v>10</v>
      </c>
      <c r="D427" s="58" t="s">
        <v>719</v>
      </c>
      <c r="E427" s="57" t="s">
        <v>275</v>
      </c>
      <c r="F427" s="57" t="s">
        <v>157</v>
      </c>
      <c r="G427" s="57" t="s">
        <v>710</v>
      </c>
      <c r="H427" s="57"/>
      <c r="I427" s="57"/>
      <c r="J427" s="57"/>
    </row>
    <row r="428" spans="1:10" s="56" customFormat="1">
      <c r="A428" s="63">
        <v>426</v>
      </c>
      <c r="B428" s="57" t="s">
        <v>708</v>
      </c>
      <c r="C428" s="57">
        <v>11</v>
      </c>
      <c r="D428" s="58" t="s">
        <v>720</v>
      </c>
      <c r="E428" s="57" t="s">
        <v>278</v>
      </c>
      <c r="F428" s="57" t="s">
        <v>157</v>
      </c>
      <c r="G428" s="57" t="s">
        <v>710</v>
      </c>
      <c r="H428" s="57"/>
      <c r="I428" s="57"/>
      <c r="J428" s="57"/>
    </row>
    <row r="429" spans="1:10" s="56" customFormat="1">
      <c r="A429" s="63">
        <v>427</v>
      </c>
      <c r="B429" s="57" t="s">
        <v>708</v>
      </c>
      <c r="C429" s="57">
        <v>12</v>
      </c>
      <c r="D429" s="58" t="s">
        <v>721</v>
      </c>
      <c r="E429" s="57" t="s">
        <v>275</v>
      </c>
      <c r="F429" s="57" t="s">
        <v>157</v>
      </c>
      <c r="G429" s="57" t="s">
        <v>710</v>
      </c>
      <c r="H429" s="57"/>
      <c r="I429" s="57"/>
      <c r="J429" s="57"/>
    </row>
    <row r="430" spans="1:10" s="56" customFormat="1">
      <c r="A430" s="63">
        <v>428</v>
      </c>
      <c r="B430" s="57" t="s">
        <v>708</v>
      </c>
      <c r="C430" s="57">
        <v>13</v>
      </c>
      <c r="D430" s="58" t="s">
        <v>722</v>
      </c>
      <c r="E430" s="57" t="s">
        <v>278</v>
      </c>
      <c r="F430" s="57" t="s">
        <v>157</v>
      </c>
      <c r="G430" s="57" t="s">
        <v>710</v>
      </c>
      <c r="H430" s="57"/>
      <c r="I430" s="57"/>
      <c r="J430" s="57"/>
    </row>
    <row r="431" spans="1:10" s="56" customFormat="1">
      <c r="A431" s="63">
        <v>429</v>
      </c>
      <c r="B431" s="57" t="s">
        <v>708</v>
      </c>
      <c r="C431" s="57">
        <v>14</v>
      </c>
      <c r="D431" s="58" t="s">
        <v>723</v>
      </c>
      <c r="E431" s="57" t="s">
        <v>275</v>
      </c>
      <c r="F431" s="57" t="s">
        <v>157</v>
      </c>
      <c r="G431" s="57" t="s">
        <v>710</v>
      </c>
      <c r="H431" s="57"/>
      <c r="I431" s="57"/>
      <c r="J431" s="57"/>
    </row>
    <row r="432" spans="1:10" s="56" customFormat="1">
      <c r="A432" s="63">
        <v>430</v>
      </c>
      <c r="B432" s="57" t="s">
        <v>708</v>
      </c>
      <c r="C432" s="57">
        <v>15</v>
      </c>
      <c r="D432" s="58" t="s">
        <v>724</v>
      </c>
      <c r="E432" s="57" t="s">
        <v>275</v>
      </c>
      <c r="F432" s="57" t="s">
        <v>157</v>
      </c>
      <c r="G432" s="57" t="s">
        <v>710</v>
      </c>
      <c r="H432" s="57"/>
      <c r="I432" s="57"/>
      <c r="J432" s="57"/>
    </row>
    <row r="433" spans="1:10" s="56" customFormat="1">
      <c r="A433" s="63">
        <v>431</v>
      </c>
      <c r="B433" s="57" t="s">
        <v>708</v>
      </c>
      <c r="C433" s="57">
        <v>16</v>
      </c>
      <c r="D433" s="58" t="s">
        <v>725</v>
      </c>
      <c r="E433" s="57" t="s">
        <v>275</v>
      </c>
      <c r="F433" s="57" t="s">
        <v>157</v>
      </c>
      <c r="G433" s="57" t="s">
        <v>710</v>
      </c>
      <c r="H433" s="57"/>
      <c r="I433" s="57"/>
      <c r="J433" s="57"/>
    </row>
    <row r="434" spans="1:10" s="56" customFormat="1">
      <c r="A434" s="63">
        <v>432</v>
      </c>
      <c r="B434" s="57" t="s">
        <v>708</v>
      </c>
      <c r="C434" s="57">
        <v>17</v>
      </c>
      <c r="D434" s="58" t="s">
        <v>726</v>
      </c>
      <c r="E434" s="57" t="s">
        <v>275</v>
      </c>
      <c r="F434" s="57" t="s">
        <v>157</v>
      </c>
      <c r="G434" s="57" t="s">
        <v>710</v>
      </c>
      <c r="H434" s="57"/>
      <c r="I434" s="57"/>
      <c r="J434" s="57"/>
    </row>
    <row r="435" spans="1:10" s="56" customFormat="1">
      <c r="A435" s="63">
        <v>433</v>
      </c>
      <c r="B435" s="57" t="s">
        <v>708</v>
      </c>
      <c r="C435" s="57">
        <v>18</v>
      </c>
      <c r="D435" s="58" t="s">
        <v>727</v>
      </c>
      <c r="E435" s="57" t="s">
        <v>275</v>
      </c>
      <c r="F435" s="57" t="s">
        <v>157</v>
      </c>
      <c r="G435" s="57" t="s">
        <v>710</v>
      </c>
      <c r="H435" s="57"/>
      <c r="I435" s="57"/>
      <c r="J435" s="57"/>
    </row>
    <row r="436" spans="1:10" s="56" customFormat="1">
      <c r="A436" s="63">
        <v>434</v>
      </c>
      <c r="B436" s="57" t="s">
        <v>708</v>
      </c>
      <c r="C436" s="57">
        <v>19</v>
      </c>
      <c r="D436" s="58" t="s">
        <v>728</v>
      </c>
      <c r="E436" s="57" t="s">
        <v>278</v>
      </c>
      <c r="F436" s="57" t="s">
        <v>157</v>
      </c>
      <c r="G436" s="57" t="s">
        <v>710</v>
      </c>
      <c r="H436" s="57"/>
      <c r="I436" s="57"/>
      <c r="J436" s="57"/>
    </row>
    <row r="437" spans="1:10" s="56" customFormat="1">
      <c r="A437" s="63">
        <v>435</v>
      </c>
      <c r="B437" s="57" t="s">
        <v>708</v>
      </c>
      <c r="C437" s="57">
        <v>20</v>
      </c>
      <c r="D437" s="58" t="s">
        <v>729</v>
      </c>
      <c r="E437" s="57" t="s">
        <v>278</v>
      </c>
      <c r="F437" s="57" t="s">
        <v>157</v>
      </c>
      <c r="G437" s="57" t="s">
        <v>710</v>
      </c>
      <c r="H437" s="57"/>
      <c r="I437" s="57"/>
      <c r="J437" s="57"/>
    </row>
    <row r="438" spans="1:10" s="56" customFormat="1">
      <c r="A438" s="63">
        <v>436</v>
      </c>
      <c r="B438" s="57" t="s">
        <v>708</v>
      </c>
      <c r="C438" s="57">
        <v>21</v>
      </c>
      <c r="D438" s="58" t="s">
        <v>730</v>
      </c>
      <c r="E438" s="57" t="s">
        <v>278</v>
      </c>
      <c r="F438" s="57" t="s">
        <v>157</v>
      </c>
      <c r="G438" s="57" t="s">
        <v>710</v>
      </c>
      <c r="H438" s="57"/>
      <c r="I438" s="57"/>
      <c r="J438" s="57"/>
    </row>
    <row r="439" spans="1:10" s="56" customFormat="1">
      <c r="A439" s="63">
        <v>437</v>
      </c>
      <c r="B439" s="57" t="s">
        <v>731</v>
      </c>
      <c r="C439" s="57">
        <v>22</v>
      </c>
      <c r="D439" s="58" t="s">
        <v>732</v>
      </c>
      <c r="E439" s="57" t="s">
        <v>275</v>
      </c>
      <c r="F439" s="57" t="s">
        <v>157</v>
      </c>
      <c r="G439" s="57" t="s">
        <v>710</v>
      </c>
      <c r="H439" s="57"/>
      <c r="I439" s="57"/>
      <c r="J439" s="57"/>
    </row>
    <row r="440" spans="1:10" s="56" customFormat="1">
      <c r="A440" s="63">
        <v>438</v>
      </c>
      <c r="B440" s="57" t="s">
        <v>731</v>
      </c>
      <c r="C440" s="57">
        <v>23</v>
      </c>
      <c r="D440" s="58" t="s">
        <v>733</v>
      </c>
      <c r="E440" s="57" t="s">
        <v>275</v>
      </c>
      <c r="F440" s="57" t="s">
        <v>157</v>
      </c>
      <c r="G440" s="57" t="s">
        <v>710</v>
      </c>
      <c r="H440" s="57"/>
      <c r="I440" s="57"/>
      <c r="J440" s="57"/>
    </row>
    <row r="441" spans="1:10" s="56" customFormat="1">
      <c r="A441" s="63">
        <v>439</v>
      </c>
      <c r="B441" s="57" t="s">
        <v>731</v>
      </c>
      <c r="C441" s="57">
        <v>24</v>
      </c>
      <c r="D441" s="58" t="s">
        <v>734</v>
      </c>
      <c r="E441" s="57" t="s">
        <v>278</v>
      </c>
      <c r="F441" s="57" t="s">
        <v>157</v>
      </c>
      <c r="G441" s="57" t="s">
        <v>710</v>
      </c>
      <c r="H441" s="57"/>
      <c r="I441" s="57"/>
      <c r="J441" s="57"/>
    </row>
    <row r="442" spans="1:10" s="56" customFormat="1">
      <c r="A442" s="63">
        <v>440</v>
      </c>
      <c r="B442" s="57" t="s">
        <v>731</v>
      </c>
      <c r="C442" s="57">
        <v>25</v>
      </c>
      <c r="D442" s="58" t="s">
        <v>735</v>
      </c>
      <c r="E442" s="57" t="s">
        <v>275</v>
      </c>
      <c r="F442" s="57" t="s">
        <v>157</v>
      </c>
      <c r="G442" s="57" t="s">
        <v>710</v>
      </c>
      <c r="H442" s="57"/>
      <c r="I442" s="57"/>
      <c r="J442" s="57"/>
    </row>
    <row r="443" spans="1:10" s="56" customFormat="1">
      <c r="A443" s="63">
        <v>441</v>
      </c>
      <c r="B443" s="57" t="s">
        <v>731</v>
      </c>
      <c r="C443" s="57">
        <v>26</v>
      </c>
      <c r="D443" s="58" t="s">
        <v>736</v>
      </c>
      <c r="E443" s="57" t="s">
        <v>278</v>
      </c>
      <c r="F443" s="57" t="s">
        <v>157</v>
      </c>
      <c r="G443" s="57" t="s">
        <v>710</v>
      </c>
      <c r="H443" s="57"/>
      <c r="I443" s="57"/>
      <c r="J443" s="57"/>
    </row>
    <row r="444" spans="1:10" s="56" customFormat="1">
      <c r="A444" s="63">
        <v>442</v>
      </c>
      <c r="B444" s="57" t="s">
        <v>731</v>
      </c>
      <c r="C444" s="57">
        <v>27</v>
      </c>
      <c r="D444" s="58" t="s">
        <v>737</v>
      </c>
      <c r="E444" s="57" t="s">
        <v>278</v>
      </c>
      <c r="F444" s="57" t="s">
        <v>157</v>
      </c>
      <c r="G444" s="57" t="s">
        <v>710</v>
      </c>
      <c r="H444" s="57"/>
      <c r="I444" s="57"/>
      <c r="J444" s="57"/>
    </row>
    <row r="445" spans="1:10" s="56" customFormat="1">
      <c r="A445" s="63">
        <v>443</v>
      </c>
      <c r="B445" s="57" t="s">
        <v>731</v>
      </c>
      <c r="C445" s="57">
        <v>28</v>
      </c>
      <c r="D445" s="58" t="s">
        <v>738</v>
      </c>
      <c r="E445" s="57" t="s">
        <v>275</v>
      </c>
      <c r="F445" s="57" t="s">
        <v>157</v>
      </c>
      <c r="G445" s="57" t="s">
        <v>710</v>
      </c>
      <c r="H445" s="57"/>
      <c r="I445" s="57"/>
      <c r="J445" s="57"/>
    </row>
    <row r="446" spans="1:10" s="56" customFormat="1">
      <c r="A446" s="63">
        <v>444</v>
      </c>
      <c r="B446" s="57" t="s">
        <v>731</v>
      </c>
      <c r="C446" s="57">
        <v>29</v>
      </c>
      <c r="D446" s="58" t="s">
        <v>739</v>
      </c>
      <c r="E446" s="57" t="s">
        <v>275</v>
      </c>
      <c r="F446" s="57" t="s">
        <v>157</v>
      </c>
      <c r="G446" s="57" t="s">
        <v>710</v>
      </c>
      <c r="H446" s="57"/>
      <c r="I446" s="57"/>
      <c r="J446" s="57"/>
    </row>
    <row r="447" spans="1:10" s="56" customFormat="1">
      <c r="A447" s="63">
        <v>445</v>
      </c>
      <c r="B447" s="57" t="s">
        <v>731</v>
      </c>
      <c r="C447" s="57">
        <v>30</v>
      </c>
      <c r="D447" s="58" t="s">
        <v>740</v>
      </c>
      <c r="E447" s="57" t="s">
        <v>278</v>
      </c>
      <c r="F447" s="57" t="s">
        <v>157</v>
      </c>
      <c r="G447" s="57" t="s">
        <v>710</v>
      </c>
      <c r="H447" s="57"/>
      <c r="I447" s="57"/>
      <c r="J447" s="57"/>
    </row>
    <row r="448" spans="1:10" s="56" customFormat="1">
      <c r="A448" s="63">
        <v>446</v>
      </c>
      <c r="B448" s="57" t="s">
        <v>731</v>
      </c>
      <c r="C448" s="57">
        <v>31</v>
      </c>
      <c r="D448" s="58" t="s">
        <v>741</v>
      </c>
      <c r="E448" s="57" t="s">
        <v>275</v>
      </c>
      <c r="F448" s="57" t="s">
        <v>157</v>
      </c>
      <c r="G448" s="57" t="s">
        <v>710</v>
      </c>
      <c r="H448" s="57"/>
      <c r="I448" s="57"/>
      <c r="J448" s="57"/>
    </row>
    <row r="449" spans="1:10" s="56" customFormat="1">
      <c r="A449" s="63">
        <v>447</v>
      </c>
      <c r="B449" s="57" t="s">
        <v>731</v>
      </c>
      <c r="C449" s="57">
        <v>32</v>
      </c>
      <c r="D449" s="58" t="s">
        <v>742</v>
      </c>
      <c r="E449" s="57" t="s">
        <v>275</v>
      </c>
      <c r="F449" s="57" t="s">
        <v>157</v>
      </c>
      <c r="G449" s="57" t="s">
        <v>710</v>
      </c>
      <c r="H449" s="57"/>
      <c r="I449" s="57"/>
      <c r="J449" s="57"/>
    </row>
    <row r="450" spans="1:10" s="56" customFormat="1">
      <c r="A450" s="63">
        <v>448</v>
      </c>
      <c r="B450" s="57" t="s">
        <v>731</v>
      </c>
      <c r="C450" s="57">
        <v>33</v>
      </c>
      <c r="D450" s="58" t="s">
        <v>743</v>
      </c>
      <c r="E450" s="57" t="s">
        <v>275</v>
      </c>
      <c r="F450" s="57" t="s">
        <v>157</v>
      </c>
      <c r="G450" s="57" t="s">
        <v>710</v>
      </c>
      <c r="H450" s="57"/>
      <c r="I450" s="57"/>
      <c r="J450" s="57"/>
    </row>
    <row r="451" spans="1:10" s="56" customFormat="1">
      <c r="A451" s="63">
        <v>449</v>
      </c>
      <c r="B451" s="57" t="s">
        <v>731</v>
      </c>
      <c r="C451" s="57">
        <v>34</v>
      </c>
      <c r="D451" s="58" t="s">
        <v>744</v>
      </c>
      <c r="E451" s="57" t="s">
        <v>278</v>
      </c>
      <c r="F451" s="57" t="s">
        <v>157</v>
      </c>
      <c r="G451" s="57" t="s">
        <v>710</v>
      </c>
      <c r="H451" s="57"/>
      <c r="I451" s="57"/>
      <c r="J451" s="57"/>
    </row>
    <row r="452" spans="1:10" s="56" customFormat="1">
      <c r="A452" s="63">
        <v>450</v>
      </c>
      <c r="B452" s="57" t="s">
        <v>731</v>
      </c>
      <c r="C452" s="57">
        <v>35</v>
      </c>
      <c r="D452" s="58" t="s">
        <v>745</v>
      </c>
      <c r="E452" s="57" t="s">
        <v>275</v>
      </c>
      <c r="F452" s="57" t="s">
        <v>157</v>
      </c>
      <c r="G452" s="57" t="s">
        <v>710</v>
      </c>
      <c r="H452" s="57"/>
      <c r="I452" s="57"/>
      <c r="J452" s="57"/>
    </row>
    <row r="453" spans="1:10" s="56" customFormat="1">
      <c r="A453" s="63">
        <v>451</v>
      </c>
      <c r="B453" s="57" t="s">
        <v>731</v>
      </c>
      <c r="C453" s="57">
        <v>36</v>
      </c>
      <c r="D453" s="58" t="s">
        <v>746</v>
      </c>
      <c r="E453" s="57" t="s">
        <v>275</v>
      </c>
      <c r="F453" s="57" t="s">
        <v>157</v>
      </c>
      <c r="G453" s="57" t="s">
        <v>710</v>
      </c>
      <c r="H453" s="57"/>
      <c r="I453" s="57"/>
      <c r="J453" s="57"/>
    </row>
    <row r="454" spans="1:10" s="56" customFormat="1">
      <c r="A454" s="63">
        <v>452</v>
      </c>
      <c r="B454" s="57" t="s">
        <v>731</v>
      </c>
      <c r="C454" s="57">
        <v>37</v>
      </c>
      <c r="D454" s="58" t="s">
        <v>747</v>
      </c>
      <c r="E454" s="57" t="s">
        <v>275</v>
      </c>
      <c r="F454" s="57" t="s">
        <v>157</v>
      </c>
      <c r="G454" s="57" t="s">
        <v>710</v>
      </c>
      <c r="H454" s="57"/>
      <c r="I454" s="57"/>
      <c r="J454" s="57"/>
    </row>
    <row r="455" spans="1:10" s="56" customFormat="1">
      <c r="A455" s="63">
        <v>453</v>
      </c>
      <c r="B455" s="57" t="s">
        <v>731</v>
      </c>
      <c r="C455" s="57">
        <v>38</v>
      </c>
      <c r="D455" s="58" t="s">
        <v>748</v>
      </c>
      <c r="E455" s="57" t="s">
        <v>275</v>
      </c>
      <c r="F455" s="57" t="s">
        <v>157</v>
      </c>
      <c r="G455" s="57" t="s">
        <v>710</v>
      </c>
      <c r="H455" s="57"/>
      <c r="I455" s="57"/>
      <c r="J455" s="57"/>
    </row>
    <row r="456" spans="1:10" s="56" customFormat="1">
      <c r="A456" s="63">
        <v>454</v>
      </c>
      <c r="B456" s="57" t="s">
        <v>731</v>
      </c>
      <c r="C456" s="57">
        <v>39</v>
      </c>
      <c r="D456" s="58" t="s">
        <v>749</v>
      </c>
      <c r="E456" s="57" t="s">
        <v>275</v>
      </c>
      <c r="F456" s="57" t="s">
        <v>157</v>
      </c>
      <c r="G456" s="57" t="s">
        <v>710</v>
      </c>
      <c r="H456" s="57"/>
      <c r="I456" s="57"/>
      <c r="J456" s="57"/>
    </row>
    <row r="457" spans="1:10" s="56" customFormat="1">
      <c r="A457" s="63">
        <v>455</v>
      </c>
      <c r="B457" s="57" t="s">
        <v>731</v>
      </c>
      <c r="C457" s="57">
        <v>40</v>
      </c>
      <c r="D457" s="58" t="s">
        <v>750</v>
      </c>
      <c r="E457" s="57" t="s">
        <v>275</v>
      </c>
      <c r="F457" s="57" t="s">
        <v>157</v>
      </c>
      <c r="G457" s="57" t="s">
        <v>710</v>
      </c>
      <c r="H457" s="57"/>
      <c r="I457" s="57"/>
      <c r="J457" s="57"/>
    </row>
    <row r="458" spans="1:10" s="56" customFormat="1">
      <c r="A458" s="63">
        <v>456</v>
      </c>
      <c r="B458" s="57" t="s">
        <v>731</v>
      </c>
      <c r="C458" s="57">
        <v>41</v>
      </c>
      <c r="D458" s="58" t="s">
        <v>751</v>
      </c>
      <c r="E458" s="57" t="s">
        <v>278</v>
      </c>
      <c r="F458" s="57" t="s">
        <v>157</v>
      </c>
      <c r="G458" s="57" t="s">
        <v>710</v>
      </c>
      <c r="H458" s="57"/>
      <c r="I458" s="57"/>
      <c r="J458" s="57"/>
    </row>
    <row r="459" spans="1:10" s="56" customFormat="1">
      <c r="A459" s="63">
        <v>457</v>
      </c>
      <c r="B459" s="57" t="s">
        <v>731</v>
      </c>
      <c r="C459" s="57">
        <v>42</v>
      </c>
      <c r="D459" s="58" t="s">
        <v>752</v>
      </c>
      <c r="E459" s="57" t="s">
        <v>275</v>
      </c>
      <c r="F459" s="57" t="s">
        <v>157</v>
      </c>
      <c r="G459" s="57" t="s">
        <v>710</v>
      </c>
      <c r="H459" s="57"/>
      <c r="I459" s="57"/>
      <c r="J459" s="57"/>
    </row>
    <row r="460" spans="1:10" s="56" customFormat="1">
      <c r="A460" s="63">
        <v>458</v>
      </c>
      <c r="B460" s="57" t="s">
        <v>753</v>
      </c>
      <c r="C460" s="57">
        <v>1</v>
      </c>
      <c r="D460" s="58" t="s">
        <v>754</v>
      </c>
      <c r="E460" s="57" t="s">
        <v>278</v>
      </c>
      <c r="F460" s="57" t="s">
        <v>158</v>
      </c>
      <c r="G460" s="57" t="s">
        <v>710</v>
      </c>
      <c r="H460" s="57"/>
      <c r="I460" s="57"/>
      <c r="J460" s="57"/>
    </row>
    <row r="461" spans="1:10" s="56" customFormat="1">
      <c r="A461" s="63">
        <v>459</v>
      </c>
      <c r="B461" s="57" t="s">
        <v>753</v>
      </c>
      <c r="C461" s="57">
        <v>2</v>
      </c>
      <c r="D461" s="58" t="s">
        <v>755</v>
      </c>
      <c r="E461" s="57" t="s">
        <v>275</v>
      </c>
      <c r="F461" s="57" t="s">
        <v>158</v>
      </c>
      <c r="G461" s="57" t="s">
        <v>710</v>
      </c>
      <c r="H461" s="57"/>
      <c r="I461" s="57"/>
      <c r="J461" s="57"/>
    </row>
    <row r="462" spans="1:10" s="56" customFormat="1">
      <c r="A462" s="63">
        <v>460</v>
      </c>
      <c r="B462" s="57" t="s">
        <v>753</v>
      </c>
      <c r="C462" s="57">
        <v>3</v>
      </c>
      <c r="D462" s="58" t="s">
        <v>756</v>
      </c>
      <c r="E462" s="57" t="s">
        <v>278</v>
      </c>
      <c r="F462" s="57" t="s">
        <v>158</v>
      </c>
      <c r="G462" s="57" t="s">
        <v>710</v>
      </c>
      <c r="H462" s="57"/>
      <c r="I462" s="57"/>
      <c r="J462" s="57"/>
    </row>
    <row r="463" spans="1:10" s="56" customFormat="1">
      <c r="A463" s="63">
        <v>461</v>
      </c>
      <c r="B463" s="57" t="s">
        <v>753</v>
      </c>
      <c r="C463" s="57">
        <v>4</v>
      </c>
      <c r="D463" s="58" t="s">
        <v>757</v>
      </c>
      <c r="E463" s="57" t="s">
        <v>275</v>
      </c>
      <c r="F463" s="57" t="s">
        <v>158</v>
      </c>
      <c r="G463" s="57" t="s">
        <v>710</v>
      </c>
      <c r="H463" s="57"/>
      <c r="I463" s="57"/>
      <c r="J463" s="57"/>
    </row>
    <row r="464" spans="1:10" s="56" customFormat="1">
      <c r="A464" s="63">
        <v>462</v>
      </c>
      <c r="B464" s="57" t="s">
        <v>753</v>
      </c>
      <c r="C464" s="57">
        <v>5</v>
      </c>
      <c r="D464" s="58" t="s">
        <v>758</v>
      </c>
      <c r="E464" s="57" t="s">
        <v>278</v>
      </c>
      <c r="F464" s="57" t="s">
        <v>158</v>
      </c>
      <c r="G464" s="57" t="s">
        <v>710</v>
      </c>
      <c r="H464" s="57"/>
      <c r="I464" s="57"/>
      <c r="J464" s="57"/>
    </row>
    <row r="465" spans="1:10" s="56" customFormat="1">
      <c r="A465" s="63">
        <v>463</v>
      </c>
      <c r="B465" s="57" t="s">
        <v>753</v>
      </c>
      <c r="C465" s="57">
        <v>6</v>
      </c>
      <c r="D465" s="58" t="s">
        <v>759</v>
      </c>
      <c r="E465" s="57" t="s">
        <v>275</v>
      </c>
      <c r="F465" s="57" t="s">
        <v>158</v>
      </c>
      <c r="G465" s="57" t="s">
        <v>710</v>
      </c>
      <c r="H465" s="57"/>
      <c r="I465" s="57"/>
      <c r="J465" s="57"/>
    </row>
    <row r="466" spans="1:10" s="56" customFormat="1">
      <c r="A466" s="63">
        <v>464</v>
      </c>
      <c r="B466" s="57" t="s">
        <v>753</v>
      </c>
      <c r="C466" s="57">
        <v>7</v>
      </c>
      <c r="D466" s="58" t="s">
        <v>760</v>
      </c>
      <c r="E466" s="57" t="s">
        <v>278</v>
      </c>
      <c r="F466" s="57" t="s">
        <v>158</v>
      </c>
      <c r="G466" s="57" t="s">
        <v>710</v>
      </c>
      <c r="H466" s="57"/>
      <c r="I466" s="57"/>
      <c r="J466" s="57"/>
    </row>
    <row r="467" spans="1:10" s="56" customFormat="1">
      <c r="A467" s="63">
        <v>465</v>
      </c>
      <c r="B467" s="57" t="s">
        <v>753</v>
      </c>
      <c r="C467" s="57">
        <v>8</v>
      </c>
      <c r="D467" s="58" t="s">
        <v>761</v>
      </c>
      <c r="E467" s="57" t="s">
        <v>278</v>
      </c>
      <c r="F467" s="57" t="s">
        <v>158</v>
      </c>
      <c r="G467" s="57" t="s">
        <v>710</v>
      </c>
      <c r="H467" s="57"/>
      <c r="I467" s="57"/>
      <c r="J467" s="57"/>
    </row>
    <row r="468" spans="1:10" s="56" customFormat="1">
      <c r="A468" s="63">
        <v>466</v>
      </c>
      <c r="B468" s="57" t="s">
        <v>753</v>
      </c>
      <c r="C468" s="57">
        <v>9</v>
      </c>
      <c r="D468" s="58" t="s">
        <v>762</v>
      </c>
      <c r="E468" s="57" t="s">
        <v>275</v>
      </c>
      <c r="F468" s="57" t="s">
        <v>158</v>
      </c>
      <c r="G468" s="57" t="s">
        <v>710</v>
      </c>
      <c r="H468" s="57"/>
      <c r="I468" s="57"/>
      <c r="J468" s="57"/>
    </row>
    <row r="469" spans="1:10" s="56" customFormat="1">
      <c r="A469" s="63">
        <v>467</v>
      </c>
      <c r="B469" s="57" t="s">
        <v>753</v>
      </c>
      <c r="C469" s="57">
        <v>10</v>
      </c>
      <c r="D469" s="58" t="s">
        <v>763</v>
      </c>
      <c r="E469" s="57" t="s">
        <v>275</v>
      </c>
      <c r="F469" s="57" t="s">
        <v>158</v>
      </c>
      <c r="G469" s="57" t="s">
        <v>710</v>
      </c>
      <c r="H469" s="57"/>
      <c r="I469" s="57"/>
      <c r="J469" s="57"/>
    </row>
    <row r="470" spans="1:10" s="56" customFormat="1">
      <c r="A470" s="63">
        <v>468</v>
      </c>
      <c r="B470" s="57" t="s">
        <v>753</v>
      </c>
      <c r="C470" s="57">
        <v>11</v>
      </c>
      <c r="D470" s="58" t="s">
        <v>764</v>
      </c>
      <c r="E470" s="57" t="s">
        <v>275</v>
      </c>
      <c r="F470" s="57" t="s">
        <v>158</v>
      </c>
      <c r="G470" s="57" t="s">
        <v>710</v>
      </c>
      <c r="H470" s="57"/>
      <c r="I470" s="57"/>
      <c r="J470" s="57"/>
    </row>
    <row r="471" spans="1:10" s="56" customFormat="1">
      <c r="A471" s="63">
        <v>469</v>
      </c>
      <c r="B471" s="57" t="s">
        <v>753</v>
      </c>
      <c r="C471" s="57">
        <v>12</v>
      </c>
      <c r="D471" s="58" t="s">
        <v>765</v>
      </c>
      <c r="E471" s="57" t="s">
        <v>278</v>
      </c>
      <c r="F471" s="57" t="s">
        <v>158</v>
      </c>
      <c r="G471" s="57" t="s">
        <v>710</v>
      </c>
      <c r="H471" s="57"/>
      <c r="I471" s="57"/>
      <c r="J471" s="57"/>
    </row>
    <row r="472" spans="1:10" s="56" customFormat="1">
      <c r="A472" s="63">
        <v>470</v>
      </c>
      <c r="B472" s="57" t="s">
        <v>753</v>
      </c>
      <c r="C472" s="57">
        <v>13</v>
      </c>
      <c r="D472" s="58" t="s">
        <v>766</v>
      </c>
      <c r="E472" s="57" t="s">
        <v>278</v>
      </c>
      <c r="F472" s="57" t="s">
        <v>158</v>
      </c>
      <c r="G472" s="57" t="s">
        <v>710</v>
      </c>
      <c r="H472" s="57"/>
      <c r="I472" s="57"/>
      <c r="J472" s="57"/>
    </row>
    <row r="473" spans="1:10" s="56" customFormat="1">
      <c r="A473" s="63">
        <v>471</v>
      </c>
      <c r="B473" s="57" t="s">
        <v>753</v>
      </c>
      <c r="C473" s="57">
        <v>14</v>
      </c>
      <c r="D473" s="58" t="s">
        <v>767</v>
      </c>
      <c r="E473" s="57" t="s">
        <v>275</v>
      </c>
      <c r="F473" s="57" t="s">
        <v>158</v>
      </c>
      <c r="G473" s="57" t="s">
        <v>710</v>
      </c>
      <c r="H473" s="57"/>
      <c r="I473" s="57"/>
      <c r="J473" s="57"/>
    </row>
    <row r="474" spans="1:10" s="56" customFormat="1">
      <c r="A474" s="63">
        <v>472</v>
      </c>
      <c r="B474" s="57" t="s">
        <v>753</v>
      </c>
      <c r="C474" s="57">
        <v>15</v>
      </c>
      <c r="D474" s="58" t="s">
        <v>768</v>
      </c>
      <c r="E474" s="57" t="s">
        <v>275</v>
      </c>
      <c r="F474" s="57" t="s">
        <v>158</v>
      </c>
      <c r="G474" s="57" t="s">
        <v>710</v>
      </c>
      <c r="H474" s="57"/>
      <c r="I474" s="57"/>
      <c r="J474" s="57"/>
    </row>
    <row r="475" spans="1:10" s="56" customFormat="1">
      <c r="A475" s="63">
        <v>473</v>
      </c>
      <c r="B475" s="57" t="s">
        <v>753</v>
      </c>
      <c r="C475" s="57">
        <v>16</v>
      </c>
      <c r="D475" s="58" t="s">
        <v>769</v>
      </c>
      <c r="E475" s="57" t="s">
        <v>275</v>
      </c>
      <c r="F475" s="57" t="s">
        <v>158</v>
      </c>
      <c r="G475" s="57" t="s">
        <v>710</v>
      </c>
      <c r="H475" s="57"/>
      <c r="I475" s="57"/>
      <c r="J475" s="57"/>
    </row>
    <row r="476" spans="1:10" s="56" customFormat="1">
      <c r="A476" s="63">
        <v>474</v>
      </c>
      <c r="B476" s="57" t="s">
        <v>753</v>
      </c>
      <c r="C476" s="57">
        <v>17</v>
      </c>
      <c r="D476" s="58" t="s">
        <v>770</v>
      </c>
      <c r="E476" s="57" t="s">
        <v>275</v>
      </c>
      <c r="F476" s="57" t="s">
        <v>158</v>
      </c>
      <c r="G476" s="57" t="s">
        <v>710</v>
      </c>
      <c r="H476" s="57"/>
      <c r="I476" s="57"/>
      <c r="J476" s="57"/>
    </row>
    <row r="477" spans="1:10" s="56" customFormat="1">
      <c r="A477" s="63">
        <v>475</v>
      </c>
      <c r="B477" s="57" t="s">
        <v>753</v>
      </c>
      <c r="C477" s="57">
        <v>18</v>
      </c>
      <c r="D477" s="58" t="s">
        <v>771</v>
      </c>
      <c r="E477" s="57" t="s">
        <v>275</v>
      </c>
      <c r="F477" s="57" t="s">
        <v>158</v>
      </c>
      <c r="G477" s="57" t="s">
        <v>710</v>
      </c>
      <c r="H477" s="57"/>
      <c r="I477" s="57"/>
      <c r="J477" s="57"/>
    </row>
    <row r="478" spans="1:10" s="56" customFormat="1">
      <c r="A478" s="63">
        <v>476</v>
      </c>
      <c r="B478" s="57" t="s">
        <v>753</v>
      </c>
      <c r="C478" s="57">
        <v>19</v>
      </c>
      <c r="D478" s="58" t="s">
        <v>772</v>
      </c>
      <c r="E478" s="57" t="s">
        <v>275</v>
      </c>
      <c r="F478" s="57" t="s">
        <v>158</v>
      </c>
      <c r="G478" s="57" t="s">
        <v>710</v>
      </c>
      <c r="H478" s="57"/>
      <c r="I478" s="57"/>
      <c r="J478" s="57"/>
    </row>
    <row r="479" spans="1:10" s="56" customFormat="1">
      <c r="A479" s="63">
        <v>477</v>
      </c>
      <c r="B479" s="57" t="s">
        <v>753</v>
      </c>
      <c r="C479" s="57">
        <v>20</v>
      </c>
      <c r="D479" s="58" t="s">
        <v>773</v>
      </c>
      <c r="E479" s="57" t="s">
        <v>275</v>
      </c>
      <c r="F479" s="57" t="s">
        <v>158</v>
      </c>
      <c r="G479" s="57" t="s">
        <v>710</v>
      </c>
      <c r="H479" s="57"/>
      <c r="I479" s="57"/>
      <c r="J479" s="57"/>
    </row>
    <row r="480" spans="1:10" s="56" customFormat="1">
      <c r="A480" s="63">
        <v>478</v>
      </c>
      <c r="B480" s="57" t="s">
        <v>753</v>
      </c>
      <c r="C480" s="57">
        <v>21</v>
      </c>
      <c r="D480" s="58" t="s">
        <v>774</v>
      </c>
      <c r="E480" s="57" t="s">
        <v>275</v>
      </c>
      <c r="F480" s="57" t="s">
        <v>158</v>
      </c>
      <c r="G480" s="57" t="s">
        <v>710</v>
      </c>
      <c r="H480" s="57"/>
      <c r="I480" s="57"/>
      <c r="J480" s="57"/>
    </row>
    <row r="481" spans="1:10" s="56" customFormat="1">
      <c r="A481" s="63">
        <v>479</v>
      </c>
      <c r="B481" s="57" t="s">
        <v>753</v>
      </c>
      <c r="C481" s="57">
        <v>22</v>
      </c>
      <c r="D481" s="58" t="s">
        <v>775</v>
      </c>
      <c r="E481" s="57" t="s">
        <v>278</v>
      </c>
      <c r="F481" s="57" t="s">
        <v>158</v>
      </c>
      <c r="G481" s="57" t="s">
        <v>710</v>
      </c>
      <c r="H481" s="57"/>
      <c r="I481" s="57"/>
      <c r="J481" s="57"/>
    </row>
    <row r="482" spans="1:10" s="56" customFormat="1">
      <c r="A482" s="63">
        <v>480</v>
      </c>
      <c r="B482" s="57" t="s">
        <v>776</v>
      </c>
      <c r="C482" s="57">
        <v>23</v>
      </c>
      <c r="D482" s="58" t="s">
        <v>777</v>
      </c>
      <c r="E482" s="57" t="s">
        <v>278</v>
      </c>
      <c r="F482" s="57" t="s">
        <v>158</v>
      </c>
      <c r="G482" s="57" t="s">
        <v>710</v>
      </c>
      <c r="H482" s="57"/>
      <c r="I482" s="57"/>
      <c r="J482" s="57"/>
    </row>
    <row r="483" spans="1:10" s="56" customFormat="1">
      <c r="A483" s="63">
        <v>481</v>
      </c>
      <c r="B483" s="57" t="s">
        <v>776</v>
      </c>
      <c r="C483" s="57">
        <v>24</v>
      </c>
      <c r="D483" s="58" t="s">
        <v>778</v>
      </c>
      <c r="E483" s="57" t="s">
        <v>275</v>
      </c>
      <c r="F483" s="57" t="s">
        <v>158</v>
      </c>
      <c r="G483" s="57" t="s">
        <v>710</v>
      </c>
      <c r="H483" s="57"/>
      <c r="I483" s="57"/>
      <c r="J483" s="57"/>
    </row>
    <row r="484" spans="1:10" s="56" customFormat="1">
      <c r="A484" s="63">
        <v>482</v>
      </c>
      <c r="B484" s="57" t="s">
        <v>776</v>
      </c>
      <c r="C484" s="57">
        <v>25</v>
      </c>
      <c r="D484" s="58" t="s">
        <v>779</v>
      </c>
      <c r="E484" s="57" t="s">
        <v>278</v>
      </c>
      <c r="F484" s="57" t="s">
        <v>158</v>
      </c>
      <c r="G484" s="57" t="s">
        <v>710</v>
      </c>
      <c r="H484" s="57"/>
      <c r="I484" s="57"/>
      <c r="J484" s="57"/>
    </row>
    <row r="485" spans="1:10" s="56" customFormat="1">
      <c r="A485" s="63">
        <v>483</v>
      </c>
      <c r="B485" s="57" t="s">
        <v>776</v>
      </c>
      <c r="C485" s="57">
        <v>26</v>
      </c>
      <c r="D485" s="58" t="s">
        <v>780</v>
      </c>
      <c r="E485" s="57" t="s">
        <v>278</v>
      </c>
      <c r="F485" s="57" t="s">
        <v>158</v>
      </c>
      <c r="G485" s="57" t="s">
        <v>710</v>
      </c>
      <c r="H485" s="57"/>
      <c r="I485" s="57"/>
      <c r="J485" s="57"/>
    </row>
    <row r="486" spans="1:10" s="56" customFormat="1">
      <c r="A486" s="63">
        <v>484</v>
      </c>
      <c r="B486" s="57" t="s">
        <v>776</v>
      </c>
      <c r="C486" s="57">
        <v>27</v>
      </c>
      <c r="D486" s="58" t="s">
        <v>781</v>
      </c>
      <c r="E486" s="57" t="s">
        <v>278</v>
      </c>
      <c r="F486" s="57" t="s">
        <v>158</v>
      </c>
      <c r="G486" s="57" t="s">
        <v>710</v>
      </c>
      <c r="H486" s="57"/>
      <c r="I486" s="57"/>
      <c r="J486" s="57"/>
    </row>
    <row r="487" spans="1:10" s="56" customFormat="1">
      <c r="A487" s="63">
        <v>485</v>
      </c>
      <c r="B487" s="57" t="s">
        <v>776</v>
      </c>
      <c r="C487" s="57">
        <v>28</v>
      </c>
      <c r="D487" s="58" t="s">
        <v>782</v>
      </c>
      <c r="E487" s="57" t="s">
        <v>278</v>
      </c>
      <c r="F487" s="57" t="s">
        <v>158</v>
      </c>
      <c r="G487" s="57" t="s">
        <v>710</v>
      </c>
      <c r="H487" s="57"/>
      <c r="I487" s="57"/>
      <c r="J487" s="57"/>
    </row>
    <row r="488" spans="1:10" s="56" customFormat="1">
      <c r="A488" s="63">
        <v>486</v>
      </c>
      <c r="B488" s="57" t="s">
        <v>776</v>
      </c>
      <c r="C488" s="57">
        <v>29</v>
      </c>
      <c r="D488" s="58" t="s">
        <v>783</v>
      </c>
      <c r="E488" s="57" t="s">
        <v>278</v>
      </c>
      <c r="F488" s="57" t="s">
        <v>158</v>
      </c>
      <c r="G488" s="57" t="s">
        <v>710</v>
      </c>
      <c r="H488" s="57"/>
      <c r="I488" s="57"/>
      <c r="J488" s="57"/>
    </row>
    <row r="489" spans="1:10" s="56" customFormat="1">
      <c r="A489" s="63">
        <v>487</v>
      </c>
      <c r="B489" s="57" t="s">
        <v>776</v>
      </c>
      <c r="C489" s="57">
        <v>30</v>
      </c>
      <c r="D489" s="58" t="s">
        <v>784</v>
      </c>
      <c r="E489" s="57" t="s">
        <v>275</v>
      </c>
      <c r="F489" s="57" t="s">
        <v>158</v>
      </c>
      <c r="G489" s="57" t="s">
        <v>710</v>
      </c>
      <c r="H489" s="57"/>
      <c r="I489" s="57"/>
      <c r="J489" s="57"/>
    </row>
    <row r="490" spans="1:10" s="56" customFormat="1">
      <c r="A490" s="63">
        <v>488</v>
      </c>
      <c r="B490" s="57" t="s">
        <v>776</v>
      </c>
      <c r="C490" s="57">
        <v>31</v>
      </c>
      <c r="D490" s="58" t="s">
        <v>785</v>
      </c>
      <c r="E490" s="57" t="s">
        <v>275</v>
      </c>
      <c r="F490" s="57" t="s">
        <v>158</v>
      </c>
      <c r="G490" s="57" t="s">
        <v>710</v>
      </c>
      <c r="H490" s="57"/>
      <c r="I490" s="57"/>
      <c r="J490" s="57"/>
    </row>
    <row r="491" spans="1:10" s="56" customFormat="1">
      <c r="A491" s="63">
        <v>489</v>
      </c>
      <c r="B491" s="57" t="s">
        <v>776</v>
      </c>
      <c r="C491" s="57">
        <v>32</v>
      </c>
      <c r="D491" s="58" t="s">
        <v>786</v>
      </c>
      <c r="E491" s="57" t="s">
        <v>275</v>
      </c>
      <c r="F491" s="57" t="s">
        <v>158</v>
      </c>
      <c r="G491" s="57" t="s">
        <v>710</v>
      </c>
      <c r="H491" s="57"/>
      <c r="I491" s="57"/>
      <c r="J491" s="57"/>
    </row>
    <row r="492" spans="1:10" s="56" customFormat="1">
      <c r="A492" s="63">
        <v>490</v>
      </c>
      <c r="B492" s="57" t="s">
        <v>776</v>
      </c>
      <c r="C492" s="57">
        <v>33</v>
      </c>
      <c r="D492" s="58" t="s">
        <v>787</v>
      </c>
      <c r="E492" s="57" t="s">
        <v>278</v>
      </c>
      <c r="F492" s="57" t="s">
        <v>158</v>
      </c>
      <c r="G492" s="57" t="s">
        <v>710</v>
      </c>
      <c r="H492" s="57"/>
      <c r="I492" s="57"/>
      <c r="J492" s="57"/>
    </row>
    <row r="493" spans="1:10" s="56" customFormat="1">
      <c r="A493" s="63">
        <v>491</v>
      </c>
      <c r="B493" s="57" t="s">
        <v>776</v>
      </c>
      <c r="C493" s="57">
        <v>34</v>
      </c>
      <c r="D493" s="58" t="s">
        <v>788</v>
      </c>
      <c r="E493" s="57" t="s">
        <v>275</v>
      </c>
      <c r="F493" s="57" t="s">
        <v>158</v>
      </c>
      <c r="G493" s="57" t="s">
        <v>710</v>
      </c>
      <c r="H493" s="57"/>
      <c r="I493" s="57"/>
      <c r="J493" s="57"/>
    </row>
    <row r="494" spans="1:10" s="56" customFormat="1">
      <c r="A494" s="63">
        <v>492</v>
      </c>
      <c r="B494" s="57" t="s">
        <v>776</v>
      </c>
      <c r="C494" s="57">
        <v>35</v>
      </c>
      <c r="D494" s="58" t="s">
        <v>789</v>
      </c>
      <c r="E494" s="57" t="s">
        <v>275</v>
      </c>
      <c r="F494" s="57" t="s">
        <v>158</v>
      </c>
      <c r="G494" s="57" t="s">
        <v>710</v>
      </c>
      <c r="H494" s="57"/>
      <c r="I494" s="57"/>
      <c r="J494" s="57"/>
    </row>
    <row r="495" spans="1:10" s="56" customFormat="1">
      <c r="A495" s="63">
        <v>493</v>
      </c>
      <c r="B495" s="57" t="s">
        <v>776</v>
      </c>
      <c r="C495" s="57">
        <v>36</v>
      </c>
      <c r="D495" s="58" t="s">
        <v>790</v>
      </c>
      <c r="E495" s="57" t="s">
        <v>275</v>
      </c>
      <c r="F495" s="57" t="s">
        <v>158</v>
      </c>
      <c r="G495" s="57" t="s">
        <v>710</v>
      </c>
      <c r="H495" s="57"/>
      <c r="I495" s="57"/>
      <c r="J495" s="57"/>
    </row>
    <row r="496" spans="1:10" s="56" customFormat="1">
      <c r="A496" s="63">
        <v>494</v>
      </c>
      <c r="B496" s="57" t="s">
        <v>776</v>
      </c>
      <c r="C496" s="57">
        <v>37</v>
      </c>
      <c r="D496" s="58" t="s">
        <v>791</v>
      </c>
      <c r="E496" s="57" t="s">
        <v>278</v>
      </c>
      <c r="F496" s="57" t="s">
        <v>158</v>
      </c>
      <c r="G496" s="57" t="s">
        <v>710</v>
      </c>
      <c r="H496" s="57"/>
      <c r="I496" s="57"/>
      <c r="J496" s="57"/>
    </row>
    <row r="497" spans="1:10" s="56" customFormat="1">
      <c r="A497" s="63">
        <v>495</v>
      </c>
      <c r="B497" s="57" t="s">
        <v>776</v>
      </c>
      <c r="C497" s="57">
        <v>38</v>
      </c>
      <c r="D497" s="58" t="s">
        <v>792</v>
      </c>
      <c r="E497" s="57" t="s">
        <v>275</v>
      </c>
      <c r="F497" s="57" t="s">
        <v>158</v>
      </c>
      <c r="G497" s="57" t="s">
        <v>710</v>
      </c>
      <c r="H497" s="57"/>
      <c r="I497" s="57"/>
      <c r="J497" s="57"/>
    </row>
    <row r="498" spans="1:10" s="56" customFormat="1">
      <c r="A498" s="63">
        <v>496</v>
      </c>
      <c r="B498" s="57" t="s">
        <v>776</v>
      </c>
      <c r="C498" s="57">
        <v>39</v>
      </c>
      <c r="D498" s="58" t="s">
        <v>793</v>
      </c>
      <c r="E498" s="57" t="s">
        <v>275</v>
      </c>
      <c r="F498" s="57" t="s">
        <v>158</v>
      </c>
      <c r="G498" s="57" t="s">
        <v>710</v>
      </c>
      <c r="H498" s="57"/>
      <c r="I498" s="57"/>
      <c r="J498" s="57"/>
    </row>
    <row r="499" spans="1:10" s="56" customFormat="1">
      <c r="A499" s="63">
        <v>497</v>
      </c>
      <c r="B499" s="57" t="s">
        <v>776</v>
      </c>
      <c r="C499" s="57">
        <v>40</v>
      </c>
      <c r="D499" s="58" t="s">
        <v>794</v>
      </c>
      <c r="E499" s="57" t="s">
        <v>275</v>
      </c>
      <c r="F499" s="57" t="s">
        <v>158</v>
      </c>
      <c r="G499" s="57" t="s">
        <v>710</v>
      </c>
      <c r="H499" s="57"/>
      <c r="I499" s="57"/>
      <c r="J499" s="57"/>
    </row>
    <row r="500" spans="1:10" s="56" customFormat="1">
      <c r="A500" s="63">
        <v>498</v>
      </c>
      <c r="B500" s="57" t="s">
        <v>776</v>
      </c>
      <c r="C500" s="57">
        <v>41</v>
      </c>
      <c r="D500" s="58" t="s">
        <v>795</v>
      </c>
      <c r="E500" s="57" t="s">
        <v>275</v>
      </c>
      <c r="F500" s="57" t="s">
        <v>158</v>
      </c>
      <c r="G500" s="57" t="s">
        <v>710</v>
      </c>
      <c r="H500" s="57"/>
      <c r="I500" s="57"/>
      <c r="J500" s="57"/>
    </row>
    <row r="501" spans="1:10" s="56" customFormat="1">
      <c r="A501" s="63">
        <v>499</v>
      </c>
      <c r="B501" s="57" t="s">
        <v>776</v>
      </c>
      <c r="C501" s="57">
        <v>42</v>
      </c>
      <c r="D501" s="58" t="s">
        <v>796</v>
      </c>
      <c r="E501" s="57" t="s">
        <v>275</v>
      </c>
      <c r="F501" s="57" t="s">
        <v>158</v>
      </c>
      <c r="G501" s="57" t="s">
        <v>710</v>
      </c>
      <c r="H501" s="57"/>
      <c r="I501" s="57"/>
      <c r="J501" s="57"/>
    </row>
    <row r="502" spans="1:10" s="56" customFormat="1">
      <c r="A502" s="63">
        <v>500</v>
      </c>
      <c r="B502" s="57" t="s">
        <v>776</v>
      </c>
      <c r="C502" s="57">
        <v>43</v>
      </c>
      <c r="D502" s="58" t="s">
        <v>797</v>
      </c>
      <c r="E502" s="57" t="s">
        <v>278</v>
      </c>
      <c r="F502" s="57" t="s">
        <v>158</v>
      </c>
      <c r="G502" s="57" t="s">
        <v>710</v>
      </c>
      <c r="H502" s="57"/>
      <c r="I502" s="57"/>
      <c r="J502" s="57"/>
    </row>
    <row r="503" spans="1:10" s="56" customFormat="1">
      <c r="A503" s="63">
        <v>501</v>
      </c>
      <c r="B503" s="57" t="s">
        <v>776</v>
      </c>
      <c r="C503" s="57">
        <v>44</v>
      </c>
      <c r="D503" s="58" t="s">
        <v>798</v>
      </c>
      <c r="E503" s="57" t="s">
        <v>278</v>
      </c>
      <c r="F503" s="57" t="s">
        <v>158</v>
      </c>
      <c r="G503" s="57" t="s">
        <v>710</v>
      </c>
      <c r="H503" s="57"/>
      <c r="I503" s="57"/>
      <c r="J503" s="57"/>
    </row>
    <row r="504" spans="1:10" s="56" customFormat="1">
      <c r="A504" s="63">
        <v>502</v>
      </c>
      <c r="B504" s="57" t="s">
        <v>776</v>
      </c>
      <c r="C504" s="57">
        <v>45</v>
      </c>
      <c r="D504" s="58" t="s">
        <v>799</v>
      </c>
      <c r="E504" s="57" t="s">
        <v>278</v>
      </c>
      <c r="F504" s="57" t="s">
        <v>158</v>
      </c>
      <c r="G504" s="57" t="s">
        <v>710</v>
      </c>
      <c r="H504" s="57"/>
      <c r="I504" s="57"/>
      <c r="J504" s="57"/>
    </row>
    <row r="505" spans="1:10" s="56" customFormat="1">
      <c r="A505" s="63">
        <v>503</v>
      </c>
      <c r="B505" s="57" t="s">
        <v>800</v>
      </c>
      <c r="C505" s="57">
        <v>1</v>
      </c>
      <c r="D505" s="58" t="s">
        <v>801</v>
      </c>
      <c r="E505" s="57" t="s">
        <v>278</v>
      </c>
      <c r="F505" s="57" t="s">
        <v>159</v>
      </c>
      <c r="G505" s="57" t="s">
        <v>710</v>
      </c>
      <c r="H505" s="57"/>
      <c r="I505" s="57"/>
      <c r="J505" s="57"/>
    </row>
    <row r="506" spans="1:10" s="56" customFormat="1">
      <c r="A506" s="63">
        <v>504</v>
      </c>
      <c r="B506" s="57" t="s">
        <v>800</v>
      </c>
      <c r="C506" s="57">
        <v>2</v>
      </c>
      <c r="D506" s="58" t="s">
        <v>802</v>
      </c>
      <c r="E506" s="57" t="s">
        <v>278</v>
      </c>
      <c r="F506" s="57" t="s">
        <v>159</v>
      </c>
      <c r="G506" s="57" t="s">
        <v>710</v>
      </c>
      <c r="H506" s="57"/>
      <c r="I506" s="57"/>
      <c r="J506" s="57"/>
    </row>
    <row r="507" spans="1:10" s="56" customFormat="1">
      <c r="A507" s="63">
        <v>505</v>
      </c>
      <c r="B507" s="57" t="s">
        <v>800</v>
      </c>
      <c r="C507" s="57">
        <v>3</v>
      </c>
      <c r="D507" s="58" t="s">
        <v>803</v>
      </c>
      <c r="E507" s="57" t="s">
        <v>275</v>
      </c>
      <c r="F507" s="57" t="s">
        <v>159</v>
      </c>
      <c r="G507" s="57" t="s">
        <v>710</v>
      </c>
      <c r="H507" s="57"/>
      <c r="I507" s="57"/>
      <c r="J507" s="57"/>
    </row>
    <row r="508" spans="1:10" s="56" customFormat="1">
      <c r="A508" s="63">
        <v>506</v>
      </c>
      <c r="B508" s="57" t="s">
        <v>800</v>
      </c>
      <c r="C508" s="57">
        <v>4</v>
      </c>
      <c r="D508" s="58" t="s">
        <v>804</v>
      </c>
      <c r="E508" s="57" t="s">
        <v>275</v>
      </c>
      <c r="F508" s="57" t="s">
        <v>159</v>
      </c>
      <c r="G508" s="57" t="s">
        <v>710</v>
      </c>
      <c r="H508" s="57"/>
      <c r="I508" s="57"/>
      <c r="J508" s="57"/>
    </row>
    <row r="509" spans="1:10" s="56" customFormat="1">
      <c r="A509" s="63">
        <v>507</v>
      </c>
      <c r="B509" s="57" t="s">
        <v>800</v>
      </c>
      <c r="C509" s="57">
        <v>5</v>
      </c>
      <c r="D509" s="58" t="s">
        <v>805</v>
      </c>
      <c r="E509" s="57" t="s">
        <v>278</v>
      </c>
      <c r="F509" s="57" t="s">
        <v>159</v>
      </c>
      <c r="G509" s="57" t="s">
        <v>710</v>
      </c>
      <c r="H509" s="57"/>
      <c r="I509" s="57"/>
      <c r="J509" s="57"/>
    </row>
    <row r="510" spans="1:10" s="56" customFormat="1">
      <c r="A510" s="63">
        <v>508</v>
      </c>
      <c r="B510" s="57" t="s">
        <v>800</v>
      </c>
      <c r="C510" s="57">
        <v>6</v>
      </c>
      <c r="D510" s="58" t="s">
        <v>806</v>
      </c>
      <c r="E510" s="57" t="s">
        <v>275</v>
      </c>
      <c r="F510" s="57" t="s">
        <v>159</v>
      </c>
      <c r="G510" s="57" t="s">
        <v>710</v>
      </c>
      <c r="H510" s="57"/>
      <c r="I510" s="57"/>
      <c r="J510" s="57"/>
    </row>
    <row r="511" spans="1:10" s="56" customFormat="1">
      <c r="A511" s="63">
        <v>509</v>
      </c>
      <c r="B511" s="57" t="s">
        <v>800</v>
      </c>
      <c r="C511" s="57">
        <v>7</v>
      </c>
      <c r="D511" s="58" t="s">
        <v>807</v>
      </c>
      <c r="E511" s="57" t="s">
        <v>275</v>
      </c>
      <c r="F511" s="57" t="s">
        <v>159</v>
      </c>
      <c r="G511" s="57" t="s">
        <v>710</v>
      </c>
      <c r="H511" s="57"/>
      <c r="I511" s="57"/>
      <c r="J511" s="57"/>
    </row>
    <row r="512" spans="1:10" s="56" customFormat="1">
      <c r="A512" s="63">
        <v>510</v>
      </c>
      <c r="B512" s="57" t="s">
        <v>800</v>
      </c>
      <c r="C512" s="57">
        <v>8</v>
      </c>
      <c r="D512" s="58" t="s">
        <v>808</v>
      </c>
      <c r="E512" s="57" t="s">
        <v>275</v>
      </c>
      <c r="F512" s="57" t="s">
        <v>159</v>
      </c>
      <c r="G512" s="57" t="s">
        <v>710</v>
      </c>
      <c r="H512" s="57"/>
      <c r="I512" s="57"/>
      <c r="J512" s="57"/>
    </row>
    <row r="513" spans="1:10" s="56" customFormat="1">
      <c r="A513" s="63">
        <v>511</v>
      </c>
      <c r="B513" s="57" t="s">
        <v>800</v>
      </c>
      <c r="C513" s="57">
        <v>9</v>
      </c>
      <c r="D513" s="58" t="s">
        <v>809</v>
      </c>
      <c r="E513" s="57" t="s">
        <v>278</v>
      </c>
      <c r="F513" s="57" t="s">
        <v>159</v>
      </c>
      <c r="G513" s="57" t="s">
        <v>710</v>
      </c>
      <c r="H513" s="57"/>
      <c r="I513" s="57"/>
      <c r="J513" s="57"/>
    </row>
    <row r="514" spans="1:10" s="56" customFormat="1">
      <c r="A514" s="63">
        <v>512</v>
      </c>
      <c r="B514" s="57" t="s">
        <v>800</v>
      </c>
      <c r="C514" s="57">
        <v>10</v>
      </c>
      <c r="D514" s="58" t="s">
        <v>810</v>
      </c>
      <c r="E514" s="57" t="s">
        <v>275</v>
      </c>
      <c r="F514" s="57" t="s">
        <v>159</v>
      </c>
      <c r="G514" s="57" t="s">
        <v>710</v>
      </c>
      <c r="H514" s="57"/>
      <c r="I514" s="57"/>
      <c r="J514" s="57"/>
    </row>
    <row r="515" spans="1:10" s="56" customFormat="1">
      <c r="A515" s="63">
        <v>513</v>
      </c>
      <c r="B515" s="57" t="s">
        <v>800</v>
      </c>
      <c r="C515" s="57">
        <v>11</v>
      </c>
      <c r="D515" s="58" t="s">
        <v>811</v>
      </c>
      <c r="E515" s="57" t="s">
        <v>275</v>
      </c>
      <c r="F515" s="57" t="s">
        <v>159</v>
      </c>
      <c r="G515" s="57" t="s">
        <v>710</v>
      </c>
      <c r="H515" s="57"/>
      <c r="I515" s="57"/>
      <c r="J515" s="57"/>
    </row>
    <row r="516" spans="1:10" s="56" customFormat="1">
      <c r="A516" s="63">
        <v>514</v>
      </c>
      <c r="B516" s="57" t="s">
        <v>800</v>
      </c>
      <c r="C516" s="57">
        <v>12</v>
      </c>
      <c r="D516" s="58" t="s">
        <v>812</v>
      </c>
      <c r="E516" s="57" t="s">
        <v>275</v>
      </c>
      <c r="F516" s="57" t="s">
        <v>159</v>
      </c>
      <c r="G516" s="57" t="s">
        <v>710</v>
      </c>
      <c r="H516" s="57"/>
      <c r="I516" s="57"/>
      <c r="J516" s="57"/>
    </row>
    <row r="517" spans="1:10" s="56" customFormat="1">
      <c r="A517" s="63">
        <v>515</v>
      </c>
      <c r="B517" s="57" t="s">
        <v>800</v>
      </c>
      <c r="C517" s="57">
        <v>13</v>
      </c>
      <c r="D517" s="58" t="s">
        <v>813</v>
      </c>
      <c r="E517" s="57" t="s">
        <v>278</v>
      </c>
      <c r="F517" s="57" t="s">
        <v>159</v>
      </c>
      <c r="G517" s="57" t="s">
        <v>710</v>
      </c>
      <c r="H517" s="57"/>
      <c r="I517" s="57"/>
      <c r="J517" s="57"/>
    </row>
    <row r="518" spans="1:10" s="56" customFormat="1">
      <c r="A518" s="63">
        <v>516</v>
      </c>
      <c r="B518" s="57" t="s">
        <v>800</v>
      </c>
      <c r="C518" s="57">
        <v>14</v>
      </c>
      <c r="D518" s="58" t="s">
        <v>814</v>
      </c>
      <c r="E518" s="57" t="s">
        <v>278</v>
      </c>
      <c r="F518" s="57" t="s">
        <v>159</v>
      </c>
      <c r="G518" s="57" t="s">
        <v>710</v>
      </c>
      <c r="H518" s="57"/>
      <c r="I518" s="57"/>
      <c r="J518" s="57"/>
    </row>
    <row r="519" spans="1:10" s="56" customFormat="1">
      <c r="A519" s="63">
        <v>517</v>
      </c>
      <c r="B519" s="57" t="s">
        <v>800</v>
      </c>
      <c r="C519" s="57">
        <v>15</v>
      </c>
      <c r="D519" s="58" t="s">
        <v>815</v>
      </c>
      <c r="E519" s="57" t="s">
        <v>275</v>
      </c>
      <c r="F519" s="57" t="s">
        <v>159</v>
      </c>
      <c r="G519" s="57" t="s">
        <v>710</v>
      </c>
      <c r="H519" s="57"/>
      <c r="I519" s="57"/>
      <c r="J519" s="57"/>
    </row>
    <row r="520" spans="1:10" s="56" customFormat="1">
      <c r="A520" s="63">
        <v>518</v>
      </c>
      <c r="B520" s="57" t="s">
        <v>800</v>
      </c>
      <c r="C520" s="57">
        <v>16</v>
      </c>
      <c r="D520" s="58" t="s">
        <v>816</v>
      </c>
      <c r="E520" s="57" t="s">
        <v>278</v>
      </c>
      <c r="F520" s="57" t="s">
        <v>159</v>
      </c>
      <c r="G520" s="57" t="s">
        <v>710</v>
      </c>
      <c r="H520" s="57"/>
      <c r="I520" s="57"/>
      <c r="J520" s="57"/>
    </row>
    <row r="521" spans="1:10" s="56" customFormat="1">
      <c r="A521" s="63">
        <v>519</v>
      </c>
      <c r="B521" s="57" t="s">
        <v>800</v>
      </c>
      <c r="C521" s="57">
        <v>17</v>
      </c>
      <c r="D521" s="58" t="s">
        <v>817</v>
      </c>
      <c r="E521" s="57" t="s">
        <v>278</v>
      </c>
      <c r="F521" s="57" t="s">
        <v>159</v>
      </c>
      <c r="G521" s="57" t="s">
        <v>710</v>
      </c>
      <c r="H521" s="57"/>
      <c r="I521" s="57"/>
      <c r="J521" s="57"/>
    </row>
    <row r="522" spans="1:10" s="56" customFormat="1">
      <c r="A522" s="63">
        <v>520</v>
      </c>
      <c r="B522" s="57" t="s">
        <v>800</v>
      </c>
      <c r="C522" s="57">
        <v>18</v>
      </c>
      <c r="D522" s="58" t="s">
        <v>818</v>
      </c>
      <c r="E522" s="57" t="s">
        <v>278</v>
      </c>
      <c r="F522" s="57" t="s">
        <v>159</v>
      </c>
      <c r="G522" s="57" t="s">
        <v>710</v>
      </c>
      <c r="H522" s="57"/>
      <c r="I522" s="57"/>
      <c r="J522" s="57"/>
    </row>
    <row r="523" spans="1:10" s="56" customFormat="1">
      <c r="A523" s="63">
        <v>521</v>
      </c>
      <c r="B523" s="57" t="s">
        <v>800</v>
      </c>
      <c r="C523" s="57">
        <v>19</v>
      </c>
      <c r="D523" s="58" t="s">
        <v>819</v>
      </c>
      <c r="E523" s="57" t="s">
        <v>275</v>
      </c>
      <c r="F523" s="57" t="s">
        <v>159</v>
      </c>
      <c r="G523" s="57" t="s">
        <v>710</v>
      </c>
      <c r="H523" s="57"/>
      <c r="I523" s="57"/>
      <c r="J523" s="57"/>
    </row>
    <row r="524" spans="1:10" s="56" customFormat="1">
      <c r="A524" s="63">
        <v>522</v>
      </c>
      <c r="B524" s="57" t="s">
        <v>800</v>
      </c>
      <c r="C524" s="57">
        <v>20</v>
      </c>
      <c r="D524" s="58" t="s">
        <v>820</v>
      </c>
      <c r="E524" s="57" t="s">
        <v>278</v>
      </c>
      <c r="F524" s="57" t="s">
        <v>159</v>
      </c>
      <c r="G524" s="57" t="s">
        <v>710</v>
      </c>
      <c r="H524" s="57"/>
      <c r="I524" s="57"/>
      <c r="J524" s="57"/>
    </row>
    <row r="525" spans="1:10" s="56" customFormat="1">
      <c r="A525" s="63">
        <v>523</v>
      </c>
      <c r="B525" s="57" t="s">
        <v>800</v>
      </c>
      <c r="C525" s="57">
        <v>21</v>
      </c>
      <c r="D525" s="58" t="s">
        <v>821</v>
      </c>
      <c r="E525" s="57" t="s">
        <v>275</v>
      </c>
      <c r="F525" s="57" t="s">
        <v>159</v>
      </c>
      <c r="G525" s="57" t="s">
        <v>710</v>
      </c>
      <c r="H525" s="57"/>
      <c r="I525" s="57"/>
      <c r="J525" s="57"/>
    </row>
    <row r="526" spans="1:10" s="56" customFormat="1">
      <c r="A526" s="63">
        <v>524</v>
      </c>
      <c r="B526" s="57" t="s">
        <v>800</v>
      </c>
      <c r="C526" s="57">
        <v>22</v>
      </c>
      <c r="D526" s="58" t="s">
        <v>822</v>
      </c>
      <c r="E526" s="57" t="s">
        <v>275</v>
      </c>
      <c r="F526" s="57" t="s">
        <v>159</v>
      </c>
      <c r="G526" s="57" t="s">
        <v>710</v>
      </c>
      <c r="H526" s="57"/>
      <c r="I526" s="57"/>
      <c r="J526" s="57"/>
    </row>
    <row r="527" spans="1:10" s="56" customFormat="1">
      <c r="A527" s="63">
        <v>525</v>
      </c>
      <c r="B527" s="57" t="s">
        <v>800</v>
      </c>
      <c r="C527" s="57">
        <v>23</v>
      </c>
      <c r="D527" s="58" t="s">
        <v>823</v>
      </c>
      <c r="E527" s="57" t="s">
        <v>278</v>
      </c>
      <c r="F527" s="57" t="s">
        <v>159</v>
      </c>
      <c r="G527" s="57" t="s">
        <v>710</v>
      </c>
      <c r="H527" s="57"/>
      <c r="I527" s="57"/>
      <c r="J527" s="57"/>
    </row>
    <row r="528" spans="1:10" s="56" customFormat="1">
      <c r="A528" s="63">
        <v>526</v>
      </c>
      <c r="B528" s="57" t="s">
        <v>800</v>
      </c>
      <c r="C528" s="57">
        <v>24</v>
      </c>
      <c r="D528" s="58" t="s">
        <v>824</v>
      </c>
      <c r="E528" s="57" t="s">
        <v>278</v>
      </c>
      <c r="F528" s="57" t="s">
        <v>159</v>
      </c>
      <c r="G528" s="57" t="s">
        <v>710</v>
      </c>
      <c r="H528" s="57"/>
      <c r="I528" s="57"/>
      <c r="J528" s="57"/>
    </row>
    <row r="529" spans="1:10" s="56" customFormat="1">
      <c r="A529" s="63">
        <v>527</v>
      </c>
      <c r="B529" s="57" t="s">
        <v>825</v>
      </c>
      <c r="C529" s="57">
        <v>25</v>
      </c>
      <c r="D529" s="58" t="s">
        <v>826</v>
      </c>
      <c r="E529" s="57" t="s">
        <v>278</v>
      </c>
      <c r="F529" s="57" t="s">
        <v>159</v>
      </c>
      <c r="G529" s="57" t="s">
        <v>710</v>
      </c>
      <c r="H529" s="57"/>
      <c r="I529" s="57"/>
      <c r="J529" s="57"/>
    </row>
    <row r="530" spans="1:10" s="56" customFormat="1">
      <c r="A530" s="63">
        <v>528</v>
      </c>
      <c r="B530" s="57" t="s">
        <v>825</v>
      </c>
      <c r="C530" s="57">
        <v>26</v>
      </c>
      <c r="D530" s="58" t="s">
        <v>827</v>
      </c>
      <c r="E530" s="57" t="s">
        <v>275</v>
      </c>
      <c r="F530" s="57" t="s">
        <v>159</v>
      </c>
      <c r="G530" s="57" t="s">
        <v>710</v>
      </c>
      <c r="H530" s="57"/>
      <c r="I530" s="57"/>
      <c r="J530" s="57"/>
    </row>
    <row r="531" spans="1:10" s="56" customFormat="1">
      <c r="A531" s="63">
        <v>529</v>
      </c>
      <c r="B531" s="57" t="s">
        <v>825</v>
      </c>
      <c r="C531" s="57">
        <v>27</v>
      </c>
      <c r="D531" s="58" t="s">
        <v>828</v>
      </c>
      <c r="E531" s="57" t="s">
        <v>278</v>
      </c>
      <c r="F531" s="57" t="s">
        <v>159</v>
      </c>
      <c r="G531" s="57" t="s">
        <v>710</v>
      </c>
      <c r="H531" s="57"/>
      <c r="I531" s="57"/>
      <c r="J531" s="57"/>
    </row>
    <row r="532" spans="1:10" s="56" customFormat="1">
      <c r="A532" s="63">
        <v>530</v>
      </c>
      <c r="B532" s="57" t="s">
        <v>825</v>
      </c>
      <c r="C532" s="57">
        <v>28</v>
      </c>
      <c r="D532" s="58" t="s">
        <v>829</v>
      </c>
      <c r="E532" s="57" t="s">
        <v>275</v>
      </c>
      <c r="F532" s="57" t="s">
        <v>159</v>
      </c>
      <c r="G532" s="57" t="s">
        <v>710</v>
      </c>
      <c r="H532" s="57"/>
      <c r="I532" s="57"/>
      <c r="J532" s="57"/>
    </row>
    <row r="533" spans="1:10" s="56" customFormat="1">
      <c r="A533" s="63">
        <v>531</v>
      </c>
      <c r="B533" s="57" t="s">
        <v>825</v>
      </c>
      <c r="C533" s="57">
        <v>29</v>
      </c>
      <c r="D533" s="58" t="s">
        <v>830</v>
      </c>
      <c r="E533" s="57" t="s">
        <v>275</v>
      </c>
      <c r="F533" s="57" t="s">
        <v>159</v>
      </c>
      <c r="G533" s="57" t="s">
        <v>710</v>
      </c>
      <c r="H533" s="57"/>
      <c r="I533" s="57"/>
      <c r="J533" s="57"/>
    </row>
    <row r="534" spans="1:10" s="56" customFormat="1">
      <c r="A534" s="63">
        <v>532</v>
      </c>
      <c r="B534" s="57" t="s">
        <v>825</v>
      </c>
      <c r="C534" s="57">
        <v>30</v>
      </c>
      <c r="D534" s="58" t="s">
        <v>831</v>
      </c>
      <c r="E534" s="57" t="s">
        <v>275</v>
      </c>
      <c r="F534" s="57" t="s">
        <v>159</v>
      </c>
      <c r="G534" s="57" t="s">
        <v>710</v>
      </c>
      <c r="H534" s="57"/>
      <c r="I534" s="57"/>
      <c r="J534" s="57"/>
    </row>
    <row r="535" spans="1:10" s="56" customFormat="1">
      <c r="A535" s="63">
        <v>533</v>
      </c>
      <c r="B535" s="57" t="s">
        <v>825</v>
      </c>
      <c r="C535" s="57">
        <v>31</v>
      </c>
      <c r="D535" s="58" t="s">
        <v>832</v>
      </c>
      <c r="E535" s="57" t="s">
        <v>278</v>
      </c>
      <c r="F535" s="57" t="s">
        <v>159</v>
      </c>
      <c r="G535" s="57" t="s">
        <v>710</v>
      </c>
      <c r="H535" s="57"/>
      <c r="I535" s="57"/>
      <c r="J535" s="57"/>
    </row>
    <row r="536" spans="1:10" s="56" customFormat="1">
      <c r="A536" s="63">
        <v>534</v>
      </c>
      <c r="B536" s="57" t="s">
        <v>825</v>
      </c>
      <c r="C536" s="57">
        <v>32</v>
      </c>
      <c r="D536" s="58" t="s">
        <v>833</v>
      </c>
      <c r="E536" s="57" t="s">
        <v>278</v>
      </c>
      <c r="F536" s="57" t="s">
        <v>159</v>
      </c>
      <c r="G536" s="57" t="s">
        <v>710</v>
      </c>
      <c r="H536" s="57"/>
      <c r="I536" s="57"/>
      <c r="J536" s="57"/>
    </row>
    <row r="537" spans="1:10" s="56" customFormat="1">
      <c r="A537" s="63">
        <v>535</v>
      </c>
      <c r="B537" s="57" t="s">
        <v>825</v>
      </c>
      <c r="C537" s="57">
        <v>33</v>
      </c>
      <c r="D537" s="58" t="s">
        <v>834</v>
      </c>
      <c r="E537" s="57" t="s">
        <v>275</v>
      </c>
      <c r="F537" s="57" t="s">
        <v>159</v>
      </c>
      <c r="G537" s="57" t="s">
        <v>710</v>
      </c>
      <c r="H537" s="57"/>
      <c r="I537" s="57"/>
      <c r="J537" s="57"/>
    </row>
    <row r="538" spans="1:10" s="56" customFormat="1">
      <c r="A538" s="63">
        <v>536</v>
      </c>
      <c r="B538" s="57" t="s">
        <v>825</v>
      </c>
      <c r="C538" s="57">
        <v>34</v>
      </c>
      <c r="D538" s="58" t="s">
        <v>835</v>
      </c>
      <c r="E538" s="57" t="s">
        <v>275</v>
      </c>
      <c r="F538" s="57" t="s">
        <v>159</v>
      </c>
      <c r="G538" s="57" t="s">
        <v>710</v>
      </c>
      <c r="H538" s="57"/>
      <c r="I538" s="57"/>
      <c r="J538" s="57"/>
    </row>
    <row r="539" spans="1:10" s="56" customFormat="1">
      <c r="A539" s="63">
        <v>537</v>
      </c>
      <c r="B539" s="57" t="s">
        <v>825</v>
      </c>
      <c r="C539" s="57">
        <v>35</v>
      </c>
      <c r="D539" s="58" t="s">
        <v>836</v>
      </c>
      <c r="E539" s="57" t="s">
        <v>275</v>
      </c>
      <c r="F539" s="57" t="s">
        <v>159</v>
      </c>
      <c r="G539" s="57" t="s">
        <v>710</v>
      </c>
      <c r="H539" s="57"/>
      <c r="I539" s="57"/>
      <c r="J539" s="57"/>
    </row>
    <row r="540" spans="1:10" s="56" customFormat="1">
      <c r="A540" s="63">
        <v>538</v>
      </c>
      <c r="B540" s="57" t="s">
        <v>825</v>
      </c>
      <c r="C540" s="57">
        <v>36</v>
      </c>
      <c r="D540" s="58" t="s">
        <v>837</v>
      </c>
      <c r="E540" s="57" t="s">
        <v>278</v>
      </c>
      <c r="F540" s="57" t="s">
        <v>159</v>
      </c>
      <c r="G540" s="57" t="s">
        <v>710</v>
      </c>
      <c r="H540" s="57"/>
      <c r="I540" s="57"/>
      <c r="J540" s="57"/>
    </row>
    <row r="541" spans="1:10" s="56" customFormat="1">
      <c r="A541" s="63">
        <v>539</v>
      </c>
      <c r="B541" s="57" t="s">
        <v>825</v>
      </c>
      <c r="C541" s="57">
        <v>37</v>
      </c>
      <c r="D541" s="58" t="s">
        <v>838</v>
      </c>
      <c r="E541" s="57" t="s">
        <v>275</v>
      </c>
      <c r="F541" s="57" t="s">
        <v>159</v>
      </c>
      <c r="G541" s="57" t="s">
        <v>710</v>
      </c>
      <c r="H541" s="57"/>
      <c r="I541" s="57"/>
      <c r="J541" s="57"/>
    </row>
    <row r="542" spans="1:10" s="56" customFormat="1">
      <c r="A542" s="63">
        <v>540</v>
      </c>
      <c r="B542" s="57" t="s">
        <v>825</v>
      </c>
      <c r="C542" s="57">
        <v>38</v>
      </c>
      <c r="D542" s="58" t="s">
        <v>839</v>
      </c>
      <c r="E542" s="57" t="s">
        <v>275</v>
      </c>
      <c r="F542" s="57" t="s">
        <v>159</v>
      </c>
      <c r="G542" s="57" t="s">
        <v>710</v>
      </c>
      <c r="H542" s="57"/>
      <c r="I542" s="57"/>
      <c r="J542" s="57"/>
    </row>
    <row r="543" spans="1:10" s="56" customFormat="1">
      <c r="A543" s="63">
        <v>541</v>
      </c>
      <c r="B543" s="57" t="s">
        <v>825</v>
      </c>
      <c r="C543" s="57">
        <v>39</v>
      </c>
      <c r="D543" s="58" t="s">
        <v>840</v>
      </c>
      <c r="E543" s="57" t="s">
        <v>275</v>
      </c>
      <c r="F543" s="57" t="s">
        <v>159</v>
      </c>
      <c r="G543" s="57" t="s">
        <v>710</v>
      </c>
      <c r="H543" s="57"/>
      <c r="I543" s="57"/>
      <c r="J543" s="57"/>
    </row>
    <row r="544" spans="1:10" s="56" customFormat="1">
      <c r="A544" s="63">
        <v>542</v>
      </c>
      <c r="B544" s="57" t="s">
        <v>825</v>
      </c>
      <c r="C544" s="57">
        <v>40</v>
      </c>
      <c r="D544" s="58" t="s">
        <v>841</v>
      </c>
      <c r="E544" s="57" t="s">
        <v>278</v>
      </c>
      <c r="F544" s="57" t="s">
        <v>159</v>
      </c>
      <c r="G544" s="57" t="s">
        <v>710</v>
      </c>
      <c r="H544" s="57"/>
      <c r="I544" s="57"/>
      <c r="J544" s="57"/>
    </row>
    <row r="545" spans="1:10" s="56" customFormat="1">
      <c r="A545" s="63">
        <v>543</v>
      </c>
      <c r="B545" s="57" t="s">
        <v>825</v>
      </c>
      <c r="C545" s="57">
        <v>41</v>
      </c>
      <c r="D545" s="58" t="s">
        <v>842</v>
      </c>
      <c r="E545" s="57" t="s">
        <v>278</v>
      </c>
      <c r="F545" s="57" t="s">
        <v>159</v>
      </c>
      <c r="G545" s="57" t="s">
        <v>710</v>
      </c>
      <c r="H545" s="57"/>
      <c r="I545" s="57"/>
      <c r="J545" s="57"/>
    </row>
    <row r="546" spans="1:10" s="56" customFormat="1">
      <c r="A546" s="63">
        <v>544</v>
      </c>
      <c r="B546" s="57" t="s">
        <v>825</v>
      </c>
      <c r="C546" s="57">
        <v>42</v>
      </c>
      <c r="D546" s="58" t="s">
        <v>843</v>
      </c>
      <c r="E546" s="57" t="s">
        <v>278</v>
      </c>
      <c r="F546" s="57" t="s">
        <v>159</v>
      </c>
      <c r="G546" s="57" t="s">
        <v>710</v>
      </c>
      <c r="H546" s="57"/>
      <c r="I546" s="57"/>
      <c r="J546" s="57"/>
    </row>
    <row r="547" spans="1:10" s="56" customFormat="1">
      <c r="A547" s="63">
        <v>545</v>
      </c>
      <c r="B547" s="57" t="s">
        <v>825</v>
      </c>
      <c r="C547" s="57">
        <v>43</v>
      </c>
      <c r="D547" s="58" t="s">
        <v>844</v>
      </c>
      <c r="E547" s="57" t="s">
        <v>278</v>
      </c>
      <c r="F547" s="57" t="s">
        <v>159</v>
      </c>
      <c r="G547" s="57" t="s">
        <v>710</v>
      </c>
      <c r="H547" s="57"/>
      <c r="I547" s="57"/>
      <c r="J547" s="57"/>
    </row>
    <row r="548" spans="1:10" s="56" customFormat="1">
      <c r="A548" s="63">
        <v>546</v>
      </c>
      <c r="B548" s="57" t="s">
        <v>825</v>
      </c>
      <c r="C548" s="57">
        <v>44</v>
      </c>
      <c r="D548" s="58" t="s">
        <v>845</v>
      </c>
      <c r="E548" s="57" t="s">
        <v>278</v>
      </c>
      <c r="F548" s="57" t="s">
        <v>159</v>
      </c>
      <c r="G548" s="57" t="s">
        <v>710</v>
      </c>
      <c r="H548" s="57"/>
      <c r="I548" s="57"/>
      <c r="J548" s="57"/>
    </row>
    <row r="549" spans="1:10" s="56" customFormat="1">
      <c r="A549" s="63">
        <v>547</v>
      </c>
      <c r="B549" s="57" t="s">
        <v>825</v>
      </c>
      <c r="C549" s="57">
        <v>45</v>
      </c>
      <c r="D549" s="58" t="s">
        <v>846</v>
      </c>
      <c r="E549" s="57" t="s">
        <v>275</v>
      </c>
      <c r="F549" s="57" t="s">
        <v>159</v>
      </c>
      <c r="G549" s="57" t="s">
        <v>710</v>
      </c>
      <c r="H549" s="57"/>
      <c r="I549" s="57"/>
      <c r="J549" s="57"/>
    </row>
    <row r="550" spans="1:10" s="56" customFormat="1">
      <c r="A550" s="63">
        <v>548</v>
      </c>
      <c r="B550" s="57" t="s">
        <v>825</v>
      </c>
      <c r="C550" s="57">
        <v>46</v>
      </c>
      <c r="D550" s="58" t="s">
        <v>847</v>
      </c>
      <c r="E550" s="57" t="s">
        <v>275</v>
      </c>
      <c r="F550" s="57" t="s">
        <v>159</v>
      </c>
      <c r="G550" s="57" t="s">
        <v>710</v>
      </c>
      <c r="H550" s="57"/>
      <c r="I550" s="57"/>
      <c r="J550" s="57"/>
    </row>
    <row r="551" spans="1:10" s="56" customFormat="1">
      <c r="A551" s="63">
        <v>549</v>
      </c>
      <c r="B551" s="57" t="s">
        <v>825</v>
      </c>
      <c r="C551" s="57">
        <v>47</v>
      </c>
      <c r="D551" s="58" t="s">
        <v>848</v>
      </c>
      <c r="E551" s="57" t="s">
        <v>275</v>
      </c>
      <c r="F551" s="57" t="s">
        <v>159</v>
      </c>
      <c r="G551" s="57" t="s">
        <v>710</v>
      </c>
      <c r="H551" s="57"/>
      <c r="I551" s="57"/>
      <c r="J551" s="57"/>
    </row>
    <row r="552" spans="1:10" s="56" customFormat="1">
      <c r="A552" s="63">
        <v>550</v>
      </c>
      <c r="B552" s="57" t="s">
        <v>825</v>
      </c>
      <c r="C552" s="57">
        <v>48</v>
      </c>
      <c r="D552" s="58" t="s">
        <v>849</v>
      </c>
      <c r="E552" s="57" t="s">
        <v>275</v>
      </c>
      <c r="F552" s="57" t="s">
        <v>159</v>
      </c>
      <c r="G552" s="57" t="s">
        <v>710</v>
      </c>
      <c r="H552" s="57"/>
      <c r="I552" s="57"/>
      <c r="J552" s="57"/>
    </row>
    <row r="553" spans="1:10" s="56" customFormat="1">
      <c r="A553" s="63">
        <v>551</v>
      </c>
      <c r="B553" s="57" t="s">
        <v>850</v>
      </c>
      <c r="C553" s="57">
        <v>1</v>
      </c>
      <c r="D553" s="58" t="s">
        <v>851</v>
      </c>
      <c r="E553" s="57" t="s">
        <v>278</v>
      </c>
      <c r="F553" s="57" t="s">
        <v>160</v>
      </c>
      <c r="G553" s="57" t="s">
        <v>710</v>
      </c>
      <c r="H553" s="57"/>
      <c r="I553" s="57"/>
      <c r="J553" s="57"/>
    </row>
    <row r="554" spans="1:10" s="56" customFormat="1">
      <c r="A554" s="63">
        <v>552</v>
      </c>
      <c r="B554" s="57" t="s">
        <v>850</v>
      </c>
      <c r="C554" s="57">
        <v>2</v>
      </c>
      <c r="D554" s="58" t="s">
        <v>852</v>
      </c>
      <c r="E554" s="57" t="s">
        <v>278</v>
      </c>
      <c r="F554" s="57" t="s">
        <v>160</v>
      </c>
      <c r="G554" s="57" t="s">
        <v>710</v>
      </c>
      <c r="H554" s="57"/>
      <c r="I554" s="57"/>
      <c r="J554" s="57"/>
    </row>
    <row r="555" spans="1:10" s="56" customFormat="1">
      <c r="A555" s="63">
        <v>553</v>
      </c>
      <c r="B555" s="57" t="s">
        <v>850</v>
      </c>
      <c r="C555" s="57">
        <v>3</v>
      </c>
      <c r="D555" s="58" t="s">
        <v>853</v>
      </c>
      <c r="E555" s="57" t="s">
        <v>275</v>
      </c>
      <c r="F555" s="57" t="s">
        <v>160</v>
      </c>
      <c r="G555" s="57" t="s">
        <v>710</v>
      </c>
      <c r="H555" s="57"/>
      <c r="I555" s="57"/>
      <c r="J555" s="57"/>
    </row>
    <row r="556" spans="1:10" s="56" customFormat="1">
      <c r="A556" s="63">
        <v>554</v>
      </c>
      <c r="B556" s="57" t="s">
        <v>850</v>
      </c>
      <c r="C556" s="57">
        <v>4</v>
      </c>
      <c r="D556" s="58" t="s">
        <v>854</v>
      </c>
      <c r="E556" s="57" t="s">
        <v>275</v>
      </c>
      <c r="F556" s="57" t="s">
        <v>160</v>
      </c>
      <c r="G556" s="57" t="s">
        <v>710</v>
      </c>
      <c r="H556" s="57"/>
      <c r="I556" s="57"/>
      <c r="J556" s="57"/>
    </row>
    <row r="557" spans="1:10" s="56" customFormat="1">
      <c r="A557" s="63">
        <v>555</v>
      </c>
      <c r="B557" s="57" t="s">
        <v>850</v>
      </c>
      <c r="C557" s="57">
        <v>5</v>
      </c>
      <c r="D557" s="58" t="s">
        <v>855</v>
      </c>
      <c r="E557" s="57" t="s">
        <v>278</v>
      </c>
      <c r="F557" s="57" t="s">
        <v>160</v>
      </c>
      <c r="G557" s="57" t="s">
        <v>710</v>
      </c>
      <c r="H557" s="57"/>
      <c r="I557" s="57"/>
      <c r="J557" s="57"/>
    </row>
    <row r="558" spans="1:10" s="56" customFormat="1">
      <c r="A558" s="63">
        <v>556</v>
      </c>
      <c r="B558" s="57" t="s">
        <v>850</v>
      </c>
      <c r="C558" s="57">
        <v>6</v>
      </c>
      <c r="D558" s="58" t="s">
        <v>856</v>
      </c>
      <c r="E558" s="57" t="s">
        <v>278</v>
      </c>
      <c r="F558" s="57" t="s">
        <v>160</v>
      </c>
      <c r="G558" s="57" t="s">
        <v>710</v>
      </c>
      <c r="H558" s="57"/>
      <c r="I558" s="57"/>
      <c r="J558" s="57"/>
    </row>
    <row r="559" spans="1:10" s="56" customFormat="1">
      <c r="A559" s="63">
        <v>557</v>
      </c>
      <c r="B559" s="57" t="s">
        <v>850</v>
      </c>
      <c r="C559" s="57">
        <v>7</v>
      </c>
      <c r="D559" s="58" t="s">
        <v>857</v>
      </c>
      <c r="E559" s="57" t="s">
        <v>278</v>
      </c>
      <c r="F559" s="57" t="s">
        <v>160</v>
      </c>
      <c r="G559" s="57" t="s">
        <v>710</v>
      </c>
      <c r="H559" s="57"/>
      <c r="I559" s="57"/>
      <c r="J559" s="57"/>
    </row>
    <row r="560" spans="1:10" s="56" customFormat="1">
      <c r="A560" s="63">
        <v>558</v>
      </c>
      <c r="B560" s="57" t="s">
        <v>850</v>
      </c>
      <c r="C560" s="57">
        <v>8</v>
      </c>
      <c r="D560" s="58" t="s">
        <v>858</v>
      </c>
      <c r="E560" s="57" t="s">
        <v>278</v>
      </c>
      <c r="F560" s="57" t="s">
        <v>160</v>
      </c>
      <c r="G560" s="57" t="s">
        <v>710</v>
      </c>
      <c r="H560" s="57"/>
      <c r="I560" s="57"/>
      <c r="J560" s="57"/>
    </row>
    <row r="561" spans="1:10" s="56" customFormat="1">
      <c r="A561" s="63">
        <v>559</v>
      </c>
      <c r="B561" s="57" t="s">
        <v>850</v>
      </c>
      <c r="C561" s="57">
        <v>9</v>
      </c>
      <c r="D561" s="58" t="s">
        <v>859</v>
      </c>
      <c r="E561" s="57" t="s">
        <v>278</v>
      </c>
      <c r="F561" s="57" t="s">
        <v>160</v>
      </c>
      <c r="G561" s="57" t="s">
        <v>710</v>
      </c>
      <c r="H561" s="57"/>
      <c r="I561" s="57"/>
      <c r="J561" s="57"/>
    </row>
    <row r="562" spans="1:10" s="56" customFormat="1">
      <c r="A562" s="63">
        <v>560</v>
      </c>
      <c r="B562" s="57" t="s">
        <v>850</v>
      </c>
      <c r="C562" s="57">
        <v>10</v>
      </c>
      <c r="D562" s="58" t="s">
        <v>860</v>
      </c>
      <c r="E562" s="57" t="s">
        <v>278</v>
      </c>
      <c r="F562" s="57" t="s">
        <v>160</v>
      </c>
      <c r="G562" s="57" t="s">
        <v>710</v>
      </c>
      <c r="H562" s="57"/>
      <c r="I562" s="57"/>
      <c r="J562" s="57"/>
    </row>
    <row r="563" spans="1:10" s="56" customFormat="1">
      <c r="A563" s="63">
        <v>561</v>
      </c>
      <c r="B563" s="57" t="s">
        <v>850</v>
      </c>
      <c r="C563" s="57">
        <v>11</v>
      </c>
      <c r="D563" s="58" t="s">
        <v>861</v>
      </c>
      <c r="E563" s="57" t="s">
        <v>278</v>
      </c>
      <c r="F563" s="57" t="s">
        <v>160</v>
      </c>
      <c r="G563" s="57" t="s">
        <v>710</v>
      </c>
      <c r="H563" s="57"/>
      <c r="I563" s="57"/>
      <c r="J563" s="57"/>
    </row>
    <row r="564" spans="1:10" s="56" customFormat="1">
      <c r="A564" s="63">
        <v>562</v>
      </c>
      <c r="B564" s="57" t="s">
        <v>850</v>
      </c>
      <c r="C564" s="57">
        <v>12</v>
      </c>
      <c r="D564" s="58" t="s">
        <v>862</v>
      </c>
      <c r="E564" s="57" t="s">
        <v>278</v>
      </c>
      <c r="F564" s="57" t="s">
        <v>160</v>
      </c>
      <c r="G564" s="57" t="s">
        <v>710</v>
      </c>
      <c r="H564" s="57"/>
      <c r="I564" s="57"/>
      <c r="J564" s="57"/>
    </row>
    <row r="565" spans="1:10" s="56" customFormat="1">
      <c r="A565" s="63">
        <v>563</v>
      </c>
      <c r="B565" s="57" t="s">
        <v>850</v>
      </c>
      <c r="C565" s="57">
        <v>13</v>
      </c>
      <c r="D565" s="58" t="s">
        <v>863</v>
      </c>
      <c r="E565" s="57" t="s">
        <v>278</v>
      </c>
      <c r="F565" s="57" t="s">
        <v>160</v>
      </c>
      <c r="G565" s="57" t="s">
        <v>710</v>
      </c>
      <c r="H565" s="57"/>
      <c r="I565" s="57"/>
      <c r="J565" s="57"/>
    </row>
    <row r="566" spans="1:10" s="56" customFormat="1">
      <c r="A566" s="63">
        <v>564</v>
      </c>
      <c r="B566" s="57" t="s">
        <v>850</v>
      </c>
      <c r="C566" s="57">
        <v>14</v>
      </c>
      <c r="D566" s="58" t="s">
        <v>864</v>
      </c>
      <c r="E566" s="57" t="s">
        <v>278</v>
      </c>
      <c r="F566" s="57" t="s">
        <v>160</v>
      </c>
      <c r="G566" s="57" t="s">
        <v>710</v>
      </c>
      <c r="H566" s="57"/>
      <c r="I566" s="57"/>
      <c r="J566" s="57"/>
    </row>
    <row r="567" spans="1:10" s="56" customFormat="1">
      <c r="A567" s="63">
        <v>565</v>
      </c>
      <c r="B567" s="57" t="s">
        <v>850</v>
      </c>
      <c r="C567" s="57">
        <v>15</v>
      </c>
      <c r="D567" s="58" t="s">
        <v>865</v>
      </c>
      <c r="E567" s="57" t="s">
        <v>278</v>
      </c>
      <c r="F567" s="57" t="s">
        <v>160</v>
      </c>
      <c r="G567" s="57" t="s">
        <v>710</v>
      </c>
      <c r="H567" s="57"/>
      <c r="I567" s="57"/>
      <c r="J567" s="57"/>
    </row>
    <row r="568" spans="1:10" s="56" customFormat="1">
      <c r="A568" s="63">
        <v>566</v>
      </c>
      <c r="B568" s="57" t="s">
        <v>850</v>
      </c>
      <c r="C568" s="57">
        <v>16</v>
      </c>
      <c r="D568" s="58" t="s">
        <v>866</v>
      </c>
      <c r="E568" s="57" t="s">
        <v>278</v>
      </c>
      <c r="F568" s="57" t="s">
        <v>160</v>
      </c>
      <c r="G568" s="57" t="s">
        <v>710</v>
      </c>
      <c r="H568" s="57"/>
      <c r="I568" s="57"/>
      <c r="J568" s="57"/>
    </row>
    <row r="569" spans="1:10" s="56" customFormat="1">
      <c r="A569" s="63">
        <v>567</v>
      </c>
      <c r="B569" s="57" t="s">
        <v>850</v>
      </c>
      <c r="C569" s="57">
        <v>17</v>
      </c>
      <c r="D569" s="58" t="s">
        <v>867</v>
      </c>
      <c r="E569" s="57" t="s">
        <v>278</v>
      </c>
      <c r="F569" s="57" t="s">
        <v>160</v>
      </c>
      <c r="G569" s="57" t="s">
        <v>710</v>
      </c>
      <c r="H569" s="57"/>
      <c r="I569" s="57"/>
      <c r="J569" s="57"/>
    </row>
    <row r="570" spans="1:10" s="56" customFormat="1">
      <c r="A570" s="63">
        <v>568</v>
      </c>
      <c r="B570" s="57" t="s">
        <v>850</v>
      </c>
      <c r="C570" s="57">
        <v>18</v>
      </c>
      <c r="D570" s="58" t="s">
        <v>868</v>
      </c>
      <c r="E570" s="57" t="s">
        <v>278</v>
      </c>
      <c r="F570" s="57" t="s">
        <v>160</v>
      </c>
      <c r="G570" s="57" t="s">
        <v>710</v>
      </c>
      <c r="H570" s="57"/>
      <c r="I570" s="57"/>
      <c r="J570" s="57"/>
    </row>
    <row r="571" spans="1:10" s="56" customFormat="1">
      <c r="A571" s="63">
        <v>569</v>
      </c>
      <c r="B571" s="57" t="s">
        <v>850</v>
      </c>
      <c r="C571" s="57">
        <v>19</v>
      </c>
      <c r="D571" s="58" t="s">
        <v>869</v>
      </c>
      <c r="E571" s="57" t="s">
        <v>278</v>
      </c>
      <c r="F571" s="57" t="s">
        <v>160</v>
      </c>
      <c r="G571" s="57" t="s">
        <v>710</v>
      </c>
      <c r="H571" s="57"/>
      <c r="I571" s="57"/>
      <c r="J571" s="57"/>
    </row>
    <row r="572" spans="1:10" s="56" customFormat="1">
      <c r="A572" s="63">
        <v>570</v>
      </c>
      <c r="B572" s="57" t="s">
        <v>850</v>
      </c>
      <c r="C572" s="57">
        <v>20</v>
      </c>
      <c r="D572" s="58" t="s">
        <v>870</v>
      </c>
      <c r="E572" s="57" t="s">
        <v>278</v>
      </c>
      <c r="F572" s="57" t="s">
        <v>160</v>
      </c>
      <c r="G572" s="57" t="s">
        <v>710</v>
      </c>
      <c r="H572" s="57"/>
      <c r="I572" s="57"/>
      <c r="J572" s="57"/>
    </row>
    <row r="573" spans="1:10" s="56" customFormat="1">
      <c r="A573" s="63">
        <v>571</v>
      </c>
      <c r="B573" s="57" t="s">
        <v>850</v>
      </c>
      <c r="C573" s="57">
        <v>21</v>
      </c>
      <c r="D573" s="58" t="s">
        <v>871</v>
      </c>
      <c r="E573" s="57" t="s">
        <v>278</v>
      </c>
      <c r="F573" s="57" t="s">
        <v>160</v>
      </c>
      <c r="G573" s="57" t="s">
        <v>710</v>
      </c>
      <c r="H573" s="57"/>
      <c r="I573" s="57"/>
      <c r="J573" s="57"/>
    </row>
    <row r="574" spans="1:10" s="56" customFormat="1">
      <c r="A574" s="63">
        <v>572</v>
      </c>
      <c r="B574" s="57" t="s">
        <v>850</v>
      </c>
      <c r="C574" s="57">
        <v>22</v>
      </c>
      <c r="D574" s="58" t="s">
        <v>872</v>
      </c>
      <c r="E574" s="57" t="s">
        <v>278</v>
      </c>
      <c r="F574" s="57" t="s">
        <v>160</v>
      </c>
      <c r="G574" s="57" t="s">
        <v>710</v>
      </c>
      <c r="H574" s="57"/>
      <c r="I574" s="57"/>
      <c r="J574" s="57"/>
    </row>
    <row r="575" spans="1:10" s="56" customFormat="1">
      <c r="A575" s="63">
        <v>573</v>
      </c>
      <c r="B575" s="57" t="s">
        <v>850</v>
      </c>
      <c r="C575" s="57">
        <v>23</v>
      </c>
      <c r="D575" s="58" t="s">
        <v>873</v>
      </c>
      <c r="E575" s="57" t="s">
        <v>275</v>
      </c>
      <c r="F575" s="57" t="s">
        <v>160</v>
      </c>
      <c r="G575" s="57" t="s">
        <v>710</v>
      </c>
      <c r="H575" s="57"/>
      <c r="I575" s="57"/>
      <c r="J575" s="57"/>
    </row>
    <row r="576" spans="1:10" s="56" customFormat="1">
      <c r="A576" s="63">
        <v>574</v>
      </c>
      <c r="B576" s="57" t="s">
        <v>874</v>
      </c>
      <c r="C576" s="57">
        <v>24</v>
      </c>
      <c r="D576" s="58" t="s">
        <v>875</v>
      </c>
      <c r="E576" s="57" t="s">
        <v>275</v>
      </c>
      <c r="F576" s="57" t="s">
        <v>160</v>
      </c>
      <c r="G576" s="57" t="s">
        <v>710</v>
      </c>
      <c r="H576" s="57"/>
      <c r="I576" s="57"/>
      <c r="J576" s="57"/>
    </row>
    <row r="577" spans="1:10" s="56" customFormat="1">
      <c r="A577" s="63">
        <v>575</v>
      </c>
      <c r="B577" s="57" t="s">
        <v>874</v>
      </c>
      <c r="C577" s="57">
        <v>25</v>
      </c>
      <c r="D577" s="58" t="s">
        <v>876</v>
      </c>
      <c r="E577" s="57" t="s">
        <v>275</v>
      </c>
      <c r="F577" s="57" t="s">
        <v>160</v>
      </c>
      <c r="G577" s="57" t="s">
        <v>710</v>
      </c>
      <c r="H577" s="57"/>
      <c r="I577" s="57"/>
      <c r="J577" s="57"/>
    </row>
    <row r="578" spans="1:10" s="56" customFormat="1">
      <c r="A578" s="63">
        <v>576</v>
      </c>
      <c r="B578" s="57" t="s">
        <v>874</v>
      </c>
      <c r="C578" s="57">
        <v>26</v>
      </c>
      <c r="D578" s="58" t="s">
        <v>877</v>
      </c>
      <c r="E578" s="57" t="s">
        <v>275</v>
      </c>
      <c r="F578" s="57" t="s">
        <v>160</v>
      </c>
      <c r="G578" s="57" t="s">
        <v>710</v>
      </c>
      <c r="H578" s="57"/>
      <c r="I578" s="57"/>
      <c r="J578" s="57"/>
    </row>
    <row r="579" spans="1:10" s="56" customFormat="1">
      <c r="A579" s="63">
        <v>577</v>
      </c>
      <c r="B579" s="57" t="s">
        <v>874</v>
      </c>
      <c r="C579" s="57">
        <v>27</v>
      </c>
      <c r="D579" s="58" t="s">
        <v>878</v>
      </c>
      <c r="E579" s="57" t="s">
        <v>275</v>
      </c>
      <c r="F579" s="57" t="s">
        <v>160</v>
      </c>
      <c r="G579" s="57" t="s">
        <v>710</v>
      </c>
      <c r="H579" s="57"/>
      <c r="I579" s="57"/>
      <c r="J579" s="57"/>
    </row>
    <row r="580" spans="1:10" s="56" customFormat="1">
      <c r="A580" s="63">
        <v>578</v>
      </c>
      <c r="B580" s="57" t="s">
        <v>874</v>
      </c>
      <c r="C580" s="57">
        <v>28</v>
      </c>
      <c r="D580" s="58" t="s">
        <v>879</v>
      </c>
      <c r="E580" s="57" t="s">
        <v>275</v>
      </c>
      <c r="F580" s="57" t="s">
        <v>160</v>
      </c>
      <c r="G580" s="57" t="s">
        <v>710</v>
      </c>
      <c r="H580" s="57"/>
      <c r="I580" s="57"/>
      <c r="J580" s="57"/>
    </row>
    <row r="581" spans="1:10" s="56" customFormat="1">
      <c r="A581" s="63">
        <v>579</v>
      </c>
      <c r="B581" s="57" t="s">
        <v>874</v>
      </c>
      <c r="C581" s="57">
        <v>29</v>
      </c>
      <c r="D581" s="58" t="s">
        <v>880</v>
      </c>
      <c r="E581" s="57" t="s">
        <v>275</v>
      </c>
      <c r="F581" s="57" t="s">
        <v>160</v>
      </c>
      <c r="G581" s="57" t="s">
        <v>710</v>
      </c>
      <c r="H581" s="57"/>
      <c r="I581" s="57"/>
      <c r="J581" s="57"/>
    </row>
    <row r="582" spans="1:10" s="56" customFormat="1">
      <c r="A582" s="63">
        <v>580</v>
      </c>
      <c r="B582" s="57" t="s">
        <v>874</v>
      </c>
      <c r="C582" s="57">
        <v>30</v>
      </c>
      <c r="D582" s="58" t="s">
        <v>881</v>
      </c>
      <c r="E582" s="57" t="s">
        <v>275</v>
      </c>
      <c r="F582" s="57" t="s">
        <v>160</v>
      </c>
      <c r="G582" s="57" t="s">
        <v>710</v>
      </c>
      <c r="H582" s="57"/>
      <c r="I582" s="57"/>
      <c r="J582" s="57"/>
    </row>
    <row r="583" spans="1:10" s="56" customFormat="1">
      <c r="A583" s="63">
        <v>581</v>
      </c>
      <c r="B583" s="57" t="s">
        <v>874</v>
      </c>
      <c r="C583" s="57">
        <v>31</v>
      </c>
      <c r="D583" s="58" t="s">
        <v>882</v>
      </c>
      <c r="E583" s="57" t="s">
        <v>275</v>
      </c>
      <c r="F583" s="57" t="s">
        <v>160</v>
      </c>
      <c r="G583" s="57" t="s">
        <v>710</v>
      </c>
      <c r="H583" s="57"/>
      <c r="I583" s="57"/>
      <c r="J583" s="57"/>
    </row>
    <row r="584" spans="1:10" s="56" customFormat="1">
      <c r="A584" s="63">
        <v>582</v>
      </c>
      <c r="B584" s="57" t="s">
        <v>874</v>
      </c>
      <c r="C584" s="57">
        <v>32</v>
      </c>
      <c r="D584" s="58" t="s">
        <v>883</v>
      </c>
      <c r="E584" s="57" t="s">
        <v>275</v>
      </c>
      <c r="F584" s="57" t="s">
        <v>160</v>
      </c>
      <c r="G584" s="57" t="s">
        <v>710</v>
      </c>
      <c r="H584" s="57"/>
      <c r="I584" s="57"/>
      <c r="J584" s="57"/>
    </row>
    <row r="585" spans="1:10" s="56" customFormat="1">
      <c r="A585" s="63">
        <v>583</v>
      </c>
      <c r="B585" s="57" t="s">
        <v>874</v>
      </c>
      <c r="C585" s="57">
        <v>33</v>
      </c>
      <c r="D585" s="58" t="s">
        <v>884</v>
      </c>
      <c r="E585" s="57" t="s">
        <v>275</v>
      </c>
      <c r="F585" s="57" t="s">
        <v>160</v>
      </c>
      <c r="G585" s="57" t="s">
        <v>710</v>
      </c>
      <c r="H585" s="57"/>
      <c r="I585" s="57"/>
      <c r="J585" s="57"/>
    </row>
    <row r="586" spans="1:10" s="56" customFormat="1">
      <c r="A586" s="63">
        <v>584</v>
      </c>
      <c r="B586" s="57" t="s">
        <v>874</v>
      </c>
      <c r="C586" s="57">
        <v>34</v>
      </c>
      <c r="D586" s="58" t="s">
        <v>885</v>
      </c>
      <c r="E586" s="57" t="s">
        <v>275</v>
      </c>
      <c r="F586" s="57" t="s">
        <v>160</v>
      </c>
      <c r="G586" s="57" t="s">
        <v>710</v>
      </c>
      <c r="H586" s="57"/>
      <c r="I586" s="57"/>
      <c r="J586" s="57"/>
    </row>
    <row r="587" spans="1:10" s="56" customFormat="1">
      <c r="A587" s="63">
        <v>585</v>
      </c>
      <c r="B587" s="57" t="s">
        <v>874</v>
      </c>
      <c r="C587" s="57">
        <v>35</v>
      </c>
      <c r="D587" s="58" t="s">
        <v>886</v>
      </c>
      <c r="E587" s="57" t="s">
        <v>275</v>
      </c>
      <c r="F587" s="57" t="s">
        <v>160</v>
      </c>
      <c r="G587" s="57" t="s">
        <v>710</v>
      </c>
      <c r="H587" s="57"/>
      <c r="I587" s="57"/>
      <c r="J587" s="57"/>
    </row>
    <row r="588" spans="1:10" s="56" customFormat="1">
      <c r="A588" s="63">
        <v>586</v>
      </c>
      <c r="B588" s="57" t="s">
        <v>874</v>
      </c>
      <c r="C588" s="57">
        <v>36</v>
      </c>
      <c r="D588" s="58" t="s">
        <v>887</v>
      </c>
      <c r="E588" s="57" t="s">
        <v>275</v>
      </c>
      <c r="F588" s="57" t="s">
        <v>160</v>
      </c>
      <c r="G588" s="57" t="s">
        <v>710</v>
      </c>
      <c r="H588" s="57"/>
      <c r="I588" s="57"/>
      <c r="J588" s="57"/>
    </row>
    <row r="589" spans="1:10" s="56" customFormat="1">
      <c r="A589" s="63">
        <v>587</v>
      </c>
      <c r="B589" s="57" t="s">
        <v>874</v>
      </c>
      <c r="C589" s="57">
        <v>37</v>
      </c>
      <c r="D589" s="58" t="s">
        <v>888</v>
      </c>
      <c r="E589" s="57" t="s">
        <v>275</v>
      </c>
      <c r="F589" s="57" t="s">
        <v>160</v>
      </c>
      <c r="G589" s="57" t="s">
        <v>710</v>
      </c>
      <c r="H589" s="57"/>
      <c r="I589" s="57"/>
      <c r="J589" s="57"/>
    </row>
    <row r="590" spans="1:10" s="56" customFormat="1">
      <c r="A590" s="63">
        <v>588</v>
      </c>
      <c r="B590" s="57" t="s">
        <v>874</v>
      </c>
      <c r="C590" s="57">
        <v>38</v>
      </c>
      <c r="D590" s="58" t="s">
        <v>889</v>
      </c>
      <c r="E590" s="57" t="s">
        <v>275</v>
      </c>
      <c r="F590" s="57" t="s">
        <v>160</v>
      </c>
      <c r="G590" s="57" t="s">
        <v>710</v>
      </c>
      <c r="H590" s="57"/>
      <c r="I590" s="57"/>
      <c r="J590" s="57"/>
    </row>
    <row r="591" spans="1:10" s="56" customFormat="1">
      <c r="A591" s="63">
        <v>589</v>
      </c>
      <c r="B591" s="57" t="s">
        <v>874</v>
      </c>
      <c r="C591" s="57">
        <v>39</v>
      </c>
      <c r="D591" s="58" t="s">
        <v>890</v>
      </c>
      <c r="E591" s="57" t="s">
        <v>275</v>
      </c>
      <c r="F591" s="57" t="s">
        <v>160</v>
      </c>
      <c r="G591" s="57" t="s">
        <v>710</v>
      </c>
      <c r="H591" s="57"/>
      <c r="I591" s="57"/>
      <c r="J591" s="57"/>
    </row>
    <row r="592" spans="1:10" s="56" customFormat="1">
      <c r="A592" s="63">
        <v>590</v>
      </c>
      <c r="B592" s="57" t="s">
        <v>874</v>
      </c>
      <c r="C592" s="57">
        <v>40</v>
      </c>
      <c r="D592" s="58" t="s">
        <v>891</v>
      </c>
      <c r="E592" s="57" t="s">
        <v>275</v>
      </c>
      <c r="F592" s="57" t="s">
        <v>160</v>
      </c>
      <c r="G592" s="57" t="s">
        <v>710</v>
      </c>
      <c r="H592" s="57"/>
      <c r="I592" s="57"/>
      <c r="J592" s="57"/>
    </row>
    <row r="593" spans="1:10" s="56" customFormat="1">
      <c r="A593" s="63">
        <v>591</v>
      </c>
      <c r="B593" s="57" t="s">
        <v>874</v>
      </c>
      <c r="C593" s="57">
        <v>41</v>
      </c>
      <c r="D593" s="58" t="s">
        <v>892</v>
      </c>
      <c r="E593" s="57" t="s">
        <v>275</v>
      </c>
      <c r="F593" s="57" t="s">
        <v>160</v>
      </c>
      <c r="G593" s="57" t="s">
        <v>710</v>
      </c>
      <c r="H593" s="57"/>
      <c r="I593" s="57"/>
      <c r="J593" s="57"/>
    </row>
    <row r="594" spans="1:10" s="56" customFormat="1">
      <c r="A594" s="63">
        <v>592</v>
      </c>
      <c r="B594" s="57" t="s">
        <v>874</v>
      </c>
      <c r="C594" s="57">
        <v>42</v>
      </c>
      <c r="D594" s="58" t="s">
        <v>893</v>
      </c>
      <c r="E594" s="57" t="s">
        <v>275</v>
      </c>
      <c r="F594" s="57" t="s">
        <v>160</v>
      </c>
      <c r="G594" s="57" t="s">
        <v>710</v>
      </c>
      <c r="H594" s="57"/>
      <c r="I594" s="57"/>
      <c r="J594" s="57"/>
    </row>
    <row r="595" spans="1:10" s="56" customFormat="1">
      <c r="A595" s="63">
        <v>593</v>
      </c>
      <c r="B595" s="57" t="s">
        <v>874</v>
      </c>
      <c r="C595" s="57">
        <v>43</v>
      </c>
      <c r="D595" s="58" t="s">
        <v>894</v>
      </c>
      <c r="E595" s="57" t="s">
        <v>278</v>
      </c>
      <c r="F595" s="57" t="s">
        <v>160</v>
      </c>
      <c r="G595" s="57" t="s">
        <v>710</v>
      </c>
      <c r="H595" s="57"/>
      <c r="I595" s="57"/>
      <c r="J595" s="57"/>
    </row>
    <row r="596" spans="1:10" s="56" customFormat="1">
      <c r="A596" s="63">
        <v>594</v>
      </c>
      <c r="B596" s="57" t="s">
        <v>874</v>
      </c>
      <c r="C596" s="57">
        <v>44</v>
      </c>
      <c r="D596" s="58" t="s">
        <v>895</v>
      </c>
      <c r="E596" s="57" t="s">
        <v>275</v>
      </c>
      <c r="F596" s="57" t="s">
        <v>160</v>
      </c>
      <c r="G596" s="57" t="s">
        <v>710</v>
      </c>
      <c r="H596" s="57"/>
      <c r="I596" s="57"/>
      <c r="J596" s="57"/>
    </row>
    <row r="597" spans="1:10" s="56" customFormat="1">
      <c r="A597" s="63">
        <v>595</v>
      </c>
      <c r="B597" s="57" t="s">
        <v>874</v>
      </c>
      <c r="C597" s="57">
        <v>45</v>
      </c>
      <c r="D597" s="58" t="s">
        <v>896</v>
      </c>
      <c r="E597" s="57" t="s">
        <v>275</v>
      </c>
      <c r="F597" s="57" t="s">
        <v>160</v>
      </c>
      <c r="G597" s="57" t="s">
        <v>710</v>
      </c>
      <c r="H597" s="57"/>
      <c r="I597" s="57"/>
      <c r="J597" s="57"/>
    </row>
    <row r="598" spans="1:10" s="56" customFormat="1">
      <c r="A598" s="63">
        <v>596</v>
      </c>
      <c r="B598" s="57" t="s">
        <v>874</v>
      </c>
      <c r="C598" s="57">
        <v>46</v>
      </c>
      <c r="D598" s="58" t="s">
        <v>897</v>
      </c>
      <c r="E598" s="57" t="s">
        <v>278</v>
      </c>
      <c r="F598" s="57" t="s">
        <v>160</v>
      </c>
      <c r="G598" s="57" t="s">
        <v>710</v>
      </c>
      <c r="H598" s="57"/>
      <c r="I598" s="57"/>
      <c r="J598" s="57"/>
    </row>
    <row r="599" spans="1:10" s="56" customFormat="1">
      <c r="A599" s="63">
        <v>597</v>
      </c>
      <c r="B599" s="57" t="s">
        <v>874</v>
      </c>
      <c r="C599" s="57">
        <v>47</v>
      </c>
      <c r="D599" s="58" t="s">
        <v>898</v>
      </c>
      <c r="E599" s="57" t="s">
        <v>275</v>
      </c>
      <c r="F599" s="57" t="s">
        <v>160</v>
      </c>
      <c r="G599" s="57" t="s">
        <v>710</v>
      </c>
      <c r="H599" s="57"/>
      <c r="I599" s="57"/>
      <c r="J599" s="57"/>
    </row>
    <row r="600" spans="1:10" s="56" customFormat="1">
      <c r="A600" s="63">
        <v>598</v>
      </c>
      <c r="B600" s="57" t="s">
        <v>899</v>
      </c>
      <c r="C600" s="57">
        <v>1</v>
      </c>
      <c r="D600" s="58" t="s">
        <v>900</v>
      </c>
      <c r="E600" s="57" t="s">
        <v>275</v>
      </c>
      <c r="F600" s="57" t="s">
        <v>161</v>
      </c>
      <c r="G600" s="57" t="s">
        <v>710</v>
      </c>
      <c r="H600" s="57"/>
      <c r="I600" s="57"/>
      <c r="J600" s="57"/>
    </row>
    <row r="601" spans="1:10" s="56" customFormat="1">
      <c r="A601" s="63">
        <v>599</v>
      </c>
      <c r="B601" s="57" t="s">
        <v>899</v>
      </c>
      <c r="C601" s="57">
        <v>2</v>
      </c>
      <c r="D601" s="58" t="s">
        <v>901</v>
      </c>
      <c r="E601" s="57" t="s">
        <v>275</v>
      </c>
      <c r="F601" s="57" t="s">
        <v>161</v>
      </c>
      <c r="G601" s="57" t="s">
        <v>710</v>
      </c>
      <c r="H601" s="57"/>
      <c r="I601" s="57"/>
      <c r="J601" s="57"/>
    </row>
    <row r="602" spans="1:10" s="56" customFormat="1">
      <c r="A602" s="63">
        <v>600</v>
      </c>
      <c r="B602" s="57" t="s">
        <v>899</v>
      </c>
      <c r="C602" s="57">
        <v>3</v>
      </c>
      <c r="D602" s="58" t="s">
        <v>902</v>
      </c>
      <c r="E602" s="57" t="s">
        <v>275</v>
      </c>
      <c r="F602" s="57" t="s">
        <v>161</v>
      </c>
      <c r="G602" s="57" t="s">
        <v>710</v>
      </c>
      <c r="H602" s="57"/>
      <c r="I602" s="57"/>
      <c r="J602" s="57"/>
    </row>
    <row r="603" spans="1:10" s="56" customFormat="1">
      <c r="A603" s="63">
        <v>601</v>
      </c>
      <c r="B603" s="57" t="s">
        <v>899</v>
      </c>
      <c r="C603" s="57">
        <v>4</v>
      </c>
      <c r="D603" s="58" t="s">
        <v>903</v>
      </c>
      <c r="E603" s="57" t="s">
        <v>275</v>
      </c>
      <c r="F603" s="57" t="s">
        <v>161</v>
      </c>
      <c r="G603" s="57" t="s">
        <v>710</v>
      </c>
      <c r="H603" s="57"/>
      <c r="I603" s="57"/>
      <c r="J603" s="57"/>
    </row>
    <row r="604" spans="1:10" s="56" customFormat="1">
      <c r="A604" s="63">
        <v>602</v>
      </c>
      <c r="B604" s="57" t="s">
        <v>899</v>
      </c>
      <c r="C604" s="57">
        <v>5</v>
      </c>
      <c r="D604" s="58" t="s">
        <v>904</v>
      </c>
      <c r="E604" s="57" t="s">
        <v>275</v>
      </c>
      <c r="F604" s="57" t="s">
        <v>161</v>
      </c>
      <c r="G604" s="57" t="s">
        <v>710</v>
      </c>
      <c r="H604" s="57"/>
      <c r="I604" s="57"/>
      <c r="J604" s="57"/>
    </row>
    <row r="605" spans="1:10" s="56" customFormat="1">
      <c r="A605" s="63">
        <v>603</v>
      </c>
      <c r="B605" s="57" t="s">
        <v>899</v>
      </c>
      <c r="C605" s="57">
        <v>6</v>
      </c>
      <c r="D605" s="58" t="s">
        <v>905</v>
      </c>
      <c r="E605" s="57" t="s">
        <v>275</v>
      </c>
      <c r="F605" s="57" t="s">
        <v>161</v>
      </c>
      <c r="G605" s="57" t="s">
        <v>710</v>
      </c>
      <c r="H605" s="57"/>
      <c r="I605" s="57"/>
      <c r="J605" s="57"/>
    </row>
    <row r="606" spans="1:10" s="56" customFormat="1">
      <c r="A606" s="63">
        <v>604</v>
      </c>
      <c r="B606" s="57" t="s">
        <v>899</v>
      </c>
      <c r="C606" s="57">
        <v>7</v>
      </c>
      <c r="D606" s="58" t="s">
        <v>906</v>
      </c>
      <c r="E606" s="57" t="s">
        <v>275</v>
      </c>
      <c r="F606" s="57" t="s">
        <v>161</v>
      </c>
      <c r="G606" s="57" t="s">
        <v>710</v>
      </c>
      <c r="H606" s="57"/>
      <c r="I606" s="57"/>
      <c r="J606" s="57"/>
    </row>
    <row r="607" spans="1:10" s="56" customFormat="1">
      <c r="A607" s="63">
        <v>605</v>
      </c>
      <c r="B607" s="57" t="s">
        <v>899</v>
      </c>
      <c r="C607" s="57">
        <v>8</v>
      </c>
      <c r="D607" s="58" t="s">
        <v>907</v>
      </c>
      <c r="E607" s="57" t="s">
        <v>275</v>
      </c>
      <c r="F607" s="57" t="s">
        <v>161</v>
      </c>
      <c r="G607" s="57" t="s">
        <v>710</v>
      </c>
      <c r="H607" s="57"/>
      <c r="I607" s="57"/>
      <c r="J607" s="57"/>
    </row>
    <row r="608" spans="1:10" s="56" customFormat="1">
      <c r="A608" s="63">
        <v>606</v>
      </c>
      <c r="B608" s="57" t="s">
        <v>899</v>
      </c>
      <c r="C608" s="57">
        <v>9</v>
      </c>
      <c r="D608" s="58" t="s">
        <v>908</v>
      </c>
      <c r="E608" s="57" t="s">
        <v>275</v>
      </c>
      <c r="F608" s="57" t="s">
        <v>161</v>
      </c>
      <c r="G608" s="57" t="s">
        <v>710</v>
      </c>
      <c r="H608" s="57"/>
      <c r="I608" s="57"/>
      <c r="J608" s="57"/>
    </row>
    <row r="609" spans="1:10" s="56" customFormat="1">
      <c r="A609" s="63">
        <v>607</v>
      </c>
      <c r="B609" s="57" t="s">
        <v>899</v>
      </c>
      <c r="C609" s="57">
        <v>10</v>
      </c>
      <c r="D609" s="58" t="s">
        <v>909</v>
      </c>
      <c r="E609" s="57" t="s">
        <v>275</v>
      </c>
      <c r="F609" s="57" t="s">
        <v>161</v>
      </c>
      <c r="G609" s="57" t="s">
        <v>710</v>
      </c>
      <c r="H609" s="57"/>
      <c r="I609" s="57"/>
      <c r="J609" s="57"/>
    </row>
    <row r="610" spans="1:10" s="56" customFormat="1">
      <c r="A610" s="63">
        <v>608</v>
      </c>
      <c r="B610" s="57" t="s">
        <v>899</v>
      </c>
      <c r="C610" s="57">
        <v>11</v>
      </c>
      <c r="D610" s="58" t="s">
        <v>910</v>
      </c>
      <c r="E610" s="57" t="s">
        <v>275</v>
      </c>
      <c r="F610" s="57" t="s">
        <v>161</v>
      </c>
      <c r="G610" s="57" t="s">
        <v>710</v>
      </c>
      <c r="H610" s="57"/>
      <c r="I610" s="57"/>
      <c r="J610" s="57"/>
    </row>
    <row r="611" spans="1:10" s="56" customFormat="1">
      <c r="A611" s="63">
        <v>609</v>
      </c>
      <c r="B611" s="57" t="s">
        <v>899</v>
      </c>
      <c r="C611" s="57">
        <v>12</v>
      </c>
      <c r="D611" s="58" t="s">
        <v>911</v>
      </c>
      <c r="E611" s="57" t="s">
        <v>275</v>
      </c>
      <c r="F611" s="57" t="s">
        <v>161</v>
      </c>
      <c r="G611" s="57" t="s">
        <v>710</v>
      </c>
      <c r="H611" s="57"/>
      <c r="I611" s="57"/>
      <c r="J611" s="57"/>
    </row>
    <row r="612" spans="1:10" s="56" customFormat="1">
      <c r="A612" s="63">
        <v>610</v>
      </c>
      <c r="B612" s="57" t="s">
        <v>899</v>
      </c>
      <c r="C612" s="57">
        <v>13</v>
      </c>
      <c r="D612" s="58" t="s">
        <v>912</v>
      </c>
      <c r="E612" s="57" t="s">
        <v>275</v>
      </c>
      <c r="F612" s="57" t="s">
        <v>161</v>
      </c>
      <c r="G612" s="57" t="s">
        <v>710</v>
      </c>
      <c r="H612" s="57"/>
      <c r="I612" s="57"/>
      <c r="J612" s="57"/>
    </row>
    <row r="613" spans="1:10" s="56" customFormat="1">
      <c r="A613" s="63">
        <v>611</v>
      </c>
      <c r="B613" s="57" t="s">
        <v>899</v>
      </c>
      <c r="C613" s="57">
        <v>14</v>
      </c>
      <c r="D613" s="58" t="s">
        <v>913</v>
      </c>
      <c r="E613" s="57" t="s">
        <v>275</v>
      </c>
      <c r="F613" s="57" t="s">
        <v>161</v>
      </c>
      <c r="G613" s="57" t="s">
        <v>710</v>
      </c>
      <c r="H613" s="57"/>
      <c r="I613" s="57"/>
      <c r="J613" s="57"/>
    </row>
    <row r="614" spans="1:10" s="56" customFormat="1">
      <c r="A614" s="63">
        <v>612</v>
      </c>
      <c r="B614" s="57" t="s">
        <v>899</v>
      </c>
      <c r="C614" s="57">
        <v>15</v>
      </c>
      <c r="D614" s="58" t="s">
        <v>914</v>
      </c>
      <c r="E614" s="57" t="s">
        <v>275</v>
      </c>
      <c r="F614" s="57" t="s">
        <v>161</v>
      </c>
      <c r="G614" s="57" t="s">
        <v>710</v>
      </c>
      <c r="H614" s="57"/>
      <c r="I614" s="57"/>
      <c r="J614" s="57"/>
    </row>
    <row r="615" spans="1:10" s="56" customFormat="1">
      <c r="A615" s="63">
        <v>613</v>
      </c>
      <c r="B615" s="57" t="s">
        <v>899</v>
      </c>
      <c r="C615" s="57">
        <v>16</v>
      </c>
      <c r="D615" s="58" t="s">
        <v>915</v>
      </c>
      <c r="E615" s="57" t="s">
        <v>275</v>
      </c>
      <c r="F615" s="57" t="s">
        <v>161</v>
      </c>
      <c r="G615" s="57" t="s">
        <v>710</v>
      </c>
      <c r="H615" s="57"/>
      <c r="I615" s="57"/>
      <c r="J615" s="57"/>
    </row>
    <row r="616" spans="1:10" s="56" customFormat="1">
      <c r="A616" s="63">
        <v>614</v>
      </c>
      <c r="B616" s="57" t="s">
        <v>899</v>
      </c>
      <c r="C616" s="57">
        <v>17</v>
      </c>
      <c r="D616" s="58" t="s">
        <v>916</v>
      </c>
      <c r="E616" s="57" t="s">
        <v>275</v>
      </c>
      <c r="F616" s="57" t="s">
        <v>161</v>
      </c>
      <c r="G616" s="57" t="s">
        <v>710</v>
      </c>
      <c r="H616" s="57"/>
      <c r="I616" s="57"/>
      <c r="J616" s="57"/>
    </row>
    <row r="617" spans="1:10" s="56" customFormat="1">
      <c r="A617" s="63">
        <v>615</v>
      </c>
      <c r="B617" s="57" t="s">
        <v>899</v>
      </c>
      <c r="C617" s="57">
        <v>18</v>
      </c>
      <c r="D617" s="58" t="s">
        <v>917</v>
      </c>
      <c r="E617" s="57" t="s">
        <v>275</v>
      </c>
      <c r="F617" s="57" t="s">
        <v>161</v>
      </c>
      <c r="G617" s="57" t="s">
        <v>710</v>
      </c>
      <c r="H617" s="57"/>
      <c r="I617" s="57"/>
      <c r="J617" s="57"/>
    </row>
    <row r="618" spans="1:10" s="56" customFormat="1">
      <c r="A618" s="63">
        <v>616</v>
      </c>
      <c r="B618" s="57" t="s">
        <v>899</v>
      </c>
      <c r="C618" s="57">
        <v>19</v>
      </c>
      <c r="D618" s="58" t="s">
        <v>918</v>
      </c>
      <c r="E618" s="57" t="s">
        <v>275</v>
      </c>
      <c r="F618" s="57" t="s">
        <v>161</v>
      </c>
      <c r="G618" s="57" t="s">
        <v>710</v>
      </c>
      <c r="H618" s="57"/>
      <c r="I618" s="57"/>
      <c r="J618" s="57"/>
    </row>
    <row r="619" spans="1:10" s="56" customFormat="1">
      <c r="A619" s="63">
        <v>617</v>
      </c>
      <c r="B619" s="57" t="s">
        <v>899</v>
      </c>
      <c r="C619" s="57">
        <v>20</v>
      </c>
      <c r="D619" s="58" t="s">
        <v>919</v>
      </c>
      <c r="E619" s="57" t="s">
        <v>275</v>
      </c>
      <c r="F619" s="57" t="s">
        <v>161</v>
      </c>
      <c r="G619" s="57" t="s">
        <v>710</v>
      </c>
      <c r="H619" s="57"/>
      <c r="I619" s="57"/>
      <c r="J619" s="57"/>
    </row>
    <row r="620" spans="1:10" s="56" customFormat="1">
      <c r="A620" s="63">
        <v>618</v>
      </c>
      <c r="B620" s="57" t="s">
        <v>899</v>
      </c>
      <c r="C620" s="57">
        <v>21</v>
      </c>
      <c r="D620" s="58" t="s">
        <v>920</v>
      </c>
      <c r="E620" s="57" t="s">
        <v>275</v>
      </c>
      <c r="F620" s="57" t="s">
        <v>161</v>
      </c>
      <c r="G620" s="57" t="s">
        <v>710</v>
      </c>
      <c r="H620" s="57"/>
      <c r="I620" s="57"/>
      <c r="J620" s="57"/>
    </row>
    <row r="621" spans="1:10" s="56" customFormat="1">
      <c r="A621" s="63">
        <v>619</v>
      </c>
      <c r="B621" s="57" t="s">
        <v>899</v>
      </c>
      <c r="C621" s="57">
        <v>22</v>
      </c>
      <c r="D621" s="58" t="s">
        <v>921</v>
      </c>
      <c r="E621" s="57" t="s">
        <v>275</v>
      </c>
      <c r="F621" s="57" t="s">
        <v>161</v>
      </c>
      <c r="G621" s="57" t="s">
        <v>710</v>
      </c>
      <c r="H621" s="57"/>
      <c r="I621" s="57"/>
      <c r="J621" s="57"/>
    </row>
    <row r="622" spans="1:10" s="56" customFormat="1">
      <c r="A622" s="63">
        <v>620</v>
      </c>
      <c r="B622" s="57" t="s">
        <v>899</v>
      </c>
      <c r="C622" s="57">
        <v>23</v>
      </c>
      <c r="D622" s="58" t="s">
        <v>922</v>
      </c>
      <c r="E622" s="57" t="s">
        <v>275</v>
      </c>
      <c r="F622" s="57" t="s">
        <v>161</v>
      </c>
      <c r="G622" s="57" t="s">
        <v>710</v>
      </c>
      <c r="H622" s="57"/>
      <c r="I622" s="57"/>
      <c r="J622" s="57"/>
    </row>
    <row r="623" spans="1:10" s="56" customFormat="1">
      <c r="A623" s="63">
        <v>621</v>
      </c>
      <c r="B623" s="57" t="s">
        <v>923</v>
      </c>
      <c r="C623" s="57">
        <v>24</v>
      </c>
      <c r="D623" s="58" t="s">
        <v>924</v>
      </c>
      <c r="E623" s="57" t="s">
        <v>278</v>
      </c>
      <c r="F623" s="57" t="s">
        <v>161</v>
      </c>
      <c r="G623" s="57" t="s">
        <v>710</v>
      </c>
      <c r="H623" s="57"/>
      <c r="I623" s="57"/>
      <c r="J623" s="57"/>
    </row>
    <row r="624" spans="1:10" s="56" customFormat="1">
      <c r="A624" s="63">
        <v>622</v>
      </c>
      <c r="B624" s="57" t="s">
        <v>923</v>
      </c>
      <c r="C624" s="57">
        <v>25</v>
      </c>
      <c r="D624" s="58" t="s">
        <v>925</v>
      </c>
      <c r="E624" s="57" t="s">
        <v>275</v>
      </c>
      <c r="F624" s="57" t="s">
        <v>161</v>
      </c>
      <c r="G624" s="57" t="s">
        <v>710</v>
      </c>
      <c r="H624" s="57"/>
      <c r="I624" s="57"/>
      <c r="J624" s="57"/>
    </row>
    <row r="625" spans="1:10" s="56" customFormat="1">
      <c r="A625" s="63">
        <v>623</v>
      </c>
      <c r="B625" s="57" t="s">
        <v>923</v>
      </c>
      <c r="C625" s="57">
        <v>26</v>
      </c>
      <c r="D625" s="58" t="s">
        <v>926</v>
      </c>
      <c r="E625" s="57" t="s">
        <v>278</v>
      </c>
      <c r="F625" s="57" t="s">
        <v>161</v>
      </c>
      <c r="G625" s="57" t="s">
        <v>710</v>
      </c>
      <c r="H625" s="57"/>
      <c r="I625" s="57"/>
      <c r="J625" s="57"/>
    </row>
    <row r="626" spans="1:10" s="56" customFormat="1">
      <c r="A626" s="63">
        <v>624</v>
      </c>
      <c r="B626" s="57" t="s">
        <v>923</v>
      </c>
      <c r="C626" s="57">
        <v>27</v>
      </c>
      <c r="D626" s="58" t="s">
        <v>927</v>
      </c>
      <c r="E626" s="57" t="s">
        <v>278</v>
      </c>
      <c r="F626" s="57" t="s">
        <v>161</v>
      </c>
      <c r="G626" s="57" t="s">
        <v>710</v>
      </c>
      <c r="H626" s="57"/>
      <c r="I626" s="57"/>
      <c r="J626" s="57"/>
    </row>
    <row r="627" spans="1:10" s="56" customFormat="1">
      <c r="A627" s="63">
        <v>625</v>
      </c>
      <c r="B627" s="57" t="s">
        <v>923</v>
      </c>
      <c r="C627" s="57">
        <v>28</v>
      </c>
      <c r="D627" s="58" t="s">
        <v>928</v>
      </c>
      <c r="E627" s="57" t="s">
        <v>275</v>
      </c>
      <c r="F627" s="57" t="s">
        <v>161</v>
      </c>
      <c r="G627" s="57" t="s">
        <v>710</v>
      </c>
      <c r="H627" s="57"/>
      <c r="I627" s="57"/>
      <c r="J627" s="57"/>
    </row>
    <row r="628" spans="1:10" s="56" customFormat="1">
      <c r="A628" s="63">
        <v>626</v>
      </c>
      <c r="B628" s="57" t="s">
        <v>923</v>
      </c>
      <c r="C628" s="57">
        <v>29</v>
      </c>
      <c r="D628" s="58" t="s">
        <v>929</v>
      </c>
      <c r="E628" s="57" t="s">
        <v>278</v>
      </c>
      <c r="F628" s="57" t="s">
        <v>161</v>
      </c>
      <c r="G628" s="57" t="s">
        <v>710</v>
      </c>
      <c r="H628" s="57"/>
      <c r="I628" s="57"/>
      <c r="J628" s="57"/>
    </row>
    <row r="629" spans="1:10" s="56" customFormat="1">
      <c r="A629" s="63">
        <v>627</v>
      </c>
      <c r="B629" s="57" t="s">
        <v>923</v>
      </c>
      <c r="C629" s="57">
        <v>30</v>
      </c>
      <c r="D629" s="58" t="s">
        <v>930</v>
      </c>
      <c r="E629" s="57" t="s">
        <v>275</v>
      </c>
      <c r="F629" s="57" t="s">
        <v>161</v>
      </c>
      <c r="G629" s="57" t="s">
        <v>710</v>
      </c>
      <c r="H629" s="57"/>
      <c r="I629" s="57"/>
      <c r="J629" s="57"/>
    </row>
    <row r="630" spans="1:10" s="56" customFormat="1">
      <c r="A630" s="63">
        <v>628</v>
      </c>
      <c r="B630" s="57" t="s">
        <v>923</v>
      </c>
      <c r="C630" s="57">
        <v>31</v>
      </c>
      <c r="D630" s="58" t="s">
        <v>931</v>
      </c>
      <c r="E630" s="57" t="s">
        <v>278</v>
      </c>
      <c r="F630" s="57" t="s">
        <v>161</v>
      </c>
      <c r="G630" s="57" t="s">
        <v>710</v>
      </c>
      <c r="H630" s="57"/>
      <c r="I630" s="57"/>
      <c r="J630" s="57"/>
    </row>
    <row r="631" spans="1:10" s="56" customFormat="1">
      <c r="A631" s="63">
        <v>629</v>
      </c>
      <c r="B631" s="57" t="s">
        <v>923</v>
      </c>
      <c r="C631" s="57">
        <v>32</v>
      </c>
      <c r="D631" s="58" t="s">
        <v>932</v>
      </c>
      <c r="E631" s="57" t="s">
        <v>275</v>
      </c>
      <c r="F631" s="57" t="s">
        <v>161</v>
      </c>
      <c r="G631" s="57" t="s">
        <v>710</v>
      </c>
      <c r="H631" s="57"/>
      <c r="I631" s="57"/>
      <c r="J631" s="57"/>
    </row>
    <row r="632" spans="1:10" s="56" customFormat="1">
      <c r="A632" s="63">
        <v>630</v>
      </c>
      <c r="B632" s="57" t="s">
        <v>923</v>
      </c>
      <c r="C632" s="57">
        <v>33</v>
      </c>
      <c r="D632" s="58" t="s">
        <v>933</v>
      </c>
      <c r="E632" s="57" t="s">
        <v>278</v>
      </c>
      <c r="F632" s="57" t="s">
        <v>161</v>
      </c>
      <c r="G632" s="57" t="s">
        <v>710</v>
      </c>
      <c r="H632" s="57"/>
      <c r="I632" s="57"/>
      <c r="J632" s="57"/>
    </row>
    <row r="633" spans="1:10" s="56" customFormat="1">
      <c r="A633" s="63">
        <v>631</v>
      </c>
      <c r="B633" s="57" t="s">
        <v>923</v>
      </c>
      <c r="C633" s="57">
        <v>34</v>
      </c>
      <c r="D633" s="58" t="s">
        <v>934</v>
      </c>
      <c r="E633" s="57" t="s">
        <v>278</v>
      </c>
      <c r="F633" s="57" t="s">
        <v>161</v>
      </c>
      <c r="G633" s="57" t="s">
        <v>710</v>
      </c>
      <c r="H633" s="57"/>
      <c r="I633" s="57"/>
      <c r="J633" s="57"/>
    </row>
    <row r="634" spans="1:10" s="56" customFormat="1">
      <c r="A634" s="63">
        <v>632</v>
      </c>
      <c r="B634" s="57" t="s">
        <v>923</v>
      </c>
      <c r="C634" s="57">
        <v>35</v>
      </c>
      <c r="D634" s="58" t="s">
        <v>935</v>
      </c>
      <c r="E634" s="57" t="s">
        <v>278</v>
      </c>
      <c r="F634" s="57" t="s">
        <v>161</v>
      </c>
      <c r="G634" s="57" t="s">
        <v>710</v>
      </c>
      <c r="H634" s="57"/>
      <c r="I634" s="57"/>
      <c r="J634" s="57"/>
    </row>
    <row r="635" spans="1:10" s="56" customFormat="1">
      <c r="A635" s="63">
        <v>633</v>
      </c>
      <c r="B635" s="57" t="s">
        <v>923</v>
      </c>
      <c r="C635" s="57">
        <v>36</v>
      </c>
      <c r="D635" s="58" t="s">
        <v>936</v>
      </c>
      <c r="E635" s="57" t="s">
        <v>278</v>
      </c>
      <c r="F635" s="57" t="s">
        <v>161</v>
      </c>
      <c r="G635" s="57" t="s">
        <v>710</v>
      </c>
      <c r="H635" s="57"/>
      <c r="I635" s="57"/>
      <c r="J635" s="57"/>
    </row>
    <row r="636" spans="1:10" s="56" customFormat="1">
      <c r="A636" s="63">
        <v>634</v>
      </c>
      <c r="B636" s="57" t="s">
        <v>923</v>
      </c>
      <c r="C636" s="57">
        <v>37</v>
      </c>
      <c r="D636" s="58" t="s">
        <v>937</v>
      </c>
      <c r="E636" s="57" t="s">
        <v>278</v>
      </c>
      <c r="F636" s="57" t="s">
        <v>161</v>
      </c>
      <c r="G636" s="57" t="s">
        <v>710</v>
      </c>
      <c r="H636" s="57"/>
      <c r="I636" s="57"/>
      <c r="J636" s="57"/>
    </row>
    <row r="637" spans="1:10" s="56" customFormat="1">
      <c r="A637" s="63">
        <v>635</v>
      </c>
      <c r="B637" s="57" t="s">
        <v>923</v>
      </c>
      <c r="C637" s="57">
        <v>38</v>
      </c>
      <c r="D637" s="58" t="s">
        <v>938</v>
      </c>
      <c r="E637" s="57" t="s">
        <v>278</v>
      </c>
      <c r="F637" s="57" t="s">
        <v>161</v>
      </c>
      <c r="G637" s="57" t="s">
        <v>710</v>
      </c>
      <c r="H637" s="57"/>
      <c r="I637" s="57"/>
      <c r="J637" s="57"/>
    </row>
    <row r="638" spans="1:10" s="56" customFormat="1">
      <c r="A638" s="63">
        <v>636</v>
      </c>
      <c r="B638" s="57" t="s">
        <v>923</v>
      </c>
      <c r="C638" s="57">
        <v>39</v>
      </c>
      <c r="D638" s="58" t="s">
        <v>939</v>
      </c>
      <c r="E638" s="57" t="s">
        <v>278</v>
      </c>
      <c r="F638" s="57" t="s">
        <v>161</v>
      </c>
      <c r="G638" s="57" t="s">
        <v>710</v>
      </c>
      <c r="H638" s="57"/>
      <c r="I638" s="57"/>
      <c r="J638" s="57"/>
    </row>
    <row r="639" spans="1:10" s="56" customFormat="1">
      <c r="A639" s="63">
        <v>637</v>
      </c>
      <c r="B639" s="57" t="s">
        <v>923</v>
      </c>
      <c r="C639" s="57">
        <v>40</v>
      </c>
      <c r="D639" s="58" t="s">
        <v>940</v>
      </c>
      <c r="E639" s="57" t="s">
        <v>278</v>
      </c>
      <c r="F639" s="57" t="s">
        <v>161</v>
      </c>
      <c r="G639" s="57" t="s">
        <v>710</v>
      </c>
      <c r="H639" s="57"/>
      <c r="I639" s="57"/>
      <c r="J639" s="57"/>
    </row>
    <row r="640" spans="1:10" s="56" customFormat="1">
      <c r="A640" s="63">
        <v>638</v>
      </c>
      <c r="B640" s="57" t="s">
        <v>923</v>
      </c>
      <c r="C640" s="57">
        <v>41</v>
      </c>
      <c r="D640" s="58" t="s">
        <v>941</v>
      </c>
      <c r="E640" s="57" t="s">
        <v>278</v>
      </c>
      <c r="F640" s="57" t="s">
        <v>161</v>
      </c>
      <c r="G640" s="57" t="s">
        <v>710</v>
      </c>
      <c r="H640" s="57"/>
      <c r="I640" s="57"/>
      <c r="J640" s="57"/>
    </row>
    <row r="641" spans="1:10" s="56" customFormat="1">
      <c r="A641" s="63">
        <v>639</v>
      </c>
      <c r="B641" s="57" t="s">
        <v>923</v>
      </c>
      <c r="C641" s="57">
        <v>42</v>
      </c>
      <c r="D641" s="58" t="s">
        <v>942</v>
      </c>
      <c r="E641" s="57" t="s">
        <v>278</v>
      </c>
      <c r="F641" s="57" t="s">
        <v>161</v>
      </c>
      <c r="G641" s="57" t="s">
        <v>710</v>
      </c>
      <c r="H641" s="57"/>
      <c r="I641" s="57"/>
      <c r="J641" s="57"/>
    </row>
    <row r="642" spans="1:10" s="56" customFormat="1">
      <c r="A642" s="63">
        <v>640</v>
      </c>
      <c r="B642" s="57" t="s">
        <v>923</v>
      </c>
      <c r="C642" s="57">
        <v>43</v>
      </c>
      <c r="D642" s="58" t="s">
        <v>943</v>
      </c>
      <c r="E642" s="57" t="s">
        <v>278</v>
      </c>
      <c r="F642" s="57" t="s">
        <v>161</v>
      </c>
      <c r="G642" s="57" t="s">
        <v>710</v>
      </c>
      <c r="H642" s="57"/>
      <c r="I642" s="57"/>
      <c r="J642" s="57"/>
    </row>
    <row r="643" spans="1:10" s="56" customFormat="1">
      <c r="A643" s="63">
        <v>641</v>
      </c>
      <c r="B643" s="57" t="s">
        <v>923</v>
      </c>
      <c r="C643" s="57">
        <v>44</v>
      </c>
      <c r="D643" s="58" t="s">
        <v>944</v>
      </c>
      <c r="E643" s="57" t="s">
        <v>278</v>
      </c>
      <c r="F643" s="57" t="s">
        <v>161</v>
      </c>
      <c r="G643" s="57" t="s">
        <v>710</v>
      </c>
      <c r="H643" s="57"/>
      <c r="I643" s="57"/>
      <c r="J643" s="57"/>
    </row>
    <row r="644" spans="1:10" s="56" customFormat="1">
      <c r="A644" s="63">
        <v>642</v>
      </c>
      <c r="B644" s="57" t="s">
        <v>923</v>
      </c>
      <c r="C644" s="57">
        <v>45</v>
      </c>
      <c r="D644" s="58" t="s">
        <v>945</v>
      </c>
      <c r="E644" s="57" t="s">
        <v>278</v>
      </c>
      <c r="F644" s="57" t="s">
        <v>161</v>
      </c>
      <c r="G644" s="57" t="s">
        <v>710</v>
      </c>
      <c r="H644" s="57"/>
      <c r="I644" s="57"/>
      <c r="J644" s="57"/>
    </row>
    <row r="645" spans="1:10" s="56" customFormat="1">
      <c r="A645" s="63">
        <v>643</v>
      </c>
      <c r="B645" s="57" t="s">
        <v>923</v>
      </c>
      <c r="C645" s="57">
        <v>46</v>
      </c>
      <c r="D645" s="58" t="s">
        <v>946</v>
      </c>
      <c r="E645" s="57" t="s">
        <v>278</v>
      </c>
      <c r="F645" s="57" t="s">
        <v>161</v>
      </c>
      <c r="G645" s="57" t="s">
        <v>710</v>
      </c>
      <c r="H645" s="57"/>
      <c r="I645" s="57"/>
      <c r="J645" s="57"/>
    </row>
    <row r="646" spans="1:10" s="56" customFormat="1">
      <c r="A646" s="63">
        <v>644</v>
      </c>
      <c r="B646" s="57" t="s">
        <v>947</v>
      </c>
      <c r="C646" s="57">
        <v>1</v>
      </c>
      <c r="D646" s="58" t="s">
        <v>948</v>
      </c>
      <c r="E646" s="57" t="s">
        <v>278</v>
      </c>
      <c r="F646" s="57" t="s">
        <v>162</v>
      </c>
      <c r="G646" s="57" t="s">
        <v>710</v>
      </c>
      <c r="H646" s="57"/>
      <c r="I646" s="57"/>
      <c r="J646" s="57"/>
    </row>
    <row r="647" spans="1:10" s="56" customFormat="1">
      <c r="A647" s="63">
        <v>645</v>
      </c>
      <c r="B647" s="57" t="s">
        <v>947</v>
      </c>
      <c r="C647" s="57">
        <v>2</v>
      </c>
      <c r="D647" s="58" t="s">
        <v>949</v>
      </c>
      <c r="E647" s="57" t="s">
        <v>275</v>
      </c>
      <c r="F647" s="57" t="s">
        <v>162</v>
      </c>
      <c r="G647" s="57" t="s">
        <v>710</v>
      </c>
      <c r="H647" s="57"/>
      <c r="I647" s="57"/>
      <c r="J647" s="57"/>
    </row>
    <row r="648" spans="1:10" s="56" customFormat="1">
      <c r="A648" s="63">
        <v>646</v>
      </c>
      <c r="B648" s="57" t="s">
        <v>947</v>
      </c>
      <c r="C648" s="57">
        <v>3</v>
      </c>
      <c r="D648" s="58" t="s">
        <v>950</v>
      </c>
      <c r="E648" s="57" t="s">
        <v>278</v>
      </c>
      <c r="F648" s="57" t="s">
        <v>162</v>
      </c>
      <c r="G648" s="57" t="s">
        <v>710</v>
      </c>
      <c r="H648" s="57"/>
      <c r="I648" s="57"/>
      <c r="J648" s="57"/>
    </row>
    <row r="649" spans="1:10" s="56" customFormat="1">
      <c r="A649" s="63">
        <v>647</v>
      </c>
      <c r="B649" s="57" t="s">
        <v>947</v>
      </c>
      <c r="C649" s="57">
        <v>4</v>
      </c>
      <c r="D649" s="58" t="s">
        <v>951</v>
      </c>
      <c r="E649" s="57" t="s">
        <v>278</v>
      </c>
      <c r="F649" s="57" t="s">
        <v>162</v>
      </c>
      <c r="G649" s="57" t="s">
        <v>710</v>
      </c>
      <c r="H649" s="57"/>
      <c r="I649" s="57"/>
      <c r="J649" s="57"/>
    </row>
    <row r="650" spans="1:10" s="56" customFormat="1">
      <c r="A650" s="63">
        <v>648</v>
      </c>
      <c r="B650" s="57" t="s">
        <v>947</v>
      </c>
      <c r="C650" s="57">
        <v>5</v>
      </c>
      <c r="D650" s="58" t="s">
        <v>952</v>
      </c>
      <c r="E650" s="57" t="s">
        <v>275</v>
      </c>
      <c r="F650" s="57" t="s">
        <v>162</v>
      </c>
      <c r="G650" s="57" t="s">
        <v>710</v>
      </c>
      <c r="H650" s="57"/>
      <c r="I650" s="57"/>
      <c r="J650" s="57"/>
    </row>
    <row r="651" spans="1:10" s="56" customFormat="1">
      <c r="A651" s="63">
        <v>649</v>
      </c>
      <c r="B651" s="57" t="s">
        <v>947</v>
      </c>
      <c r="C651" s="57">
        <v>6</v>
      </c>
      <c r="D651" s="58" t="s">
        <v>953</v>
      </c>
      <c r="E651" s="57" t="s">
        <v>278</v>
      </c>
      <c r="F651" s="57" t="s">
        <v>162</v>
      </c>
      <c r="G651" s="57" t="s">
        <v>710</v>
      </c>
      <c r="H651" s="57"/>
      <c r="I651" s="57"/>
      <c r="J651" s="57"/>
    </row>
    <row r="652" spans="1:10" s="56" customFormat="1">
      <c r="A652" s="63">
        <v>650</v>
      </c>
      <c r="B652" s="57" t="s">
        <v>947</v>
      </c>
      <c r="C652" s="57">
        <v>7</v>
      </c>
      <c r="D652" s="58" t="s">
        <v>954</v>
      </c>
      <c r="E652" s="57" t="s">
        <v>278</v>
      </c>
      <c r="F652" s="57" t="s">
        <v>162</v>
      </c>
      <c r="G652" s="57" t="s">
        <v>710</v>
      </c>
      <c r="H652" s="57"/>
      <c r="I652" s="57"/>
      <c r="J652" s="57"/>
    </row>
    <row r="653" spans="1:10" s="56" customFormat="1">
      <c r="A653" s="63">
        <v>651</v>
      </c>
      <c r="B653" s="57" t="s">
        <v>947</v>
      </c>
      <c r="C653" s="57">
        <v>8</v>
      </c>
      <c r="D653" s="58" t="s">
        <v>955</v>
      </c>
      <c r="E653" s="57" t="s">
        <v>278</v>
      </c>
      <c r="F653" s="57" t="s">
        <v>162</v>
      </c>
      <c r="G653" s="57" t="s">
        <v>710</v>
      </c>
      <c r="H653" s="57"/>
      <c r="I653" s="57"/>
      <c r="J653" s="57"/>
    </row>
    <row r="654" spans="1:10" s="56" customFormat="1">
      <c r="A654" s="63">
        <v>652</v>
      </c>
      <c r="B654" s="57" t="s">
        <v>947</v>
      </c>
      <c r="C654" s="57">
        <v>9</v>
      </c>
      <c r="D654" s="58" t="s">
        <v>956</v>
      </c>
      <c r="E654" s="57" t="s">
        <v>278</v>
      </c>
      <c r="F654" s="57" t="s">
        <v>162</v>
      </c>
      <c r="G654" s="57" t="s">
        <v>710</v>
      </c>
      <c r="H654" s="57"/>
      <c r="I654" s="57"/>
      <c r="J654" s="57"/>
    </row>
    <row r="655" spans="1:10" s="56" customFormat="1">
      <c r="A655" s="63">
        <v>653</v>
      </c>
      <c r="B655" s="57" t="s">
        <v>947</v>
      </c>
      <c r="C655" s="57">
        <v>10</v>
      </c>
      <c r="D655" s="58" t="s">
        <v>957</v>
      </c>
      <c r="E655" s="57" t="s">
        <v>278</v>
      </c>
      <c r="F655" s="57" t="s">
        <v>162</v>
      </c>
      <c r="G655" s="57" t="s">
        <v>710</v>
      </c>
      <c r="H655" s="57"/>
      <c r="I655" s="57"/>
      <c r="J655" s="57"/>
    </row>
    <row r="656" spans="1:10" s="56" customFormat="1">
      <c r="A656" s="63">
        <v>654</v>
      </c>
      <c r="B656" s="57" t="s">
        <v>947</v>
      </c>
      <c r="C656" s="57">
        <v>11</v>
      </c>
      <c r="D656" s="58" t="s">
        <v>958</v>
      </c>
      <c r="E656" s="57" t="s">
        <v>278</v>
      </c>
      <c r="F656" s="57" t="s">
        <v>162</v>
      </c>
      <c r="G656" s="57" t="s">
        <v>710</v>
      </c>
      <c r="H656" s="57"/>
      <c r="I656" s="57"/>
      <c r="J656" s="57"/>
    </row>
    <row r="657" spans="1:10" s="56" customFormat="1">
      <c r="A657" s="63">
        <v>655</v>
      </c>
      <c r="B657" s="57" t="s">
        <v>947</v>
      </c>
      <c r="C657" s="57">
        <v>12</v>
      </c>
      <c r="D657" s="58" t="s">
        <v>959</v>
      </c>
      <c r="E657" s="57" t="s">
        <v>275</v>
      </c>
      <c r="F657" s="57" t="s">
        <v>162</v>
      </c>
      <c r="G657" s="57" t="s">
        <v>710</v>
      </c>
      <c r="H657" s="57"/>
      <c r="I657" s="57"/>
      <c r="J657" s="57"/>
    </row>
    <row r="658" spans="1:10" s="56" customFormat="1">
      <c r="A658" s="63">
        <v>656</v>
      </c>
      <c r="B658" s="57" t="s">
        <v>947</v>
      </c>
      <c r="C658" s="57">
        <v>13</v>
      </c>
      <c r="D658" s="58" t="s">
        <v>960</v>
      </c>
      <c r="E658" s="57" t="s">
        <v>275</v>
      </c>
      <c r="F658" s="57" t="s">
        <v>162</v>
      </c>
      <c r="G658" s="57" t="s">
        <v>710</v>
      </c>
      <c r="H658" s="57"/>
      <c r="I658" s="57"/>
      <c r="J658" s="57"/>
    </row>
    <row r="659" spans="1:10" s="56" customFormat="1">
      <c r="A659" s="63">
        <v>657</v>
      </c>
      <c r="B659" s="57" t="s">
        <v>947</v>
      </c>
      <c r="C659" s="57">
        <v>14</v>
      </c>
      <c r="D659" s="58" t="s">
        <v>961</v>
      </c>
      <c r="E659" s="57" t="s">
        <v>278</v>
      </c>
      <c r="F659" s="57" t="s">
        <v>162</v>
      </c>
      <c r="G659" s="57" t="s">
        <v>710</v>
      </c>
      <c r="H659" s="57"/>
      <c r="I659" s="57"/>
      <c r="J659" s="57"/>
    </row>
    <row r="660" spans="1:10" s="56" customFormat="1">
      <c r="A660" s="63">
        <v>658</v>
      </c>
      <c r="B660" s="57" t="s">
        <v>947</v>
      </c>
      <c r="C660" s="57">
        <v>15</v>
      </c>
      <c r="D660" s="58" t="s">
        <v>962</v>
      </c>
      <c r="E660" s="57" t="s">
        <v>278</v>
      </c>
      <c r="F660" s="57" t="s">
        <v>162</v>
      </c>
      <c r="G660" s="57" t="s">
        <v>710</v>
      </c>
      <c r="H660" s="57"/>
      <c r="I660" s="57"/>
      <c r="J660" s="57"/>
    </row>
    <row r="661" spans="1:10" s="56" customFormat="1">
      <c r="A661" s="63">
        <v>659</v>
      </c>
      <c r="B661" s="57" t="s">
        <v>947</v>
      </c>
      <c r="C661" s="57">
        <v>16</v>
      </c>
      <c r="D661" s="58" t="s">
        <v>963</v>
      </c>
      <c r="E661" s="57" t="s">
        <v>275</v>
      </c>
      <c r="F661" s="57" t="s">
        <v>162</v>
      </c>
      <c r="G661" s="57" t="s">
        <v>710</v>
      </c>
      <c r="H661" s="57"/>
      <c r="I661" s="57"/>
      <c r="J661" s="57"/>
    </row>
    <row r="662" spans="1:10" s="56" customFormat="1">
      <c r="A662" s="63">
        <v>660</v>
      </c>
      <c r="B662" s="57" t="s">
        <v>947</v>
      </c>
      <c r="C662" s="57">
        <v>17</v>
      </c>
      <c r="D662" s="58" t="s">
        <v>964</v>
      </c>
      <c r="E662" s="57" t="s">
        <v>275</v>
      </c>
      <c r="F662" s="57" t="s">
        <v>162</v>
      </c>
      <c r="G662" s="57" t="s">
        <v>710</v>
      </c>
      <c r="H662" s="57"/>
      <c r="I662" s="57"/>
      <c r="J662" s="57"/>
    </row>
    <row r="663" spans="1:10" s="56" customFormat="1">
      <c r="A663" s="63">
        <v>661</v>
      </c>
      <c r="B663" s="57" t="s">
        <v>947</v>
      </c>
      <c r="C663" s="57">
        <v>18</v>
      </c>
      <c r="D663" s="58" t="s">
        <v>965</v>
      </c>
      <c r="E663" s="57" t="s">
        <v>275</v>
      </c>
      <c r="F663" s="57" t="s">
        <v>162</v>
      </c>
      <c r="G663" s="57" t="s">
        <v>710</v>
      </c>
      <c r="H663" s="57"/>
      <c r="I663" s="57"/>
      <c r="J663" s="57"/>
    </row>
    <row r="664" spans="1:10" s="56" customFormat="1">
      <c r="A664" s="63">
        <v>662</v>
      </c>
      <c r="B664" s="57" t="s">
        <v>947</v>
      </c>
      <c r="C664" s="57">
        <v>19</v>
      </c>
      <c r="D664" s="58" t="s">
        <v>966</v>
      </c>
      <c r="E664" s="57" t="s">
        <v>275</v>
      </c>
      <c r="F664" s="57" t="s">
        <v>162</v>
      </c>
      <c r="G664" s="57" t="s">
        <v>710</v>
      </c>
      <c r="H664" s="57"/>
      <c r="I664" s="57"/>
      <c r="J664" s="57"/>
    </row>
    <row r="665" spans="1:10" s="56" customFormat="1">
      <c r="A665" s="63">
        <v>663</v>
      </c>
      <c r="B665" s="57" t="s">
        <v>947</v>
      </c>
      <c r="C665" s="57">
        <v>20</v>
      </c>
      <c r="D665" s="58" t="s">
        <v>967</v>
      </c>
      <c r="E665" s="57" t="s">
        <v>275</v>
      </c>
      <c r="F665" s="57" t="s">
        <v>162</v>
      </c>
      <c r="G665" s="57" t="s">
        <v>710</v>
      </c>
      <c r="H665" s="57"/>
      <c r="I665" s="57"/>
      <c r="J665" s="57"/>
    </row>
    <row r="666" spans="1:10" s="56" customFormat="1">
      <c r="A666" s="63">
        <v>664</v>
      </c>
      <c r="B666" s="57" t="s">
        <v>947</v>
      </c>
      <c r="C666" s="57">
        <v>21</v>
      </c>
      <c r="D666" s="58" t="s">
        <v>968</v>
      </c>
      <c r="E666" s="57" t="s">
        <v>275</v>
      </c>
      <c r="F666" s="57" t="s">
        <v>162</v>
      </c>
      <c r="G666" s="57" t="s">
        <v>710</v>
      </c>
      <c r="H666" s="57"/>
      <c r="I666" s="57"/>
      <c r="J666" s="57"/>
    </row>
    <row r="667" spans="1:10" s="56" customFormat="1">
      <c r="A667" s="63">
        <v>665</v>
      </c>
      <c r="B667" s="57" t="s">
        <v>947</v>
      </c>
      <c r="C667" s="57">
        <v>22</v>
      </c>
      <c r="D667" s="58" t="s">
        <v>969</v>
      </c>
      <c r="E667" s="57" t="s">
        <v>275</v>
      </c>
      <c r="F667" s="57" t="s">
        <v>162</v>
      </c>
      <c r="G667" s="57" t="s">
        <v>710</v>
      </c>
      <c r="H667" s="57"/>
      <c r="I667" s="57"/>
      <c r="J667" s="57"/>
    </row>
    <row r="668" spans="1:10" s="56" customFormat="1">
      <c r="A668" s="63">
        <v>666</v>
      </c>
      <c r="B668" s="57" t="s">
        <v>947</v>
      </c>
      <c r="C668" s="57">
        <v>23</v>
      </c>
      <c r="D668" s="58" t="s">
        <v>970</v>
      </c>
      <c r="E668" s="57" t="s">
        <v>275</v>
      </c>
      <c r="F668" s="57" t="s">
        <v>162</v>
      </c>
      <c r="G668" s="57" t="s">
        <v>710</v>
      </c>
      <c r="H668" s="57"/>
      <c r="I668" s="57"/>
      <c r="J668" s="57"/>
    </row>
    <row r="669" spans="1:10" s="56" customFormat="1">
      <c r="A669" s="63">
        <v>667</v>
      </c>
      <c r="B669" s="57" t="s">
        <v>971</v>
      </c>
      <c r="C669" s="57">
        <v>24</v>
      </c>
      <c r="D669" s="58" t="s">
        <v>972</v>
      </c>
      <c r="E669" s="57" t="s">
        <v>275</v>
      </c>
      <c r="F669" s="57" t="s">
        <v>162</v>
      </c>
      <c r="G669" s="57" t="s">
        <v>710</v>
      </c>
      <c r="H669" s="57"/>
      <c r="I669" s="57"/>
      <c r="J669" s="57"/>
    </row>
    <row r="670" spans="1:10" s="56" customFormat="1">
      <c r="A670" s="63">
        <v>668</v>
      </c>
      <c r="B670" s="57" t="s">
        <v>971</v>
      </c>
      <c r="C670" s="57">
        <v>25</v>
      </c>
      <c r="D670" s="58" t="s">
        <v>973</v>
      </c>
      <c r="E670" s="57" t="s">
        <v>278</v>
      </c>
      <c r="F670" s="57" t="s">
        <v>162</v>
      </c>
      <c r="G670" s="57" t="s">
        <v>710</v>
      </c>
      <c r="H670" s="57"/>
      <c r="I670" s="57"/>
      <c r="J670" s="57"/>
    </row>
    <row r="671" spans="1:10" s="56" customFormat="1">
      <c r="A671" s="63">
        <v>669</v>
      </c>
      <c r="B671" s="57" t="s">
        <v>971</v>
      </c>
      <c r="C671" s="57">
        <v>26</v>
      </c>
      <c r="D671" s="58" t="s">
        <v>974</v>
      </c>
      <c r="E671" s="57" t="s">
        <v>278</v>
      </c>
      <c r="F671" s="57" t="s">
        <v>162</v>
      </c>
      <c r="G671" s="57" t="s">
        <v>710</v>
      </c>
      <c r="H671" s="57"/>
      <c r="I671" s="57"/>
      <c r="J671" s="57"/>
    </row>
    <row r="672" spans="1:10" s="56" customFormat="1">
      <c r="A672" s="63">
        <v>670</v>
      </c>
      <c r="B672" s="57" t="s">
        <v>971</v>
      </c>
      <c r="C672" s="57">
        <v>27</v>
      </c>
      <c r="D672" s="58" t="s">
        <v>975</v>
      </c>
      <c r="E672" s="57" t="s">
        <v>278</v>
      </c>
      <c r="F672" s="57" t="s">
        <v>162</v>
      </c>
      <c r="G672" s="57" t="s">
        <v>710</v>
      </c>
      <c r="H672" s="57"/>
      <c r="I672" s="57"/>
      <c r="J672" s="57"/>
    </row>
    <row r="673" spans="1:10" s="56" customFormat="1">
      <c r="A673" s="63">
        <v>671</v>
      </c>
      <c r="B673" s="57" t="s">
        <v>971</v>
      </c>
      <c r="C673" s="57">
        <v>28</v>
      </c>
      <c r="D673" s="58" t="s">
        <v>976</v>
      </c>
      <c r="E673" s="57" t="s">
        <v>278</v>
      </c>
      <c r="F673" s="57" t="s">
        <v>162</v>
      </c>
      <c r="G673" s="57" t="s">
        <v>710</v>
      </c>
      <c r="H673" s="57"/>
      <c r="I673" s="57"/>
      <c r="J673" s="57"/>
    </row>
    <row r="674" spans="1:10" s="56" customFormat="1">
      <c r="A674" s="63">
        <v>672</v>
      </c>
      <c r="B674" s="57" t="s">
        <v>971</v>
      </c>
      <c r="C674" s="57">
        <v>29</v>
      </c>
      <c r="D674" s="58" t="s">
        <v>977</v>
      </c>
      <c r="E674" s="57" t="s">
        <v>278</v>
      </c>
      <c r="F674" s="57" t="s">
        <v>162</v>
      </c>
      <c r="G674" s="57" t="s">
        <v>710</v>
      </c>
      <c r="H674" s="57"/>
      <c r="I674" s="57"/>
      <c r="J674" s="57"/>
    </row>
    <row r="675" spans="1:10" s="56" customFormat="1">
      <c r="A675" s="63">
        <v>673</v>
      </c>
      <c r="B675" s="57" t="s">
        <v>971</v>
      </c>
      <c r="C675" s="57">
        <v>30</v>
      </c>
      <c r="D675" s="58" t="s">
        <v>978</v>
      </c>
      <c r="E675" s="57" t="s">
        <v>275</v>
      </c>
      <c r="F675" s="57" t="s">
        <v>162</v>
      </c>
      <c r="G675" s="57" t="s">
        <v>710</v>
      </c>
      <c r="H675" s="57"/>
      <c r="I675" s="57"/>
      <c r="J675" s="57"/>
    </row>
    <row r="676" spans="1:10" s="56" customFormat="1">
      <c r="A676" s="63">
        <v>674</v>
      </c>
      <c r="B676" s="57" t="s">
        <v>971</v>
      </c>
      <c r="C676" s="57">
        <v>31</v>
      </c>
      <c r="D676" s="58" t="s">
        <v>979</v>
      </c>
      <c r="E676" s="57" t="s">
        <v>275</v>
      </c>
      <c r="F676" s="57" t="s">
        <v>162</v>
      </c>
      <c r="G676" s="57" t="s">
        <v>710</v>
      </c>
      <c r="H676" s="57"/>
      <c r="I676" s="57"/>
      <c r="J676" s="57"/>
    </row>
    <row r="677" spans="1:10" s="56" customFormat="1">
      <c r="A677" s="63">
        <v>675</v>
      </c>
      <c r="B677" s="57" t="s">
        <v>971</v>
      </c>
      <c r="C677" s="57">
        <v>32</v>
      </c>
      <c r="D677" s="58" t="s">
        <v>980</v>
      </c>
      <c r="E677" s="57" t="s">
        <v>275</v>
      </c>
      <c r="F677" s="57" t="s">
        <v>162</v>
      </c>
      <c r="G677" s="57" t="s">
        <v>710</v>
      </c>
      <c r="H677" s="57"/>
      <c r="I677" s="57"/>
      <c r="J677" s="57"/>
    </row>
    <row r="678" spans="1:10" s="56" customFormat="1">
      <c r="A678" s="63">
        <v>676</v>
      </c>
      <c r="B678" s="57" t="s">
        <v>971</v>
      </c>
      <c r="C678" s="57">
        <v>33</v>
      </c>
      <c r="D678" s="58" t="s">
        <v>981</v>
      </c>
      <c r="E678" s="57" t="s">
        <v>275</v>
      </c>
      <c r="F678" s="57" t="s">
        <v>162</v>
      </c>
      <c r="G678" s="57" t="s">
        <v>710</v>
      </c>
      <c r="H678" s="57"/>
      <c r="I678" s="57"/>
      <c r="J678" s="57"/>
    </row>
    <row r="679" spans="1:10" s="56" customFormat="1">
      <c r="A679" s="63">
        <v>677</v>
      </c>
      <c r="B679" s="57" t="s">
        <v>971</v>
      </c>
      <c r="C679" s="57">
        <v>34</v>
      </c>
      <c r="D679" s="58" t="s">
        <v>982</v>
      </c>
      <c r="E679" s="57" t="s">
        <v>275</v>
      </c>
      <c r="F679" s="57" t="s">
        <v>162</v>
      </c>
      <c r="G679" s="57" t="s">
        <v>710</v>
      </c>
      <c r="H679" s="57"/>
      <c r="I679" s="57"/>
      <c r="J679" s="57"/>
    </row>
    <row r="680" spans="1:10" s="56" customFormat="1">
      <c r="A680" s="63">
        <v>678</v>
      </c>
      <c r="B680" s="57" t="s">
        <v>971</v>
      </c>
      <c r="C680" s="57">
        <v>35</v>
      </c>
      <c r="D680" s="58" t="s">
        <v>983</v>
      </c>
      <c r="E680" s="57" t="s">
        <v>275</v>
      </c>
      <c r="F680" s="57" t="s">
        <v>162</v>
      </c>
      <c r="G680" s="57" t="s">
        <v>710</v>
      </c>
      <c r="H680" s="57"/>
      <c r="I680" s="57"/>
      <c r="J680" s="57"/>
    </row>
    <row r="681" spans="1:10" s="56" customFormat="1">
      <c r="A681" s="63">
        <v>679</v>
      </c>
      <c r="B681" s="57" t="s">
        <v>971</v>
      </c>
      <c r="C681" s="57">
        <v>36</v>
      </c>
      <c r="D681" s="58" t="s">
        <v>984</v>
      </c>
      <c r="E681" s="57" t="s">
        <v>275</v>
      </c>
      <c r="F681" s="57" t="s">
        <v>162</v>
      </c>
      <c r="G681" s="57" t="s">
        <v>710</v>
      </c>
      <c r="H681" s="57"/>
      <c r="I681" s="57"/>
      <c r="J681" s="57"/>
    </row>
    <row r="682" spans="1:10" s="56" customFormat="1">
      <c r="A682" s="63">
        <v>680</v>
      </c>
      <c r="B682" s="57" t="s">
        <v>971</v>
      </c>
      <c r="C682" s="57">
        <v>37</v>
      </c>
      <c r="D682" s="58" t="s">
        <v>985</v>
      </c>
      <c r="E682" s="57" t="s">
        <v>278</v>
      </c>
      <c r="F682" s="57" t="s">
        <v>162</v>
      </c>
      <c r="G682" s="57" t="s">
        <v>710</v>
      </c>
      <c r="H682" s="57"/>
      <c r="I682" s="57"/>
      <c r="J682" s="57"/>
    </row>
    <row r="683" spans="1:10" s="56" customFormat="1">
      <c r="A683" s="63">
        <v>681</v>
      </c>
      <c r="B683" s="57" t="s">
        <v>971</v>
      </c>
      <c r="C683" s="57">
        <v>38</v>
      </c>
      <c r="D683" s="58" t="s">
        <v>986</v>
      </c>
      <c r="E683" s="57" t="s">
        <v>275</v>
      </c>
      <c r="F683" s="57" t="s">
        <v>162</v>
      </c>
      <c r="G683" s="57" t="s">
        <v>710</v>
      </c>
      <c r="H683" s="57"/>
      <c r="I683" s="57"/>
      <c r="J683" s="57"/>
    </row>
    <row r="684" spans="1:10" s="56" customFormat="1">
      <c r="A684" s="63">
        <v>682</v>
      </c>
      <c r="B684" s="57" t="s">
        <v>971</v>
      </c>
      <c r="C684" s="57">
        <v>39</v>
      </c>
      <c r="D684" s="58" t="s">
        <v>987</v>
      </c>
      <c r="E684" s="57" t="s">
        <v>275</v>
      </c>
      <c r="F684" s="57" t="s">
        <v>162</v>
      </c>
      <c r="G684" s="57" t="s">
        <v>710</v>
      </c>
      <c r="H684" s="57"/>
      <c r="I684" s="57"/>
      <c r="J684" s="57"/>
    </row>
    <row r="685" spans="1:10" s="56" customFormat="1">
      <c r="A685" s="63">
        <v>683</v>
      </c>
      <c r="B685" s="57" t="s">
        <v>971</v>
      </c>
      <c r="C685" s="57">
        <v>40</v>
      </c>
      <c r="D685" s="58" t="s">
        <v>988</v>
      </c>
      <c r="E685" s="57" t="s">
        <v>275</v>
      </c>
      <c r="F685" s="57" t="s">
        <v>162</v>
      </c>
      <c r="G685" s="57" t="s">
        <v>710</v>
      </c>
      <c r="H685" s="57"/>
      <c r="I685" s="57"/>
      <c r="J685" s="57"/>
    </row>
    <row r="686" spans="1:10" s="56" customFormat="1">
      <c r="A686" s="63">
        <v>684</v>
      </c>
      <c r="B686" s="57" t="s">
        <v>971</v>
      </c>
      <c r="C686" s="57">
        <v>41</v>
      </c>
      <c r="D686" s="58" t="s">
        <v>989</v>
      </c>
      <c r="E686" s="57" t="s">
        <v>275</v>
      </c>
      <c r="F686" s="57" t="s">
        <v>162</v>
      </c>
      <c r="G686" s="57" t="s">
        <v>710</v>
      </c>
      <c r="H686" s="57"/>
      <c r="I686" s="57"/>
      <c r="J686" s="57"/>
    </row>
    <row r="687" spans="1:10" s="56" customFormat="1">
      <c r="A687" s="63">
        <v>685</v>
      </c>
      <c r="B687" s="57" t="s">
        <v>971</v>
      </c>
      <c r="C687" s="57">
        <v>42</v>
      </c>
      <c r="D687" s="58" t="s">
        <v>990</v>
      </c>
      <c r="E687" s="57" t="s">
        <v>278</v>
      </c>
      <c r="F687" s="57" t="s">
        <v>162</v>
      </c>
      <c r="G687" s="57" t="s">
        <v>710</v>
      </c>
      <c r="H687" s="57"/>
      <c r="I687" s="57"/>
      <c r="J687" s="57"/>
    </row>
    <row r="688" spans="1:10" s="56" customFormat="1">
      <c r="A688" s="63">
        <v>686</v>
      </c>
      <c r="B688" s="57" t="s">
        <v>971</v>
      </c>
      <c r="C688" s="57">
        <v>43</v>
      </c>
      <c r="D688" s="58" t="s">
        <v>991</v>
      </c>
      <c r="E688" s="57" t="s">
        <v>275</v>
      </c>
      <c r="F688" s="57" t="s">
        <v>162</v>
      </c>
      <c r="G688" s="57" t="s">
        <v>710</v>
      </c>
      <c r="H688" s="57"/>
      <c r="I688" s="57"/>
      <c r="J688" s="57"/>
    </row>
    <row r="689" spans="1:10" s="56" customFormat="1">
      <c r="A689" s="63">
        <v>687</v>
      </c>
      <c r="B689" s="57" t="s">
        <v>971</v>
      </c>
      <c r="C689" s="57">
        <v>44</v>
      </c>
      <c r="D689" s="58" t="s">
        <v>992</v>
      </c>
      <c r="E689" s="57" t="s">
        <v>275</v>
      </c>
      <c r="F689" s="57" t="s">
        <v>162</v>
      </c>
      <c r="G689" s="57" t="s">
        <v>710</v>
      </c>
      <c r="H689" s="57"/>
      <c r="I689" s="57"/>
      <c r="J689" s="57"/>
    </row>
    <row r="690" spans="1:10" s="56" customFormat="1">
      <c r="A690" s="63">
        <v>688</v>
      </c>
      <c r="B690" s="57" t="s">
        <v>971</v>
      </c>
      <c r="C690" s="57">
        <v>45</v>
      </c>
      <c r="D690" s="58" t="s">
        <v>993</v>
      </c>
      <c r="E690" s="57" t="s">
        <v>278</v>
      </c>
      <c r="F690" s="57" t="s">
        <v>162</v>
      </c>
      <c r="G690" s="57" t="s">
        <v>710</v>
      </c>
      <c r="H690" s="57"/>
      <c r="I690" s="57"/>
      <c r="J690" s="57"/>
    </row>
    <row r="691" spans="1:10" s="56" customFormat="1">
      <c r="A691" s="63">
        <v>689</v>
      </c>
      <c r="B691" s="57" t="s">
        <v>971</v>
      </c>
      <c r="C691" s="57">
        <v>46</v>
      </c>
      <c r="D691" s="58" t="s">
        <v>994</v>
      </c>
      <c r="E691" s="57" t="s">
        <v>278</v>
      </c>
      <c r="F691" s="57" t="s">
        <v>162</v>
      </c>
      <c r="G691" s="57" t="s">
        <v>710</v>
      </c>
      <c r="H691" s="57"/>
      <c r="I691" s="57"/>
      <c r="J691" s="57"/>
    </row>
    <row r="692" spans="1:10" s="56" customFormat="1">
      <c r="A692" s="63">
        <v>690</v>
      </c>
      <c r="B692" s="57" t="s">
        <v>971</v>
      </c>
      <c r="C692" s="57">
        <v>47</v>
      </c>
      <c r="D692" s="58" t="s">
        <v>995</v>
      </c>
      <c r="E692" s="57" t="s">
        <v>275</v>
      </c>
      <c r="F692" s="57" t="s">
        <v>162</v>
      </c>
      <c r="G692" s="57" t="s">
        <v>710</v>
      </c>
      <c r="H692" s="57"/>
      <c r="I692" s="57"/>
      <c r="J692" s="57"/>
    </row>
    <row r="693" spans="1:10" s="56" customFormat="1">
      <c r="A693" s="63">
        <v>691</v>
      </c>
      <c r="B693" s="57" t="s">
        <v>996</v>
      </c>
      <c r="C693" s="57">
        <v>1</v>
      </c>
      <c r="D693" s="58" t="s">
        <v>997</v>
      </c>
      <c r="E693" s="57" t="s">
        <v>275</v>
      </c>
      <c r="F693" s="57" t="s">
        <v>166</v>
      </c>
      <c r="G693" s="57" t="s">
        <v>998</v>
      </c>
      <c r="H693" s="57"/>
      <c r="I693" s="57"/>
      <c r="J693" s="57"/>
    </row>
    <row r="694" spans="1:10" s="56" customFormat="1">
      <c r="A694" s="63">
        <v>692</v>
      </c>
      <c r="B694" s="57" t="s">
        <v>996</v>
      </c>
      <c r="C694" s="57">
        <v>2</v>
      </c>
      <c r="D694" s="58" t="s">
        <v>999</v>
      </c>
      <c r="E694" s="57" t="s">
        <v>278</v>
      </c>
      <c r="F694" s="57" t="s">
        <v>166</v>
      </c>
      <c r="G694" s="57" t="s">
        <v>998</v>
      </c>
      <c r="H694" s="57"/>
      <c r="I694" s="57"/>
      <c r="J694" s="57"/>
    </row>
    <row r="695" spans="1:10" s="56" customFormat="1">
      <c r="A695" s="63">
        <v>693</v>
      </c>
      <c r="B695" s="57" t="s">
        <v>996</v>
      </c>
      <c r="C695" s="57">
        <v>3</v>
      </c>
      <c r="D695" s="58" t="s">
        <v>1000</v>
      </c>
      <c r="E695" s="57" t="s">
        <v>275</v>
      </c>
      <c r="F695" s="57" t="s">
        <v>166</v>
      </c>
      <c r="G695" s="57" t="s">
        <v>998</v>
      </c>
      <c r="H695" s="57"/>
      <c r="I695" s="57"/>
      <c r="J695" s="57"/>
    </row>
    <row r="696" spans="1:10" s="56" customFormat="1">
      <c r="A696" s="63">
        <v>694</v>
      </c>
      <c r="B696" s="57" t="s">
        <v>996</v>
      </c>
      <c r="C696" s="57">
        <v>4</v>
      </c>
      <c r="D696" s="58" t="s">
        <v>1001</v>
      </c>
      <c r="E696" s="57" t="s">
        <v>275</v>
      </c>
      <c r="F696" s="57" t="s">
        <v>166</v>
      </c>
      <c r="G696" s="57" t="s">
        <v>998</v>
      </c>
      <c r="H696" s="57"/>
      <c r="I696" s="57"/>
      <c r="J696" s="57"/>
    </row>
    <row r="697" spans="1:10" s="56" customFormat="1">
      <c r="A697" s="63">
        <v>695</v>
      </c>
      <c r="B697" s="57" t="s">
        <v>996</v>
      </c>
      <c r="C697" s="57">
        <v>5</v>
      </c>
      <c r="D697" s="58" t="s">
        <v>1002</v>
      </c>
      <c r="E697" s="57" t="s">
        <v>275</v>
      </c>
      <c r="F697" s="57" t="s">
        <v>166</v>
      </c>
      <c r="G697" s="57" t="s">
        <v>998</v>
      </c>
      <c r="H697" s="57"/>
      <c r="I697" s="57"/>
      <c r="J697" s="57"/>
    </row>
    <row r="698" spans="1:10" s="56" customFormat="1">
      <c r="A698" s="63">
        <v>696</v>
      </c>
      <c r="B698" s="57" t="s">
        <v>996</v>
      </c>
      <c r="C698" s="57">
        <v>6</v>
      </c>
      <c r="D698" s="58" t="s">
        <v>1003</v>
      </c>
      <c r="E698" s="57" t="s">
        <v>275</v>
      </c>
      <c r="F698" s="57" t="s">
        <v>166</v>
      </c>
      <c r="G698" s="57" t="s">
        <v>998</v>
      </c>
      <c r="H698" s="57"/>
      <c r="I698" s="57"/>
      <c r="J698" s="57"/>
    </row>
    <row r="699" spans="1:10" s="56" customFormat="1">
      <c r="A699" s="63">
        <v>697</v>
      </c>
      <c r="B699" s="57" t="s">
        <v>996</v>
      </c>
      <c r="C699" s="57">
        <v>7</v>
      </c>
      <c r="D699" s="58" t="s">
        <v>1004</v>
      </c>
      <c r="E699" s="57" t="s">
        <v>278</v>
      </c>
      <c r="F699" s="57" t="s">
        <v>166</v>
      </c>
      <c r="G699" s="57" t="s">
        <v>998</v>
      </c>
      <c r="H699" s="57"/>
      <c r="I699" s="57"/>
      <c r="J699" s="57"/>
    </row>
    <row r="700" spans="1:10" s="56" customFormat="1">
      <c r="A700" s="63">
        <v>698</v>
      </c>
      <c r="B700" s="57" t="s">
        <v>996</v>
      </c>
      <c r="C700" s="57">
        <v>8</v>
      </c>
      <c r="D700" s="58" t="s">
        <v>1005</v>
      </c>
      <c r="E700" s="57" t="s">
        <v>278</v>
      </c>
      <c r="F700" s="57" t="s">
        <v>166</v>
      </c>
      <c r="G700" s="57" t="s">
        <v>998</v>
      </c>
      <c r="H700" s="57"/>
      <c r="I700" s="57"/>
      <c r="J700" s="57"/>
    </row>
    <row r="701" spans="1:10" s="56" customFormat="1">
      <c r="A701" s="63">
        <v>699</v>
      </c>
      <c r="B701" s="57" t="s">
        <v>996</v>
      </c>
      <c r="C701" s="57">
        <v>9</v>
      </c>
      <c r="D701" s="58" t="s">
        <v>1006</v>
      </c>
      <c r="E701" s="57" t="s">
        <v>275</v>
      </c>
      <c r="F701" s="57" t="s">
        <v>166</v>
      </c>
      <c r="G701" s="57" t="s">
        <v>998</v>
      </c>
      <c r="H701" s="57"/>
      <c r="I701" s="57"/>
      <c r="J701" s="57"/>
    </row>
    <row r="702" spans="1:10" s="56" customFormat="1">
      <c r="A702" s="63">
        <v>700</v>
      </c>
      <c r="B702" s="57" t="s">
        <v>996</v>
      </c>
      <c r="C702" s="57">
        <v>10</v>
      </c>
      <c r="D702" s="58" t="s">
        <v>1007</v>
      </c>
      <c r="E702" s="57" t="s">
        <v>275</v>
      </c>
      <c r="F702" s="57" t="s">
        <v>166</v>
      </c>
      <c r="G702" s="57" t="s">
        <v>998</v>
      </c>
      <c r="H702" s="57"/>
      <c r="I702" s="57"/>
      <c r="J702" s="57"/>
    </row>
    <row r="703" spans="1:10" s="56" customFormat="1">
      <c r="A703" s="63">
        <v>701</v>
      </c>
      <c r="B703" s="57" t="s">
        <v>996</v>
      </c>
      <c r="C703" s="57">
        <v>11</v>
      </c>
      <c r="D703" s="58" t="s">
        <v>1008</v>
      </c>
      <c r="E703" s="57" t="s">
        <v>278</v>
      </c>
      <c r="F703" s="57" t="s">
        <v>166</v>
      </c>
      <c r="G703" s="57" t="s">
        <v>998</v>
      </c>
      <c r="H703" s="57"/>
      <c r="I703" s="57"/>
      <c r="J703" s="57"/>
    </row>
    <row r="704" spans="1:10" s="56" customFormat="1">
      <c r="A704" s="63">
        <v>702</v>
      </c>
      <c r="B704" s="57" t="s">
        <v>996</v>
      </c>
      <c r="C704" s="57">
        <v>12</v>
      </c>
      <c r="D704" s="58" t="s">
        <v>1009</v>
      </c>
      <c r="E704" s="57" t="s">
        <v>275</v>
      </c>
      <c r="F704" s="57" t="s">
        <v>166</v>
      </c>
      <c r="G704" s="57" t="s">
        <v>998</v>
      </c>
      <c r="H704" s="57"/>
      <c r="I704" s="57"/>
      <c r="J704" s="57"/>
    </row>
    <row r="705" spans="1:10" s="56" customFormat="1">
      <c r="A705" s="63">
        <v>703</v>
      </c>
      <c r="B705" s="57" t="s">
        <v>996</v>
      </c>
      <c r="C705" s="57">
        <v>13</v>
      </c>
      <c r="D705" s="58" t="s">
        <v>1010</v>
      </c>
      <c r="E705" s="57" t="s">
        <v>275</v>
      </c>
      <c r="F705" s="57" t="s">
        <v>166</v>
      </c>
      <c r="G705" s="57" t="s">
        <v>998</v>
      </c>
      <c r="H705" s="57"/>
      <c r="I705" s="57"/>
      <c r="J705" s="57"/>
    </row>
    <row r="706" spans="1:10" s="56" customFormat="1">
      <c r="A706" s="63">
        <v>704</v>
      </c>
      <c r="B706" s="57" t="s">
        <v>996</v>
      </c>
      <c r="C706" s="57">
        <v>14</v>
      </c>
      <c r="D706" s="58" t="s">
        <v>1011</v>
      </c>
      <c r="E706" s="57" t="s">
        <v>278</v>
      </c>
      <c r="F706" s="57" t="s">
        <v>166</v>
      </c>
      <c r="G706" s="57" t="s">
        <v>998</v>
      </c>
      <c r="H706" s="57"/>
      <c r="I706" s="57"/>
      <c r="J706" s="57"/>
    </row>
    <row r="707" spans="1:10" s="56" customFormat="1">
      <c r="A707" s="63">
        <v>705</v>
      </c>
      <c r="B707" s="57" t="s">
        <v>996</v>
      </c>
      <c r="C707" s="57">
        <v>15</v>
      </c>
      <c r="D707" s="58" t="s">
        <v>1012</v>
      </c>
      <c r="E707" s="57" t="s">
        <v>278</v>
      </c>
      <c r="F707" s="57" t="s">
        <v>166</v>
      </c>
      <c r="G707" s="57" t="s">
        <v>998</v>
      </c>
      <c r="H707" s="57"/>
      <c r="I707" s="57"/>
      <c r="J707" s="57"/>
    </row>
    <row r="708" spans="1:10" s="56" customFormat="1">
      <c r="A708" s="63">
        <v>706</v>
      </c>
      <c r="B708" s="57" t="s">
        <v>996</v>
      </c>
      <c r="C708" s="57">
        <v>16</v>
      </c>
      <c r="D708" s="58" t="s">
        <v>1013</v>
      </c>
      <c r="E708" s="57" t="s">
        <v>275</v>
      </c>
      <c r="F708" s="57" t="s">
        <v>166</v>
      </c>
      <c r="G708" s="57" t="s">
        <v>998</v>
      </c>
      <c r="H708" s="57"/>
      <c r="I708" s="57"/>
      <c r="J708" s="57"/>
    </row>
    <row r="709" spans="1:10" s="56" customFormat="1">
      <c r="A709" s="63">
        <v>707</v>
      </c>
      <c r="B709" s="57" t="s">
        <v>996</v>
      </c>
      <c r="C709" s="57">
        <v>17</v>
      </c>
      <c r="D709" s="58" t="s">
        <v>1014</v>
      </c>
      <c r="E709" s="57" t="s">
        <v>278</v>
      </c>
      <c r="F709" s="57" t="s">
        <v>166</v>
      </c>
      <c r="G709" s="57" t="s">
        <v>998</v>
      </c>
      <c r="H709" s="57"/>
      <c r="I709" s="57"/>
      <c r="J709" s="57"/>
    </row>
    <row r="710" spans="1:10" s="56" customFormat="1">
      <c r="A710" s="63">
        <v>708</v>
      </c>
      <c r="B710" s="57" t="s">
        <v>996</v>
      </c>
      <c r="C710" s="57">
        <v>18</v>
      </c>
      <c r="D710" s="58" t="s">
        <v>1015</v>
      </c>
      <c r="E710" s="57" t="s">
        <v>278</v>
      </c>
      <c r="F710" s="57" t="s">
        <v>166</v>
      </c>
      <c r="G710" s="57" t="s">
        <v>998</v>
      </c>
      <c r="H710" s="57"/>
      <c r="I710" s="57"/>
      <c r="J710" s="57"/>
    </row>
    <row r="711" spans="1:10" s="56" customFormat="1">
      <c r="A711" s="63">
        <v>709</v>
      </c>
      <c r="B711" s="57" t="s">
        <v>996</v>
      </c>
      <c r="C711" s="57">
        <v>19</v>
      </c>
      <c r="D711" s="58" t="s">
        <v>1016</v>
      </c>
      <c r="E711" s="57" t="s">
        <v>278</v>
      </c>
      <c r="F711" s="57" t="s">
        <v>166</v>
      </c>
      <c r="G711" s="57" t="s">
        <v>998</v>
      </c>
      <c r="H711" s="57"/>
      <c r="I711" s="57"/>
      <c r="J711" s="57"/>
    </row>
    <row r="712" spans="1:10" s="56" customFormat="1">
      <c r="A712" s="63">
        <v>710</v>
      </c>
      <c r="B712" s="57" t="s">
        <v>996</v>
      </c>
      <c r="C712" s="57">
        <v>20</v>
      </c>
      <c r="D712" s="58" t="s">
        <v>1017</v>
      </c>
      <c r="E712" s="57" t="s">
        <v>278</v>
      </c>
      <c r="F712" s="57" t="s">
        <v>166</v>
      </c>
      <c r="G712" s="57" t="s">
        <v>998</v>
      </c>
      <c r="H712" s="57"/>
      <c r="I712" s="57"/>
      <c r="J712" s="57"/>
    </row>
    <row r="713" spans="1:10" s="56" customFormat="1">
      <c r="A713" s="63">
        <v>711</v>
      </c>
      <c r="B713" s="57" t="s">
        <v>996</v>
      </c>
      <c r="C713" s="57">
        <v>21</v>
      </c>
      <c r="D713" s="58" t="s">
        <v>1018</v>
      </c>
      <c r="E713" s="57" t="s">
        <v>278</v>
      </c>
      <c r="F713" s="57" t="s">
        <v>166</v>
      </c>
      <c r="G713" s="57" t="s">
        <v>998</v>
      </c>
      <c r="H713" s="57"/>
      <c r="I713" s="57"/>
      <c r="J713" s="57"/>
    </row>
    <row r="714" spans="1:10" s="56" customFormat="1">
      <c r="A714" s="63">
        <v>712</v>
      </c>
      <c r="B714" s="57" t="s">
        <v>996</v>
      </c>
      <c r="C714" s="57">
        <v>22</v>
      </c>
      <c r="D714" s="58" t="s">
        <v>1019</v>
      </c>
      <c r="E714" s="57" t="s">
        <v>275</v>
      </c>
      <c r="F714" s="57" t="s">
        <v>166</v>
      </c>
      <c r="G714" s="57" t="s">
        <v>998</v>
      </c>
      <c r="H714" s="57"/>
      <c r="I714" s="57"/>
      <c r="J714" s="57"/>
    </row>
    <row r="715" spans="1:10" s="56" customFormat="1">
      <c r="A715" s="63">
        <v>713</v>
      </c>
      <c r="B715" s="57" t="s">
        <v>1020</v>
      </c>
      <c r="C715" s="57">
        <v>23</v>
      </c>
      <c r="D715" s="58" t="s">
        <v>1021</v>
      </c>
      <c r="E715" s="57" t="s">
        <v>278</v>
      </c>
      <c r="F715" s="57" t="s">
        <v>166</v>
      </c>
      <c r="G715" s="57" t="s">
        <v>998</v>
      </c>
      <c r="H715" s="57"/>
      <c r="I715" s="57"/>
      <c r="J715" s="57"/>
    </row>
    <row r="716" spans="1:10" s="56" customFormat="1">
      <c r="A716" s="63">
        <v>714</v>
      </c>
      <c r="B716" s="57" t="s">
        <v>1020</v>
      </c>
      <c r="C716" s="57">
        <v>24</v>
      </c>
      <c r="D716" s="58" t="s">
        <v>1022</v>
      </c>
      <c r="E716" s="57" t="s">
        <v>278</v>
      </c>
      <c r="F716" s="57" t="s">
        <v>166</v>
      </c>
      <c r="G716" s="57" t="s">
        <v>998</v>
      </c>
      <c r="H716" s="57"/>
      <c r="I716" s="57"/>
      <c r="J716" s="57"/>
    </row>
    <row r="717" spans="1:10" s="56" customFormat="1">
      <c r="A717" s="63">
        <v>715</v>
      </c>
      <c r="B717" s="57" t="s">
        <v>1020</v>
      </c>
      <c r="C717" s="57">
        <v>25</v>
      </c>
      <c r="D717" s="58" t="s">
        <v>1023</v>
      </c>
      <c r="E717" s="57" t="s">
        <v>275</v>
      </c>
      <c r="F717" s="57" t="s">
        <v>166</v>
      </c>
      <c r="G717" s="57" t="s">
        <v>998</v>
      </c>
      <c r="H717" s="57"/>
      <c r="I717" s="57"/>
      <c r="J717" s="57"/>
    </row>
    <row r="718" spans="1:10" s="56" customFormat="1">
      <c r="A718" s="63">
        <v>716</v>
      </c>
      <c r="B718" s="57" t="s">
        <v>1020</v>
      </c>
      <c r="C718" s="57">
        <v>26</v>
      </c>
      <c r="D718" s="58" t="s">
        <v>1024</v>
      </c>
      <c r="E718" s="57" t="s">
        <v>275</v>
      </c>
      <c r="F718" s="57" t="s">
        <v>166</v>
      </c>
      <c r="G718" s="57" t="s">
        <v>998</v>
      </c>
      <c r="H718" s="57"/>
      <c r="I718" s="57"/>
      <c r="J718" s="57"/>
    </row>
    <row r="719" spans="1:10" s="56" customFormat="1">
      <c r="A719" s="63">
        <v>717</v>
      </c>
      <c r="B719" s="57" t="s">
        <v>1020</v>
      </c>
      <c r="C719" s="57">
        <v>27</v>
      </c>
      <c r="D719" s="58" t="s">
        <v>1025</v>
      </c>
      <c r="E719" s="57" t="s">
        <v>278</v>
      </c>
      <c r="F719" s="57" t="s">
        <v>166</v>
      </c>
      <c r="G719" s="57" t="s">
        <v>998</v>
      </c>
      <c r="H719" s="57"/>
      <c r="I719" s="57"/>
      <c r="J719" s="57"/>
    </row>
    <row r="720" spans="1:10" s="56" customFormat="1">
      <c r="A720" s="63">
        <v>718</v>
      </c>
      <c r="B720" s="57" t="s">
        <v>1020</v>
      </c>
      <c r="C720" s="57">
        <v>28</v>
      </c>
      <c r="D720" s="58" t="s">
        <v>1026</v>
      </c>
      <c r="E720" s="57" t="s">
        <v>278</v>
      </c>
      <c r="F720" s="57" t="s">
        <v>166</v>
      </c>
      <c r="G720" s="57" t="s">
        <v>998</v>
      </c>
      <c r="H720" s="57"/>
      <c r="I720" s="57"/>
      <c r="J720" s="57"/>
    </row>
    <row r="721" spans="1:10" s="56" customFormat="1">
      <c r="A721" s="63">
        <v>719</v>
      </c>
      <c r="B721" s="57" t="s">
        <v>1020</v>
      </c>
      <c r="C721" s="57">
        <v>29</v>
      </c>
      <c r="D721" s="58" t="s">
        <v>1027</v>
      </c>
      <c r="E721" s="57" t="s">
        <v>275</v>
      </c>
      <c r="F721" s="57" t="s">
        <v>166</v>
      </c>
      <c r="G721" s="57" t="s">
        <v>998</v>
      </c>
      <c r="H721" s="57"/>
      <c r="I721" s="57"/>
      <c r="J721" s="57"/>
    </row>
    <row r="722" spans="1:10" s="56" customFormat="1">
      <c r="A722" s="63">
        <v>720</v>
      </c>
      <c r="B722" s="57" t="s">
        <v>1020</v>
      </c>
      <c r="C722" s="57">
        <v>30</v>
      </c>
      <c r="D722" s="58" t="s">
        <v>1028</v>
      </c>
      <c r="E722" s="57" t="s">
        <v>278</v>
      </c>
      <c r="F722" s="57" t="s">
        <v>166</v>
      </c>
      <c r="G722" s="57" t="s">
        <v>998</v>
      </c>
      <c r="H722" s="57"/>
      <c r="I722" s="57"/>
      <c r="J722" s="57"/>
    </row>
    <row r="723" spans="1:10" s="56" customFormat="1">
      <c r="A723" s="63">
        <v>721</v>
      </c>
      <c r="B723" s="57" t="s">
        <v>1020</v>
      </c>
      <c r="C723" s="57">
        <v>31</v>
      </c>
      <c r="D723" s="58" t="s">
        <v>1029</v>
      </c>
      <c r="E723" s="57" t="s">
        <v>275</v>
      </c>
      <c r="F723" s="57" t="s">
        <v>166</v>
      </c>
      <c r="G723" s="57" t="s">
        <v>998</v>
      </c>
      <c r="H723" s="57"/>
      <c r="I723" s="57"/>
      <c r="J723" s="57"/>
    </row>
    <row r="724" spans="1:10" s="56" customFormat="1">
      <c r="A724" s="63">
        <v>722</v>
      </c>
      <c r="B724" s="57" t="s">
        <v>1020</v>
      </c>
      <c r="C724" s="57">
        <v>32</v>
      </c>
      <c r="D724" s="58" t="s">
        <v>1030</v>
      </c>
      <c r="E724" s="57" t="s">
        <v>275</v>
      </c>
      <c r="F724" s="57" t="s">
        <v>166</v>
      </c>
      <c r="G724" s="57" t="s">
        <v>998</v>
      </c>
      <c r="H724" s="57"/>
      <c r="I724" s="57"/>
      <c r="J724" s="57"/>
    </row>
    <row r="725" spans="1:10" s="56" customFormat="1">
      <c r="A725" s="63">
        <v>723</v>
      </c>
      <c r="B725" s="57" t="s">
        <v>1020</v>
      </c>
      <c r="C725" s="57">
        <v>33</v>
      </c>
      <c r="D725" s="58" t="s">
        <v>1031</v>
      </c>
      <c r="E725" s="57" t="s">
        <v>278</v>
      </c>
      <c r="F725" s="57" t="s">
        <v>166</v>
      </c>
      <c r="G725" s="57" t="s">
        <v>998</v>
      </c>
      <c r="H725" s="57"/>
      <c r="I725" s="57"/>
      <c r="J725" s="57"/>
    </row>
    <row r="726" spans="1:10" s="56" customFormat="1">
      <c r="A726" s="63">
        <v>724</v>
      </c>
      <c r="B726" s="57" t="s">
        <v>1020</v>
      </c>
      <c r="C726" s="57">
        <v>34</v>
      </c>
      <c r="D726" s="58" t="s">
        <v>1032</v>
      </c>
      <c r="E726" s="57" t="s">
        <v>278</v>
      </c>
      <c r="F726" s="57" t="s">
        <v>166</v>
      </c>
      <c r="G726" s="57" t="s">
        <v>998</v>
      </c>
      <c r="H726" s="57"/>
      <c r="I726" s="57"/>
      <c r="J726" s="57"/>
    </row>
    <row r="727" spans="1:10" s="56" customFormat="1">
      <c r="A727" s="63">
        <v>725</v>
      </c>
      <c r="B727" s="57" t="s">
        <v>1020</v>
      </c>
      <c r="C727" s="57">
        <v>35</v>
      </c>
      <c r="D727" s="58" t="s">
        <v>1033</v>
      </c>
      <c r="E727" s="57" t="s">
        <v>275</v>
      </c>
      <c r="F727" s="57" t="s">
        <v>166</v>
      </c>
      <c r="G727" s="57" t="s">
        <v>998</v>
      </c>
      <c r="H727" s="57"/>
      <c r="I727" s="57"/>
      <c r="J727" s="57"/>
    </row>
    <row r="728" spans="1:10" s="56" customFormat="1">
      <c r="A728" s="63">
        <v>726</v>
      </c>
      <c r="B728" s="57" t="s">
        <v>1020</v>
      </c>
      <c r="C728" s="57">
        <v>36</v>
      </c>
      <c r="D728" s="58" t="s">
        <v>1034</v>
      </c>
      <c r="E728" s="57" t="s">
        <v>278</v>
      </c>
      <c r="F728" s="57" t="s">
        <v>166</v>
      </c>
      <c r="G728" s="57" t="s">
        <v>998</v>
      </c>
      <c r="H728" s="57"/>
      <c r="I728" s="57"/>
      <c r="J728" s="57"/>
    </row>
    <row r="729" spans="1:10" s="56" customFormat="1">
      <c r="A729" s="63">
        <v>727</v>
      </c>
      <c r="B729" s="57" t="s">
        <v>1020</v>
      </c>
      <c r="C729" s="57">
        <v>37</v>
      </c>
      <c r="D729" s="58" t="s">
        <v>1035</v>
      </c>
      <c r="E729" s="57" t="s">
        <v>278</v>
      </c>
      <c r="F729" s="57" t="s">
        <v>166</v>
      </c>
      <c r="G729" s="57" t="s">
        <v>998</v>
      </c>
      <c r="H729" s="57"/>
      <c r="I729" s="57"/>
      <c r="J729" s="57"/>
    </row>
    <row r="730" spans="1:10" s="56" customFormat="1">
      <c r="A730" s="63">
        <v>728</v>
      </c>
      <c r="B730" s="57" t="s">
        <v>1020</v>
      </c>
      <c r="C730" s="57">
        <v>38</v>
      </c>
      <c r="D730" s="58" t="s">
        <v>1036</v>
      </c>
      <c r="E730" s="57" t="s">
        <v>275</v>
      </c>
      <c r="F730" s="57" t="s">
        <v>166</v>
      </c>
      <c r="G730" s="57" t="s">
        <v>998</v>
      </c>
      <c r="H730" s="57"/>
      <c r="I730" s="57"/>
      <c r="J730" s="57"/>
    </row>
    <row r="731" spans="1:10" s="56" customFormat="1">
      <c r="A731" s="63">
        <v>729</v>
      </c>
      <c r="B731" s="57" t="s">
        <v>1020</v>
      </c>
      <c r="C731" s="57">
        <v>39</v>
      </c>
      <c r="D731" s="58" t="s">
        <v>1037</v>
      </c>
      <c r="E731" s="57" t="s">
        <v>278</v>
      </c>
      <c r="F731" s="57" t="s">
        <v>166</v>
      </c>
      <c r="G731" s="57" t="s">
        <v>998</v>
      </c>
      <c r="H731" s="57"/>
      <c r="I731" s="57"/>
      <c r="J731" s="57"/>
    </row>
    <row r="732" spans="1:10" s="56" customFormat="1">
      <c r="A732" s="63">
        <v>730</v>
      </c>
      <c r="B732" s="57" t="s">
        <v>1020</v>
      </c>
      <c r="C732" s="57">
        <v>40</v>
      </c>
      <c r="D732" s="58" t="s">
        <v>1038</v>
      </c>
      <c r="E732" s="57" t="s">
        <v>275</v>
      </c>
      <c r="F732" s="57" t="s">
        <v>166</v>
      </c>
      <c r="G732" s="57" t="s">
        <v>998</v>
      </c>
      <c r="H732" s="57"/>
      <c r="I732" s="57"/>
      <c r="J732" s="57"/>
    </row>
    <row r="733" spans="1:10" s="56" customFormat="1">
      <c r="A733" s="63">
        <v>731</v>
      </c>
      <c r="B733" s="57" t="s">
        <v>1020</v>
      </c>
      <c r="C733" s="57">
        <v>41</v>
      </c>
      <c r="D733" s="58" t="s">
        <v>1039</v>
      </c>
      <c r="E733" s="57" t="s">
        <v>278</v>
      </c>
      <c r="F733" s="57" t="s">
        <v>166</v>
      </c>
      <c r="G733" s="57" t="s">
        <v>998</v>
      </c>
      <c r="H733" s="57"/>
      <c r="I733" s="57"/>
      <c r="J733" s="57"/>
    </row>
    <row r="734" spans="1:10" s="56" customFormat="1">
      <c r="A734" s="63">
        <v>732</v>
      </c>
      <c r="B734" s="57" t="s">
        <v>1020</v>
      </c>
      <c r="C734" s="57">
        <v>42</v>
      </c>
      <c r="D734" s="58" t="s">
        <v>1040</v>
      </c>
      <c r="E734" s="57" t="s">
        <v>278</v>
      </c>
      <c r="F734" s="57" t="s">
        <v>166</v>
      </c>
      <c r="G734" s="57" t="s">
        <v>998</v>
      </c>
      <c r="H734" s="57"/>
      <c r="I734" s="57"/>
      <c r="J734" s="57"/>
    </row>
    <row r="735" spans="1:10" s="56" customFormat="1">
      <c r="A735" s="63">
        <v>733</v>
      </c>
      <c r="B735" s="57" t="s">
        <v>1020</v>
      </c>
      <c r="C735" s="57">
        <v>43</v>
      </c>
      <c r="D735" s="58" t="s">
        <v>1041</v>
      </c>
      <c r="E735" s="57" t="s">
        <v>275</v>
      </c>
      <c r="F735" s="57" t="s">
        <v>166</v>
      </c>
      <c r="G735" s="57" t="s">
        <v>998</v>
      </c>
      <c r="H735" s="57"/>
      <c r="I735" s="57"/>
      <c r="J735" s="57"/>
    </row>
    <row r="736" spans="1:10" s="56" customFormat="1">
      <c r="A736" s="63">
        <v>734</v>
      </c>
      <c r="B736" s="57" t="s">
        <v>1020</v>
      </c>
      <c r="C736" s="57">
        <v>44</v>
      </c>
      <c r="D736" s="58" t="s">
        <v>1042</v>
      </c>
      <c r="E736" s="57" t="s">
        <v>275</v>
      </c>
      <c r="F736" s="57" t="s">
        <v>166</v>
      </c>
      <c r="G736" s="57" t="s">
        <v>998</v>
      </c>
      <c r="H736" s="57"/>
      <c r="I736" s="57"/>
      <c r="J736" s="57"/>
    </row>
    <row r="737" spans="1:10" s="56" customFormat="1">
      <c r="A737" s="63">
        <v>735</v>
      </c>
      <c r="B737" s="57" t="s">
        <v>1020</v>
      </c>
      <c r="C737" s="57">
        <v>45</v>
      </c>
      <c r="D737" s="58" t="s">
        <v>1043</v>
      </c>
      <c r="E737" s="57" t="s">
        <v>275</v>
      </c>
      <c r="F737" s="57" t="s">
        <v>166</v>
      </c>
      <c r="G737" s="57" t="s">
        <v>998</v>
      </c>
      <c r="H737" s="57"/>
      <c r="I737" s="57"/>
      <c r="J737" s="57"/>
    </row>
    <row r="738" spans="1:10" s="56" customFormat="1">
      <c r="A738" s="63">
        <v>736</v>
      </c>
      <c r="B738" s="57" t="s">
        <v>1020</v>
      </c>
      <c r="C738" s="57">
        <v>46</v>
      </c>
      <c r="D738" s="58" t="s">
        <v>1044</v>
      </c>
      <c r="E738" s="57" t="s">
        <v>278</v>
      </c>
      <c r="F738" s="57" t="s">
        <v>166</v>
      </c>
      <c r="G738" s="57" t="s">
        <v>998</v>
      </c>
      <c r="H738" s="57"/>
      <c r="I738" s="57"/>
      <c r="J738" s="57"/>
    </row>
    <row r="739" spans="1:10" s="56" customFormat="1">
      <c r="A739" s="63">
        <v>737</v>
      </c>
      <c r="B739" s="57" t="s">
        <v>1045</v>
      </c>
      <c r="C739" s="57">
        <v>1</v>
      </c>
      <c r="D739" s="58" t="s">
        <v>1046</v>
      </c>
      <c r="E739" s="57" t="s">
        <v>278</v>
      </c>
      <c r="F739" s="57" t="s">
        <v>167</v>
      </c>
      <c r="G739" s="57" t="s">
        <v>998</v>
      </c>
      <c r="H739" s="57"/>
      <c r="I739" s="57"/>
      <c r="J739" s="57"/>
    </row>
    <row r="740" spans="1:10" s="56" customFormat="1">
      <c r="A740" s="63">
        <v>738</v>
      </c>
      <c r="B740" s="57" t="s">
        <v>1045</v>
      </c>
      <c r="C740" s="57">
        <v>2</v>
      </c>
      <c r="D740" s="58" t="s">
        <v>1047</v>
      </c>
      <c r="E740" s="57" t="s">
        <v>275</v>
      </c>
      <c r="F740" s="57" t="s">
        <v>167</v>
      </c>
      <c r="G740" s="57" t="s">
        <v>998</v>
      </c>
      <c r="H740" s="57"/>
      <c r="I740" s="57"/>
      <c r="J740" s="57"/>
    </row>
    <row r="741" spans="1:10" s="56" customFormat="1">
      <c r="A741" s="63">
        <v>739</v>
      </c>
      <c r="B741" s="57" t="s">
        <v>1045</v>
      </c>
      <c r="C741" s="57">
        <v>3</v>
      </c>
      <c r="D741" s="58" t="s">
        <v>1048</v>
      </c>
      <c r="E741" s="57" t="s">
        <v>275</v>
      </c>
      <c r="F741" s="57" t="s">
        <v>167</v>
      </c>
      <c r="G741" s="57" t="s">
        <v>998</v>
      </c>
      <c r="H741" s="57"/>
      <c r="I741" s="57"/>
      <c r="J741" s="57"/>
    </row>
    <row r="742" spans="1:10" s="56" customFormat="1">
      <c r="A742" s="63">
        <v>740</v>
      </c>
      <c r="B742" s="57" t="s">
        <v>1045</v>
      </c>
      <c r="C742" s="57">
        <v>4</v>
      </c>
      <c r="D742" s="58" t="s">
        <v>1049</v>
      </c>
      <c r="E742" s="57" t="s">
        <v>275</v>
      </c>
      <c r="F742" s="57" t="s">
        <v>167</v>
      </c>
      <c r="G742" s="57" t="s">
        <v>998</v>
      </c>
      <c r="H742" s="57"/>
      <c r="I742" s="57"/>
      <c r="J742" s="57"/>
    </row>
    <row r="743" spans="1:10" s="56" customFormat="1">
      <c r="A743" s="63">
        <v>741</v>
      </c>
      <c r="B743" s="57" t="s">
        <v>1045</v>
      </c>
      <c r="C743" s="57">
        <v>5</v>
      </c>
      <c r="D743" s="58" t="s">
        <v>1050</v>
      </c>
      <c r="E743" s="57" t="s">
        <v>275</v>
      </c>
      <c r="F743" s="57" t="s">
        <v>167</v>
      </c>
      <c r="G743" s="57" t="s">
        <v>998</v>
      </c>
      <c r="H743" s="57"/>
      <c r="I743" s="57"/>
      <c r="J743" s="57"/>
    </row>
    <row r="744" spans="1:10" s="56" customFormat="1">
      <c r="A744" s="63">
        <v>742</v>
      </c>
      <c r="B744" s="57" t="s">
        <v>1045</v>
      </c>
      <c r="C744" s="57">
        <v>6</v>
      </c>
      <c r="D744" s="58" t="s">
        <v>1051</v>
      </c>
      <c r="E744" s="57" t="s">
        <v>278</v>
      </c>
      <c r="F744" s="57" t="s">
        <v>167</v>
      </c>
      <c r="G744" s="57" t="s">
        <v>998</v>
      </c>
      <c r="H744" s="57"/>
      <c r="I744" s="57"/>
      <c r="J744" s="57"/>
    </row>
    <row r="745" spans="1:10" s="56" customFormat="1">
      <c r="A745" s="63">
        <v>743</v>
      </c>
      <c r="B745" s="57" t="s">
        <v>1045</v>
      </c>
      <c r="C745" s="57">
        <v>7</v>
      </c>
      <c r="D745" s="58" t="s">
        <v>1052</v>
      </c>
      <c r="E745" s="57" t="s">
        <v>278</v>
      </c>
      <c r="F745" s="57" t="s">
        <v>167</v>
      </c>
      <c r="G745" s="57" t="s">
        <v>998</v>
      </c>
      <c r="H745" s="57"/>
      <c r="I745" s="57"/>
      <c r="J745" s="57"/>
    </row>
    <row r="746" spans="1:10" s="56" customFormat="1">
      <c r="A746" s="63">
        <v>744</v>
      </c>
      <c r="B746" s="57" t="s">
        <v>1045</v>
      </c>
      <c r="C746" s="57">
        <v>8</v>
      </c>
      <c r="D746" s="58" t="s">
        <v>1053</v>
      </c>
      <c r="E746" s="57" t="s">
        <v>275</v>
      </c>
      <c r="F746" s="57" t="s">
        <v>167</v>
      </c>
      <c r="G746" s="57" t="s">
        <v>998</v>
      </c>
      <c r="H746" s="57"/>
      <c r="I746" s="57"/>
      <c r="J746" s="57"/>
    </row>
    <row r="747" spans="1:10" s="56" customFormat="1">
      <c r="A747" s="63">
        <v>745</v>
      </c>
      <c r="B747" s="57" t="s">
        <v>1045</v>
      </c>
      <c r="C747" s="57">
        <v>9</v>
      </c>
      <c r="D747" s="58" t="s">
        <v>1054</v>
      </c>
      <c r="E747" s="57" t="s">
        <v>278</v>
      </c>
      <c r="F747" s="57" t="s">
        <v>167</v>
      </c>
      <c r="G747" s="57" t="s">
        <v>998</v>
      </c>
      <c r="H747" s="57"/>
      <c r="I747" s="57"/>
      <c r="J747" s="57"/>
    </row>
    <row r="748" spans="1:10" s="56" customFormat="1">
      <c r="A748" s="63">
        <v>746</v>
      </c>
      <c r="B748" s="57" t="s">
        <v>1045</v>
      </c>
      <c r="C748" s="57">
        <v>10</v>
      </c>
      <c r="D748" s="58" t="s">
        <v>1055</v>
      </c>
      <c r="E748" s="57" t="s">
        <v>275</v>
      </c>
      <c r="F748" s="57" t="s">
        <v>167</v>
      </c>
      <c r="G748" s="57" t="s">
        <v>998</v>
      </c>
      <c r="H748" s="57"/>
      <c r="I748" s="57"/>
      <c r="J748" s="57"/>
    </row>
    <row r="749" spans="1:10" s="56" customFormat="1">
      <c r="A749" s="63">
        <v>747</v>
      </c>
      <c r="B749" s="57" t="s">
        <v>1045</v>
      </c>
      <c r="C749" s="57">
        <v>11</v>
      </c>
      <c r="D749" s="58" t="s">
        <v>1056</v>
      </c>
      <c r="E749" s="57" t="s">
        <v>275</v>
      </c>
      <c r="F749" s="57" t="s">
        <v>167</v>
      </c>
      <c r="G749" s="57" t="s">
        <v>998</v>
      </c>
      <c r="H749" s="57"/>
      <c r="I749" s="57"/>
      <c r="J749" s="57"/>
    </row>
    <row r="750" spans="1:10" s="56" customFormat="1">
      <c r="A750" s="63">
        <v>748</v>
      </c>
      <c r="B750" s="57" t="s">
        <v>1045</v>
      </c>
      <c r="C750" s="57">
        <v>12</v>
      </c>
      <c r="D750" s="58" t="s">
        <v>1057</v>
      </c>
      <c r="E750" s="57" t="s">
        <v>275</v>
      </c>
      <c r="F750" s="57" t="s">
        <v>167</v>
      </c>
      <c r="G750" s="57" t="s">
        <v>998</v>
      </c>
      <c r="H750" s="57"/>
      <c r="I750" s="57"/>
      <c r="J750" s="57"/>
    </row>
    <row r="751" spans="1:10" s="56" customFormat="1">
      <c r="A751" s="63">
        <v>749</v>
      </c>
      <c r="B751" s="57" t="s">
        <v>1045</v>
      </c>
      <c r="C751" s="57">
        <v>13</v>
      </c>
      <c r="D751" s="58" t="s">
        <v>1058</v>
      </c>
      <c r="E751" s="57" t="s">
        <v>278</v>
      </c>
      <c r="F751" s="57" t="s">
        <v>167</v>
      </c>
      <c r="G751" s="57" t="s">
        <v>998</v>
      </c>
      <c r="H751" s="57"/>
      <c r="I751" s="57"/>
      <c r="J751" s="57"/>
    </row>
    <row r="752" spans="1:10" s="56" customFormat="1">
      <c r="A752" s="63">
        <v>750</v>
      </c>
      <c r="B752" s="57" t="s">
        <v>1045</v>
      </c>
      <c r="C752" s="57">
        <v>14</v>
      </c>
      <c r="D752" s="58" t="s">
        <v>1059</v>
      </c>
      <c r="E752" s="57" t="s">
        <v>275</v>
      </c>
      <c r="F752" s="57" t="s">
        <v>167</v>
      </c>
      <c r="G752" s="57" t="s">
        <v>998</v>
      </c>
      <c r="H752" s="57"/>
      <c r="I752" s="57"/>
      <c r="J752" s="57"/>
    </row>
    <row r="753" spans="1:10" s="56" customFormat="1">
      <c r="A753" s="63">
        <v>751</v>
      </c>
      <c r="B753" s="57" t="s">
        <v>1045</v>
      </c>
      <c r="C753" s="57">
        <v>15</v>
      </c>
      <c r="D753" s="58" t="s">
        <v>1060</v>
      </c>
      <c r="E753" s="57" t="s">
        <v>275</v>
      </c>
      <c r="F753" s="57" t="s">
        <v>167</v>
      </c>
      <c r="G753" s="57" t="s">
        <v>998</v>
      </c>
      <c r="H753" s="57"/>
      <c r="I753" s="57"/>
      <c r="J753" s="57"/>
    </row>
    <row r="754" spans="1:10" s="56" customFormat="1">
      <c r="A754" s="63">
        <v>752</v>
      </c>
      <c r="B754" s="57" t="s">
        <v>1045</v>
      </c>
      <c r="C754" s="57">
        <v>16</v>
      </c>
      <c r="D754" s="58" t="s">
        <v>1061</v>
      </c>
      <c r="E754" s="57" t="s">
        <v>275</v>
      </c>
      <c r="F754" s="57" t="s">
        <v>167</v>
      </c>
      <c r="G754" s="57" t="s">
        <v>998</v>
      </c>
      <c r="H754" s="57"/>
      <c r="I754" s="57"/>
      <c r="J754" s="57"/>
    </row>
    <row r="755" spans="1:10" s="56" customFormat="1">
      <c r="A755" s="63">
        <v>753</v>
      </c>
      <c r="B755" s="57" t="s">
        <v>1045</v>
      </c>
      <c r="C755" s="57">
        <v>17</v>
      </c>
      <c r="D755" s="58" t="s">
        <v>1062</v>
      </c>
      <c r="E755" s="57" t="s">
        <v>278</v>
      </c>
      <c r="F755" s="57" t="s">
        <v>167</v>
      </c>
      <c r="G755" s="57" t="s">
        <v>998</v>
      </c>
      <c r="H755" s="57"/>
      <c r="I755" s="57"/>
      <c r="J755" s="57"/>
    </row>
    <row r="756" spans="1:10" s="56" customFormat="1">
      <c r="A756" s="63">
        <v>754</v>
      </c>
      <c r="B756" s="57" t="s">
        <v>1045</v>
      </c>
      <c r="C756" s="57">
        <v>18</v>
      </c>
      <c r="D756" s="58" t="s">
        <v>1063</v>
      </c>
      <c r="E756" s="57" t="s">
        <v>278</v>
      </c>
      <c r="F756" s="57" t="s">
        <v>167</v>
      </c>
      <c r="G756" s="57" t="s">
        <v>998</v>
      </c>
      <c r="H756" s="57"/>
      <c r="I756" s="57"/>
      <c r="J756" s="57"/>
    </row>
    <row r="757" spans="1:10" s="56" customFormat="1">
      <c r="A757" s="63">
        <v>755</v>
      </c>
      <c r="B757" s="57" t="s">
        <v>1045</v>
      </c>
      <c r="C757" s="57">
        <v>19</v>
      </c>
      <c r="D757" s="58" t="s">
        <v>1064</v>
      </c>
      <c r="E757" s="57" t="s">
        <v>278</v>
      </c>
      <c r="F757" s="57" t="s">
        <v>167</v>
      </c>
      <c r="G757" s="57" t="s">
        <v>998</v>
      </c>
      <c r="H757" s="57"/>
      <c r="I757" s="57"/>
      <c r="J757" s="57"/>
    </row>
    <row r="758" spans="1:10" s="56" customFormat="1">
      <c r="A758" s="63">
        <v>756</v>
      </c>
      <c r="B758" s="57" t="s">
        <v>1045</v>
      </c>
      <c r="C758" s="57">
        <v>20</v>
      </c>
      <c r="D758" s="58" t="s">
        <v>1065</v>
      </c>
      <c r="E758" s="57" t="s">
        <v>275</v>
      </c>
      <c r="F758" s="57" t="s">
        <v>167</v>
      </c>
      <c r="G758" s="57" t="s">
        <v>998</v>
      </c>
      <c r="H758" s="57"/>
      <c r="I758" s="57"/>
      <c r="J758" s="57"/>
    </row>
    <row r="759" spans="1:10" s="56" customFormat="1">
      <c r="A759" s="63">
        <v>757</v>
      </c>
      <c r="B759" s="57" t="s">
        <v>1045</v>
      </c>
      <c r="C759" s="57">
        <v>21</v>
      </c>
      <c r="D759" s="58" t="s">
        <v>1066</v>
      </c>
      <c r="E759" s="57" t="s">
        <v>278</v>
      </c>
      <c r="F759" s="57" t="s">
        <v>167</v>
      </c>
      <c r="G759" s="57" t="s">
        <v>998</v>
      </c>
      <c r="H759" s="57"/>
      <c r="I759" s="57"/>
      <c r="J759" s="57"/>
    </row>
    <row r="760" spans="1:10" s="56" customFormat="1">
      <c r="A760" s="63">
        <v>758</v>
      </c>
      <c r="B760" s="57" t="s">
        <v>1067</v>
      </c>
      <c r="C760" s="57">
        <v>22</v>
      </c>
      <c r="D760" s="58" t="s">
        <v>1068</v>
      </c>
      <c r="E760" s="57" t="s">
        <v>275</v>
      </c>
      <c r="F760" s="57" t="s">
        <v>167</v>
      </c>
      <c r="G760" s="57" t="s">
        <v>998</v>
      </c>
      <c r="H760" s="57"/>
      <c r="I760" s="57"/>
      <c r="J760" s="57"/>
    </row>
    <row r="761" spans="1:10" s="56" customFormat="1">
      <c r="A761" s="63">
        <v>759</v>
      </c>
      <c r="B761" s="57" t="s">
        <v>1067</v>
      </c>
      <c r="C761" s="57">
        <v>23</v>
      </c>
      <c r="D761" s="58" t="s">
        <v>1069</v>
      </c>
      <c r="E761" s="57" t="s">
        <v>278</v>
      </c>
      <c r="F761" s="57" t="s">
        <v>167</v>
      </c>
      <c r="G761" s="57" t="s">
        <v>998</v>
      </c>
      <c r="H761" s="57"/>
      <c r="I761" s="57"/>
      <c r="J761" s="57"/>
    </row>
    <row r="762" spans="1:10" s="56" customFormat="1">
      <c r="A762" s="63">
        <v>760</v>
      </c>
      <c r="B762" s="57" t="s">
        <v>1067</v>
      </c>
      <c r="C762" s="57">
        <v>24</v>
      </c>
      <c r="D762" s="58" t="s">
        <v>1070</v>
      </c>
      <c r="E762" s="57" t="s">
        <v>275</v>
      </c>
      <c r="F762" s="57" t="s">
        <v>167</v>
      </c>
      <c r="G762" s="57" t="s">
        <v>998</v>
      </c>
      <c r="H762" s="57"/>
      <c r="I762" s="57"/>
      <c r="J762" s="57"/>
    </row>
    <row r="763" spans="1:10" s="56" customFormat="1">
      <c r="A763" s="63">
        <v>761</v>
      </c>
      <c r="B763" s="57" t="s">
        <v>1067</v>
      </c>
      <c r="C763" s="57">
        <v>25</v>
      </c>
      <c r="D763" s="58" t="s">
        <v>1071</v>
      </c>
      <c r="E763" s="57" t="s">
        <v>278</v>
      </c>
      <c r="F763" s="57" t="s">
        <v>167</v>
      </c>
      <c r="G763" s="57" t="s">
        <v>998</v>
      </c>
      <c r="H763" s="57"/>
      <c r="I763" s="57"/>
      <c r="J763" s="57"/>
    </row>
    <row r="764" spans="1:10" s="56" customFormat="1">
      <c r="A764" s="63">
        <v>762</v>
      </c>
      <c r="B764" s="57" t="s">
        <v>1067</v>
      </c>
      <c r="C764" s="57">
        <v>26</v>
      </c>
      <c r="D764" s="58" t="s">
        <v>781</v>
      </c>
      <c r="E764" s="57" t="s">
        <v>278</v>
      </c>
      <c r="F764" s="57" t="s">
        <v>167</v>
      </c>
      <c r="G764" s="57" t="s">
        <v>998</v>
      </c>
      <c r="H764" s="57"/>
      <c r="I764" s="57"/>
      <c r="J764" s="57"/>
    </row>
    <row r="765" spans="1:10" s="56" customFormat="1">
      <c r="A765" s="63">
        <v>763</v>
      </c>
      <c r="B765" s="57" t="s">
        <v>1067</v>
      </c>
      <c r="C765" s="57">
        <v>27</v>
      </c>
      <c r="D765" s="58" t="s">
        <v>1072</v>
      </c>
      <c r="E765" s="57" t="s">
        <v>275</v>
      </c>
      <c r="F765" s="57" t="s">
        <v>167</v>
      </c>
      <c r="G765" s="57" t="s">
        <v>998</v>
      </c>
      <c r="H765" s="57"/>
      <c r="I765" s="57"/>
      <c r="J765" s="57"/>
    </row>
    <row r="766" spans="1:10" s="56" customFormat="1">
      <c r="A766" s="63">
        <v>764</v>
      </c>
      <c r="B766" s="57" t="s">
        <v>1067</v>
      </c>
      <c r="C766" s="57">
        <v>28</v>
      </c>
      <c r="D766" s="58" t="s">
        <v>1073</v>
      </c>
      <c r="E766" s="57" t="s">
        <v>278</v>
      </c>
      <c r="F766" s="57" t="s">
        <v>167</v>
      </c>
      <c r="G766" s="57" t="s">
        <v>998</v>
      </c>
      <c r="H766" s="57"/>
      <c r="I766" s="57"/>
      <c r="J766" s="57"/>
    </row>
    <row r="767" spans="1:10" s="56" customFormat="1">
      <c r="A767" s="63">
        <v>765</v>
      </c>
      <c r="B767" s="57" t="s">
        <v>1067</v>
      </c>
      <c r="C767" s="57">
        <v>29</v>
      </c>
      <c r="D767" s="58" t="s">
        <v>1074</v>
      </c>
      <c r="E767" s="57" t="s">
        <v>278</v>
      </c>
      <c r="F767" s="57" t="s">
        <v>167</v>
      </c>
      <c r="G767" s="57" t="s">
        <v>998</v>
      </c>
      <c r="H767" s="57"/>
      <c r="I767" s="57"/>
      <c r="J767" s="57"/>
    </row>
    <row r="768" spans="1:10" s="56" customFormat="1">
      <c r="A768" s="63">
        <v>766</v>
      </c>
      <c r="B768" s="57" t="s">
        <v>1067</v>
      </c>
      <c r="C768" s="57">
        <v>30</v>
      </c>
      <c r="D768" s="58" t="s">
        <v>1075</v>
      </c>
      <c r="E768" s="57" t="s">
        <v>278</v>
      </c>
      <c r="F768" s="57" t="s">
        <v>167</v>
      </c>
      <c r="G768" s="57" t="s">
        <v>998</v>
      </c>
      <c r="H768" s="57"/>
      <c r="I768" s="57"/>
      <c r="J768" s="57"/>
    </row>
    <row r="769" spans="1:10" s="56" customFormat="1">
      <c r="A769" s="63">
        <v>767</v>
      </c>
      <c r="B769" s="57" t="s">
        <v>1067</v>
      </c>
      <c r="C769" s="57">
        <v>31</v>
      </c>
      <c r="D769" s="58" t="s">
        <v>1076</v>
      </c>
      <c r="E769" s="57" t="s">
        <v>275</v>
      </c>
      <c r="F769" s="57" t="s">
        <v>167</v>
      </c>
      <c r="G769" s="57" t="s">
        <v>998</v>
      </c>
      <c r="H769" s="57"/>
      <c r="I769" s="57"/>
      <c r="J769" s="57"/>
    </row>
    <row r="770" spans="1:10" s="56" customFormat="1">
      <c r="A770" s="63">
        <v>768</v>
      </c>
      <c r="B770" s="57" t="s">
        <v>1067</v>
      </c>
      <c r="C770" s="57">
        <v>32</v>
      </c>
      <c r="D770" s="58" t="s">
        <v>1077</v>
      </c>
      <c r="E770" s="57" t="s">
        <v>278</v>
      </c>
      <c r="F770" s="57" t="s">
        <v>167</v>
      </c>
      <c r="G770" s="57" t="s">
        <v>998</v>
      </c>
      <c r="H770" s="57"/>
      <c r="I770" s="57"/>
      <c r="J770" s="57"/>
    </row>
    <row r="771" spans="1:10" s="56" customFormat="1">
      <c r="A771" s="63">
        <v>769</v>
      </c>
      <c r="B771" s="57" t="s">
        <v>1067</v>
      </c>
      <c r="C771" s="57">
        <v>33</v>
      </c>
      <c r="D771" s="58" t="s">
        <v>1078</v>
      </c>
      <c r="E771" s="57" t="s">
        <v>275</v>
      </c>
      <c r="F771" s="57" t="s">
        <v>167</v>
      </c>
      <c r="G771" s="57" t="s">
        <v>998</v>
      </c>
      <c r="H771" s="57"/>
      <c r="I771" s="57"/>
      <c r="J771" s="57"/>
    </row>
    <row r="772" spans="1:10" s="56" customFormat="1">
      <c r="A772" s="63">
        <v>770</v>
      </c>
      <c r="B772" s="57" t="s">
        <v>1067</v>
      </c>
      <c r="C772" s="57">
        <v>34</v>
      </c>
      <c r="D772" s="58" t="s">
        <v>1079</v>
      </c>
      <c r="E772" s="57" t="s">
        <v>275</v>
      </c>
      <c r="F772" s="57" t="s">
        <v>167</v>
      </c>
      <c r="G772" s="57" t="s">
        <v>998</v>
      </c>
      <c r="H772" s="57"/>
      <c r="I772" s="57"/>
      <c r="J772" s="57"/>
    </row>
    <row r="773" spans="1:10" s="56" customFormat="1">
      <c r="A773" s="63">
        <v>771</v>
      </c>
      <c r="B773" s="57" t="s">
        <v>1067</v>
      </c>
      <c r="C773" s="57">
        <v>35</v>
      </c>
      <c r="D773" s="58" t="s">
        <v>1080</v>
      </c>
      <c r="E773" s="57" t="s">
        <v>275</v>
      </c>
      <c r="F773" s="57" t="s">
        <v>167</v>
      </c>
      <c r="G773" s="57" t="s">
        <v>998</v>
      </c>
      <c r="H773" s="57"/>
      <c r="I773" s="57"/>
      <c r="J773" s="57"/>
    </row>
    <row r="774" spans="1:10" s="56" customFormat="1">
      <c r="A774" s="63">
        <v>772</v>
      </c>
      <c r="B774" s="57" t="s">
        <v>1067</v>
      </c>
      <c r="C774" s="57">
        <v>36</v>
      </c>
      <c r="D774" s="58" t="s">
        <v>1081</v>
      </c>
      <c r="E774" s="57" t="s">
        <v>278</v>
      </c>
      <c r="F774" s="57" t="s">
        <v>167</v>
      </c>
      <c r="G774" s="57" t="s">
        <v>998</v>
      </c>
      <c r="H774" s="57"/>
      <c r="I774" s="57"/>
      <c r="J774" s="57"/>
    </row>
    <row r="775" spans="1:10" s="56" customFormat="1">
      <c r="A775" s="63">
        <v>773</v>
      </c>
      <c r="B775" s="57" t="s">
        <v>1067</v>
      </c>
      <c r="C775" s="57">
        <v>37</v>
      </c>
      <c r="D775" s="58" t="s">
        <v>1082</v>
      </c>
      <c r="E775" s="57" t="s">
        <v>275</v>
      </c>
      <c r="F775" s="57" t="s">
        <v>167</v>
      </c>
      <c r="G775" s="57" t="s">
        <v>998</v>
      </c>
      <c r="H775" s="57"/>
      <c r="I775" s="57"/>
      <c r="J775" s="57"/>
    </row>
    <row r="776" spans="1:10" s="56" customFormat="1">
      <c r="A776" s="63">
        <v>774</v>
      </c>
      <c r="B776" s="57" t="s">
        <v>1067</v>
      </c>
      <c r="C776" s="57">
        <v>38</v>
      </c>
      <c r="D776" s="58" t="s">
        <v>1083</v>
      </c>
      <c r="E776" s="57" t="s">
        <v>278</v>
      </c>
      <c r="F776" s="57" t="s">
        <v>167</v>
      </c>
      <c r="G776" s="57" t="s">
        <v>998</v>
      </c>
      <c r="H776" s="57"/>
      <c r="I776" s="57"/>
      <c r="J776" s="57"/>
    </row>
    <row r="777" spans="1:10" s="56" customFormat="1">
      <c r="A777" s="63">
        <v>775</v>
      </c>
      <c r="B777" s="57" t="s">
        <v>1067</v>
      </c>
      <c r="C777" s="57">
        <v>39</v>
      </c>
      <c r="D777" s="58" t="s">
        <v>1084</v>
      </c>
      <c r="E777" s="57" t="s">
        <v>275</v>
      </c>
      <c r="F777" s="57" t="s">
        <v>167</v>
      </c>
      <c r="G777" s="57" t="s">
        <v>998</v>
      </c>
      <c r="H777" s="57"/>
      <c r="I777" s="57"/>
      <c r="J777" s="57"/>
    </row>
    <row r="778" spans="1:10" s="56" customFormat="1">
      <c r="A778" s="63">
        <v>776</v>
      </c>
      <c r="B778" s="57" t="s">
        <v>1067</v>
      </c>
      <c r="C778" s="57">
        <v>40</v>
      </c>
      <c r="D778" s="58" t="s">
        <v>1085</v>
      </c>
      <c r="E778" s="57" t="s">
        <v>275</v>
      </c>
      <c r="F778" s="57" t="s">
        <v>167</v>
      </c>
      <c r="G778" s="57" t="s">
        <v>998</v>
      </c>
      <c r="H778" s="57"/>
      <c r="I778" s="57"/>
      <c r="J778" s="57"/>
    </row>
    <row r="779" spans="1:10" s="56" customFormat="1">
      <c r="A779" s="63">
        <v>777</v>
      </c>
      <c r="B779" s="57" t="s">
        <v>1067</v>
      </c>
      <c r="C779" s="57">
        <v>41</v>
      </c>
      <c r="D779" s="58" t="s">
        <v>1086</v>
      </c>
      <c r="E779" s="57" t="s">
        <v>278</v>
      </c>
      <c r="F779" s="57" t="s">
        <v>167</v>
      </c>
      <c r="G779" s="57" t="s">
        <v>998</v>
      </c>
      <c r="H779" s="57"/>
      <c r="I779" s="57"/>
      <c r="J779" s="57"/>
    </row>
    <row r="780" spans="1:10" s="56" customFormat="1">
      <c r="A780" s="63">
        <v>778</v>
      </c>
      <c r="B780" s="57" t="s">
        <v>1067</v>
      </c>
      <c r="C780" s="57">
        <v>42</v>
      </c>
      <c r="D780" s="58" t="s">
        <v>1087</v>
      </c>
      <c r="E780" s="57" t="s">
        <v>278</v>
      </c>
      <c r="F780" s="57" t="s">
        <v>167</v>
      </c>
      <c r="G780" s="57" t="s">
        <v>998</v>
      </c>
      <c r="H780" s="57"/>
      <c r="I780" s="57"/>
      <c r="J780" s="57"/>
    </row>
    <row r="781" spans="1:10" s="56" customFormat="1">
      <c r="A781" s="63">
        <v>779</v>
      </c>
      <c r="B781" s="57" t="s">
        <v>1067</v>
      </c>
      <c r="C781" s="57">
        <v>43</v>
      </c>
      <c r="D781" s="58" t="s">
        <v>1088</v>
      </c>
      <c r="E781" s="57" t="s">
        <v>278</v>
      </c>
      <c r="F781" s="57" t="s">
        <v>167</v>
      </c>
      <c r="G781" s="57" t="s">
        <v>998</v>
      </c>
      <c r="H781" s="57"/>
      <c r="I781" s="57"/>
      <c r="J781" s="57"/>
    </row>
    <row r="782" spans="1:10" s="56" customFormat="1">
      <c r="A782" s="63">
        <v>780</v>
      </c>
      <c r="B782" s="57" t="s">
        <v>1089</v>
      </c>
      <c r="C782" s="57">
        <v>1</v>
      </c>
      <c r="D782" s="58" t="s">
        <v>1090</v>
      </c>
      <c r="E782" s="57" t="s">
        <v>278</v>
      </c>
      <c r="F782" s="57" t="s">
        <v>168</v>
      </c>
      <c r="G782" s="57" t="s">
        <v>998</v>
      </c>
      <c r="H782" s="57"/>
      <c r="I782" s="57"/>
      <c r="J782" s="57"/>
    </row>
    <row r="783" spans="1:10" s="56" customFormat="1">
      <c r="A783" s="63">
        <v>781</v>
      </c>
      <c r="B783" s="57" t="s">
        <v>1089</v>
      </c>
      <c r="C783" s="57">
        <v>2</v>
      </c>
      <c r="D783" s="58" t="s">
        <v>1091</v>
      </c>
      <c r="E783" s="57" t="s">
        <v>275</v>
      </c>
      <c r="F783" s="57" t="s">
        <v>168</v>
      </c>
      <c r="G783" s="57" t="s">
        <v>998</v>
      </c>
      <c r="H783" s="57"/>
      <c r="I783" s="57"/>
      <c r="J783" s="57"/>
    </row>
    <row r="784" spans="1:10" s="56" customFormat="1">
      <c r="A784" s="63">
        <v>782</v>
      </c>
      <c r="B784" s="57" t="s">
        <v>1089</v>
      </c>
      <c r="C784" s="57">
        <v>3</v>
      </c>
      <c r="D784" s="58" t="s">
        <v>1092</v>
      </c>
      <c r="E784" s="57" t="s">
        <v>275</v>
      </c>
      <c r="F784" s="57" t="s">
        <v>168</v>
      </c>
      <c r="G784" s="57" t="s">
        <v>998</v>
      </c>
      <c r="H784" s="57"/>
      <c r="I784" s="57"/>
      <c r="J784" s="57"/>
    </row>
    <row r="785" spans="1:10" s="56" customFormat="1">
      <c r="A785" s="63">
        <v>783</v>
      </c>
      <c r="B785" s="57" t="s">
        <v>1089</v>
      </c>
      <c r="C785" s="57">
        <v>4</v>
      </c>
      <c r="D785" s="58" t="s">
        <v>1093</v>
      </c>
      <c r="E785" s="57" t="s">
        <v>275</v>
      </c>
      <c r="F785" s="57" t="s">
        <v>168</v>
      </c>
      <c r="G785" s="57" t="s">
        <v>998</v>
      </c>
      <c r="H785" s="57"/>
      <c r="I785" s="57"/>
      <c r="J785" s="57"/>
    </row>
    <row r="786" spans="1:10" s="56" customFormat="1">
      <c r="A786" s="63">
        <v>784</v>
      </c>
      <c r="B786" s="57" t="s">
        <v>1089</v>
      </c>
      <c r="C786" s="57">
        <v>5</v>
      </c>
      <c r="D786" s="58" t="s">
        <v>1094</v>
      </c>
      <c r="E786" s="57" t="s">
        <v>275</v>
      </c>
      <c r="F786" s="57" t="s">
        <v>168</v>
      </c>
      <c r="G786" s="57" t="s">
        <v>998</v>
      </c>
      <c r="H786" s="57"/>
      <c r="I786" s="57"/>
      <c r="J786" s="57"/>
    </row>
    <row r="787" spans="1:10" s="56" customFormat="1">
      <c r="A787" s="63">
        <v>785</v>
      </c>
      <c r="B787" s="57" t="s">
        <v>1089</v>
      </c>
      <c r="C787" s="57">
        <v>6</v>
      </c>
      <c r="D787" s="58" t="s">
        <v>1095</v>
      </c>
      <c r="E787" s="57" t="s">
        <v>278</v>
      </c>
      <c r="F787" s="57" t="s">
        <v>168</v>
      </c>
      <c r="G787" s="57" t="s">
        <v>998</v>
      </c>
      <c r="H787" s="57"/>
      <c r="I787" s="57"/>
      <c r="J787" s="57"/>
    </row>
    <row r="788" spans="1:10" s="56" customFormat="1">
      <c r="A788" s="63">
        <v>786</v>
      </c>
      <c r="B788" s="57" t="s">
        <v>1089</v>
      </c>
      <c r="C788" s="57">
        <v>7</v>
      </c>
      <c r="D788" s="58" t="s">
        <v>1096</v>
      </c>
      <c r="E788" s="57" t="s">
        <v>278</v>
      </c>
      <c r="F788" s="57" t="s">
        <v>168</v>
      </c>
      <c r="G788" s="57" t="s">
        <v>998</v>
      </c>
      <c r="H788" s="57"/>
      <c r="I788" s="57"/>
      <c r="J788" s="57"/>
    </row>
    <row r="789" spans="1:10" s="56" customFormat="1">
      <c r="A789" s="63">
        <v>787</v>
      </c>
      <c r="B789" s="57" t="s">
        <v>1089</v>
      </c>
      <c r="C789" s="57">
        <v>8</v>
      </c>
      <c r="D789" s="58" t="s">
        <v>1097</v>
      </c>
      <c r="E789" s="57" t="s">
        <v>278</v>
      </c>
      <c r="F789" s="57" t="s">
        <v>168</v>
      </c>
      <c r="G789" s="57" t="s">
        <v>998</v>
      </c>
      <c r="H789" s="57"/>
      <c r="I789" s="57"/>
      <c r="J789" s="57"/>
    </row>
    <row r="790" spans="1:10" s="56" customFormat="1">
      <c r="A790" s="63">
        <v>788</v>
      </c>
      <c r="B790" s="57" t="s">
        <v>1089</v>
      </c>
      <c r="C790" s="57">
        <v>9</v>
      </c>
      <c r="D790" s="58" t="s">
        <v>1098</v>
      </c>
      <c r="E790" s="57" t="s">
        <v>275</v>
      </c>
      <c r="F790" s="57" t="s">
        <v>168</v>
      </c>
      <c r="G790" s="57" t="s">
        <v>998</v>
      </c>
      <c r="H790" s="57"/>
      <c r="I790" s="57"/>
      <c r="J790" s="57"/>
    </row>
    <row r="791" spans="1:10" s="56" customFormat="1">
      <c r="A791" s="63">
        <v>789</v>
      </c>
      <c r="B791" s="57" t="s">
        <v>1089</v>
      </c>
      <c r="C791" s="57">
        <v>10</v>
      </c>
      <c r="D791" s="58" t="s">
        <v>1099</v>
      </c>
      <c r="E791" s="57" t="s">
        <v>275</v>
      </c>
      <c r="F791" s="57" t="s">
        <v>168</v>
      </c>
      <c r="G791" s="57" t="s">
        <v>998</v>
      </c>
      <c r="H791" s="57"/>
      <c r="I791" s="57"/>
      <c r="J791" s="57"/>
    </row>
    <row r="792" spans="1:10" s="56" customFormat="1">
      <c r="A792" s="63">
        <v>790</v>
      </c>
      <c r="B792" s="57" t="s">
        <v>1089</v>
      </c>
      <c r="C792" s="57">
        <v>11</v>
      </c>
      <c r="D792" s="58" t="s">
        <v>1100</v>
      </c>
      <c r="E792" s="57" t="s">
        <v>278</v>
      </c>
      <c r="F792" s="57" t="s">
        <v>168</v>
      </c>
      <c r="G792" s="57" t="s">
        <v>998</v>
      </c>
      <c r="H792" s="57"/>
      <c r="I792" s="57"/>
      <c r="J792" s="57"/>
    </row>
    <row r="793" spans="1:10" s="56" customFormat="1">
      <c r="A793" s="63">
        <v>791</v>
      </c>
      <c r="B793" s="57" t="s">
        <v>1089</v>
      </c>
      <c r="C793" s="57">
        <v>12</v>
      </c>
      <c r="D793" s="58" t="s">
        <v>1101</v>
      </c>
      <c r="E793" s="57" t="s">
        <v>278</v>
      </c>
      <c r="F793" s="57" t="s">
        <v>168</v>
      </c>
      <c r="G793" s="57" t="s">
        <v>998</v>
      </c>
      <c r="H793" s="57"/>
      <c r="I793" s="57"/>
      <c r="J793" s="57"/>
    </row>
    <row r="794" spans="1:10" s="56" customFormat="1">
      <c r="A794" s="63">
        <v>792</v>
      </c>
      <c r="B794" s="57" t="s">
        <v>1089</v>
      </c>
      <c r="C794" s="57">
        <v>13</v>
      </c>
      <c r="D794" s="58" t="s">
        <v>1102</v>
      </c>
      <c r="E794" s="57" t="s">
        <v>275</v>
      </c>
      <c r="F794" s="57" t="s">
        <v>168</v>
      </c>
      <c r="G794" s="57" t="s">
        <v>998</v>
      </c>
      <c r="H794" s="57"/>
      <c r="I794" s="57"/>
      <c r="J794" s="57"/>
    </row>
    <row r="795" spans="1:10" s="56" customFormat="1">
      <c r="A795" s="63">
        <v>793</v>
      </c>
      <c r="B795" s="57" t="s">
        <v>1089</v>
      </c>
      <c r="C795" s="57">
        <v>14</v>
      </c>
      <c r="D795" s="58" t="s">
        <v>1103</v>
      </c>
      <c r="E795" s="57" t="s">
        <v>275</v>
      </c>
      <c r="F795" s="57" t="s">
        <v>168</v>
      </c>
      <c r="G795" s="57" t="s">
        <v>998</v>
      </c>
      <c r="H795" s="57"/>
      <c r="I795" s="57"/>
      <c r="J795" s="57"/>
    </row>
    <row r="796" spans="1:10" s="56" customFormat="1">
      <c r="A796" s="63">
        <v>794</v>
      </c>
      <c r="B796" s="57" t="s">
        <v>1089</v>
      </c>
      <c r="C796" s="57">
        <v>15</v>
      </c>
      <c r="D796" s="58" t="s">
        <v>1104</v>
      </c>
      <c r="E796" s="57" t="s">
        <v>275</v>
      </c>
      <c r="F796" s="57" t="s">
        <v>168</v>
      </c>
      <c r="G796" s="57" t="s">
        <v>998</v>
      </c>
      <c r="H796" s="57"/>
      <c r="I796" s="57"/>
      <c r="J796" s="57"/>
    </row>
    <row r="797" spans="1:10" s="56" customFormat="1">
      <c r="A797" s="63">
        <v>795</v>
      </c>
      <c r="B797" s="57" t="s">
        <v>1089</v>
      </c>
      <c r="C797" s="57">
        <v>16</v>
      </c>
      <c r="D797" s="58" t="s">
        <v>1105</v>
      </c>
      <c r="E797" s="57" t="s">
        <v>275</v>
      </c>
      <c r="F797" s="57" t="s">
        <v>168</v>
      </c>
      <c r="G797" s="57" t="s">
        <v>998</v>
      </c>
      <c r="H797" s="57"/>
      <c r="I797" s="57"/>
      <c r="J797" s="57"/>
    </row>
    <row r="798" spans="1:10" s="56" customFormat="1">
      <c r="A798" s="63">
        <v>796</v>
      </c>
      <c r="B798" s="57" t="s">
        <v>1089</v>
      </c>
      <c r="C798" s="57">
        <v>17</v>
      </c>
      <c r="D798" s="58" t="s">
        <v>1106</v>
      </c>
      <c r="E798" s="57" t="s">
        <v>275</v>
      </c>
      <c r="F798" s="57" t="s">
        <v>168</v>
      </c>
      <c r="G798" s="57" t="s">
        <v>998</v>
      </c>
      <c r="H798" s="57"/>
      <c r="I798" s="57"/>
      <c r="J798" s="57"/>
    </row>
    <row r="799" spans="1:10" s="56" customFormat="1">
      <c r="A799" s="63">
        <v>797</v>
      </c>
      <c r="B799" s="57" t="s">
        <v>1089</v>
      </c>
      <c r="C799" s="57">
        <v>18</v>
      </c>
      <c r="D799" s="58" t="s">
        <v>1107</v>
      </c>
      <c r="E799" s="57" t="s">
        <v>275</v>
      </c>
      <c r="F799" s="57" t="s">
        <v>168</v>
      </c>
      <c r="G799" s="57" t="s">
        <v>998</v>
      </c>
      <c r="H799" s="57"/>
      <c r="I799" s="57"/>
      <c r="J799" s="57"/>
    </row>
    <row r="800" spans="1:10" s="56" customFormat="1">
      <c r="A800" s="63">
        <v>798</v>
      </c>
      <c r="B800" s="57" t="s">
        <v>1089</v>
      </c>
      <c r="C800" s="57">
        <v>19</v>
      </c>
      <c r="D800" s="58" t="s">
        <v>1108</v>
      </c>
      <c r="E800" s="57" t="s">
        <v>275</v>
      </c>
      <c r="F800" s="57" t="s">
        <v>168</v>
      </c>
      <c r="G800" s="57" t="s">
        <v>998</v>
      </c>
      <c r="H800" s="57"/>
      <c r="I800" s="57"/>
      <c r="J800" s="57"/>
    </row>
    <row r="801" spans="1:10" s="56" customFormat="1">
      <c r="A801" s="63">
        <v>799</v>
      </c>
      <c r="B801" s="57" t="s">
        <v>1089</v>
      </c>
      <c r="C801" s="57">
        <v>20</v>
      </c>
      <c r="D801" s="58" t="s">
        <v>1109</v>
      </c>
      <c r="E801" s="57" t="s">
        <v>278</v>
      </c>
      <c r="F801" s="57" t="s">
        <v>168</v>
      </c>
      <c r="G801" s="57" t="s">
        <v>998</v>
      </c>
      <c r="H801" s="57"/>
      <c r="I801" s="57"/>
      <c r="J801" s="57"/>
    </row>
    <row r="802" spans="1:10" s="56" customFormat="1">
      <c r="A802" s="63">
        <v>800</v>
      </c>
      <c r="B802" s="57" t="s">
        <v>1089</v>
      </c>
      <c r="C802" s="57">
        <v>21</v>
      </c>
      <c r="D802" s="58" t="s">
        <v>1110</v>
      </c>
      <c r="E802" s="57" t="s">
        <v>278</v>
      </c>
      <c r="F802" s="57" t="s">
        <v>168</v>
      </c>
      <c r="G802" s="57" t="s">
        <v>998</v>
      </c>
      <c r="H802" s="57"/>
      <c r="I802" s="57"/>
      <c r="J802" s="57"/>
    </row>
    <row r="803" spans="1:10" s="56" customFormat="1">
      <c r="A803" s="63">
        <v>801</v>
      </c>
      <c r="B803" s="57" t="s">
        <v>1111</v>
      </c>
      <c r="C803" s="57">
        <v>22</v>
      </c>
      <c r="D803" s="58" t="s">
        <v>1112</v>
      </c>
      <c r="E803" s="57" t="s">
        <v>278</v>
      </c>
      <c r="F803" s="57" t="s">
        <v>168</v>
      </c>
      <c r="G803" s="57" t="s">
        <v>998</v>
      </c>
      <c r="H803" s="57"/>
      <c r="I803" s="57"/>
      <c r="J803" s="57"/>
    </row>
    <row r="804" spans="1:10" s="56" customFormat="1">
      <c r="A804" s="63">
        <v>802</v>
      </c>
      <c r="B804" s="57" t="s">
        <v>1111</v>
      </c>
      <c r="C804" s="57">
        <v>23</v>
      </c>
      <c r="D804" s="58" t="s">
        <v>1113</v>
      </c>
      <c r="E804" s="57" t="s">
        <v>278</v>
      </c>
      <c r="F804" s="57" t="s">
        <v>168</v>
      </c>
      <c r="G804" s="57" t="s">
        <v>998</v>
      </c>
      <c r="H804" s="57"/>
      <c r="I804" s="57"/>
      <c r="J804" s="57"/>
    </row>
    <row r="805" spans="1:10" s="56" customFormat="1">
      <c r="A805" s="63">
        <v>803</v>
      </c>
      <c r="B805" s="57" t="s">
        <v>1111</v>
      </c>
      <c r="C805" s="57">
        <v>24</v>
      </c>
      <c r="D805" s="58" t="s">
        <v>1114</v>
      </c>
      <c r="E805" s="57" t="s">
        <v>278</v>
      </c>
      <c r="F805" s="57" t="s">
        <v>168</v>
      </c>
      <c r="G805" s="57" t="s">
        <v>998</v>
      </c>
      <c r="H805" s="57"/>
      <c r="I805" s="57"/>
      <c r="J805" s="57"/>
    </row>
    <row r="806" spans="1:10" s="56" customFormat="1">
      <c r="A806" s="63">
        <v>804</v>
      </c>
      <c r="B806" s="57" t="s">
        <v>1111</v>
      </c>
      <c r="C806" s="57">
        <v>25</v>
      </c>
      <c r="D806" s="58" t="s">
        <v>1115</v>
      </c>
      <c r="E806" s="57" t="s">
        <v>278</v>
      </c>
      <c r="F806" s="57" t="s">
        <v>168</v>
      </c>
      <c r="G806" s="57" t="s">
        <v>998</v>
      </c>
      <c r="H806" s="57"/>
      <c r="I806" s="57"/>
      <c r="J806" s="57"/>
    </row>
    <row r="807" spans="1:10" s="56" customFormat="1">
      <c r="A807" s="63">
        <v>805</v>
      </c>
      <c r="B807" s="57" t="s">
        <v>1111</v>
      </c>
      <c r="C807" s="57">
        <v>26</v>
      </c>
      <c r="D807" s="58" t="s">
        <v>1116</v>
      </c>
      <c r="E807" s="57" t="s">
        <v>278</v>
      </c>
      <c r="F807" s="57" t="s">
        <v>168</v>
      </c>
      <c r="G807" s="57" t="s">
        <v>998</v>
      </c>
      <c r="H807" s="57"/>
      <c r="I807" s="57"/>
      <c r="J807" s="57"/>
    </row>
    <row r="808" spans="1:10" s="56" customFormat="1">
      <c r="A808" s="63">
        <v>806</v>
      </c>
      <c r="B808" s="57" t="s">
        <v>1111</v>
      </c>
      <c r="C808" s="57">
        <v>27</v>
      </c>
      <c r="D808" s="58" t="s">
        <v>1117</v>
      </c>
      <c r="E808" s="57" t="s">
        <v>275</v>
      </c>
      <c r="F808" s="57" t="s">
        <v>168</v>
      </c>
      <c r="G808" s="57" t="s">
        <v>998</v>
      </c>
      <c r="H808" s="57"/>
      <c r="I808" s="57"/>
      <c r="J808" s="57"/>
    </row>
    <row r="809" spans="1:10" s="56" customFormat="1">
      <c r="A809" s="63">
        <v>807</v>
      </c>
      <c r="B809" s="57" t="s">
        <v>1111</v>
      </c>
      <c r="C809" s="57">
        <v>28</v>
      </c>
      <c r="D809" s="58" t="s">
        <v>1118</v>
      </c>
      <c r="E809" s="57" t="s">
        <v>275</v>
      </c>
      <c r="F809" s="57" t="s">
        <v>168</v>
      </c>
      <c r="G809" s="57" t="s">
        <v>998</v>
      </c>
      <c r="H809" s="57"/>
      <c r="I809" s="57"/>
      <c r="J809" s="57"/>
    </row>
    <row r="810" spans="1:10" s="56" customFormat="1">
      <c r="A810" s="63">
        <v>808</v>
      </c>
      <c r="B810" s="57" t="s">
        <v>1111</v>
      </c>
      <c r="C810" s="57">
        <v>29</v>
      </c>
      <c r="D810" s="58" t="s">
        <v>1119</v>
      </c>
      <c r="E810" s="57" t="s">
        <v>278</v>
      </c>
      <c r="F810" s="57" t="s">
        <v>168</v>
      </c>
      <c r="G810" s="57" t="s">
        <v>998</v>
      </c>
      <c r="H810" s="57"/>
      <c r="I810" s="57"/>
      <c r="J810" s="57"/>
    </row>
    <row r="811" spans="1:10" s="56" customFormat="1">
      <c r="A811" s="63">
        <v>809</v>
      </c>
      <c r="B811" s="57" t="s">
        <v>1111</v>
      </c>
      <c r="C811" s="57">
        <v>30</v>
      </c>
      <c r="D811" s="58" t="s">
        <v>1120</v>
      </c>
      <c r="E811" s="57" t="s">
        <v>278</v>
      </c>
      <c r="F811" s="57" t="s">
        <v>168</v>
      </c>
      <c r="G811" s="57" t="s">
        <v>998</v>
      </c>
      <c r="H811" s="57"/>
      <c r="I811" s="57"/>
      <c r="J811" s="57"/>
    </row>
    <row r="812" spans="1:10" s="56" customFormat="1">
      <c r="A812" s="63">
        <v>810</v>
      </c>
      <c r="B812" s="57" t="s">
        <v>1111</v>
      </c>
      <c r="C812" s="57">
        <v>31</v>
      </c>
      <c r="D812" s="58" t="s">
        <v>1121</v>
      </c>
      <c r="E812" s="57" t="s">
        <v>278</v>
      </c>
      <c r="F812" s="57" t="s">
        <v>168</v>
      </c>
      <c r="G812" s="57" t="s">
        <v>998</v>
      </c>
      <c r="H812" s="57"/>
      <c r="I812" s="57"/>
      <c r="J812" s="57"/>
    </row>
    <row r="813" spans="1:10" s="56" customFormat="1">
      <c r="A813" s="63">
        <v>811</v>
      </c>
      <c r="B813" s="57" t="s">
        <v>1111</v>
      </c>
      <c r="C813" s="57">
        <v>32</v>
      </c>
      <c r="D813" s="58" t="s">
        <v>1122</v>
      </c>
      <c r="E813" s="57" t="s">
        <v>278</v>
      </c>
      <c r="F813" s="57" t="s">
        <v>168</v>
      </c>
      <c r="G813" s="57" t="s">
        <v>998</v>
      </c>
      <c r="H813" s="57"/>
      <c r="I813" s="57"/>
      <c r="J813" s="57"/>
    </row>
    <row r="814" spans="1:10" s="56" customFormat="1">
      <c r="A814" s="63">
        <v>812</v>
      </c>
      <c r="B814" s="57" t="s">
        <v>1111</v>
      </c>
      <c r="C814" s="57">
        <v>33</v>
      </c>
      <c r="D814" s="58" t="s">
        <v>1123</v>
      </c>
      <c r="E814" s="57" t="s">
        <v>275</v>
      </c>
      <c r="F814" s="57" t="s">
        <v>168</v>
      </c>
      <c r="G814" s="57" t="s">
        <v>998</v>
      </c>
      <c r="H814" s="57"/>
      <c r="I814" s="57"/>
      <c r="J814" s="57"/>
    </row>
    <row r="815" spans="1:10" s="56" customFormat="1">
      <c r="A815" s="63">
        <v>813</v>
      </c>
      <c r="B815" s="57" t="s">
        <v>1111</v>
      </c>
      <c r="C815" s="57">
        <v>34</v>
      </c>
      <c r="D815" s="58" t="s">
        <v>1124</v>
      </c>
      <c r="E815" s="57" t="s">
        <v>278</v>
      </c>
      <c r="F815" s="57" t="s">
        <v>168</v>
      </c>
      <c r="G815" s="57" t="s">
        <v>998</v>
      </c>
      <c r="H815" s="57"/>
      <c r="I815" s="57"/>
      <c r="J815" s="57"/>
    </row>
    <row r="816" spans="1:10" s="56" customFormat="1">
      <c r="A816" s="63">
        <v>814</v>
      </c>
      <c r="B816" s="57" t="s">
        <v>1111</v>
      </c>
      <c r="C816" s="57">
        <v>35</v>
      </c>
      <c r="D816" s="58" t="s">
        <v>1125</v>
      </c>
      <c r="E816" s="57" t="s">
        <v>275</v>
      </c>
      <c r="F816" s="57" t="s">
        <v>168</v>
      </c>
      <c r="G816" s="57" t="s">
        <v>998</v>
      </c>
      <c r="H816" s="57"/>
      <c r="I816" s="57"/>
      <c r="J816" s="57"/>
    </row>
    <row r="817" spans="1:10" s="56" customFormat="1">
      <c r="A817" s="63">
        <v>815</v>
      </c>
      <c r="B817" s="57" t="s">
        <v>1111</v>
      </c>
      <c r="C817" s="57">
        <v>36</v>
      </c>
      <c r="D817" s="58" t="s">
        <v>1126</v>
      </c>
      <c r="E817" s="57" t="s">
        <v>275</v>
      </c>
      <c r="F817" s="57" t="s">
        <v>168</v>
      </c>
      <c r="G817" s="57" t="s">
        <v>998</v>
      </c>
      <c r="H817" s="57"/>
      <c r="I817" s="57"/>
      <c r="J817" s="57"/>
    </row>
    <row r="818" spans="1:10" s="56" customFormat="1">
      <c r="A818" s="63">
        <v>816</v>
      </c>
      <c r="B818" s="57" t="s">
        <v>1111</v>
      </c>
      <c r="C818" s="57">
        <v>37</v>
      </c>
      <c r="D818" s="58" t="s">
        <v>1127</v>
      </c>
      <c r="E818" s="57" t="s">
        <v>275</v>
      </c>
      <c r="F818" s="57" t="s">
        <v>168</v>
      </c>
      <c r="G818" s="57" t="s">
        <v>998</v>
      </c>
      <c r="H818" s="57"/>
      <c r="I818" s="57"/>
      <c r="J818" s="57"/>
    </row>
    <row r="819" spans="1:10" s="56" customFormat="1">
      <c r="A819" s="63">
        <v>817</v>
      </c>
      <c r="B819" s="57" t="s">
        <v>1111</v>
      </c>
      <c r="C819" s="57">
        <v>38</v>
      </c>
      <c r="D819" s="58" t="s">
        <v>1128</v>
      </c>
      <c r="E819" s="57" t="s">
        <v>275</v>
      </c>
      <c r="F819" s="57" t="s">
        <v>168</v>
      </c>
      <c r="G819" s="57" t="s">
        <v>998</v>
      </c>
      <c r="H819" s="57"/>
      <c r="I819" s="57"/>
      <c r="J819" s="57"/>
    </row>
    <row r="820" spans="1:10" s="56" customFormat="1">
      <c r="A820" s="63">
        <v>818</v>
      </c>
      <c r="B820" s="57" t="s">
        <v>1111</v>
      </c>
      <c r="C820" s="57">
        <v>39</v>
      </c>
      <c r="D820" s="58" t="s">
        <v>1129</v>
      </c>
      <c r="E820" s="57" t="s">
        <v>275</v>
      </c>
      <c r="F820" s="57" t="s">
        <v>168</v>
      </c>
      <c r="G820" s="57" t="s">
        <v>998</v>
      </c>
      <c r="H820" s="57"/>
      <c r="I820" s="57"/>
      <c r="J820" s="57"/>
    </row>
    <row r="821" spans="1:10" s="56" customFormat="1">
      <c r="A821" s="63">
        <v>819</v>
      </c>
      <c r="B821" s="57" t="s">
        <v>1111</v>
      </c>
      <c r="C821" s="57">
        <v>40</v>
      </c>
      <c r="D821" s="58" t="s">
        <v>1130</v>
      </c>
      <c r="E821" s="57" t="s">
        <v>275</v>
      </c>
      <c r="F821" s="57" t="s">
        <v>168</v>
      </c>
      <c r="G821" s="57" t="s">
        <v>998</v>
      </c>
      <c r="H821" s="57"/>
      <c r="I821" s="57"/>
      <c r="J821" s="57"/>
    </row>
    <row r="822" spans="1:10" s="56" customFormat="1">
      <c r="A822" s="63">
        <v>820</v>
      </c>
      <c r="B822" s="57" t="s">
        <v>1111</v>
      </c>
      <c r="C822" s="57">
        <v>41</v>
      </c>
      <c r="D822" s="58" t="s">
        <v>1131</v>
      </c>
      <c r="E822" s="57" t="s">
        <v>278</v>
      </c>
      <c r="F822" s="57" t="s">
        <v>168</v>
      </c>
      <c r="G822" s="57" t="s">
        <v>998</v>
      </c>
      <c r="H822" s="57"/>
      <c r="I822" s="57"/>
      <c r="J822" s="57"/>
    </row>
    <row r="823" spans="1:10" s="56" customFormat="1">
      <c r="A823" s="63">
        <v>821</v>
      </c>
      <c r="B823" s="57" t="s">
        <v>1111</v>
      </c>
      <c r="C823" s="57">
        <v>42</v>
      </c>
      <c r="D823" s="58" t="s">
        <v>1132</v>
      </c>
      <c r="E823" s="57" t="s">
        <v>278</v>
      </c>
      <c r="F823" s="57" t="s">
        <v>168</v>
      </c>
      <c r="G823" s="57" t="s">
        <v>998</v>
      </c>
      <c r="H823" s="57"/>
      <c r="I823" s="57"/>
      <c r="J823" s="57"/>
    </row>
    <row r="824" spans="1:10" s="56" customFormat="1">
      <c r="A824" s="63">
        <v>822</v>
      </c>
      <c r="B824" s="57" t="s">
        <v>1111</v>
      </c>
      <c r="C824" s="57">
        <v>43</v>
      </c>
      <c r="D824" s="58" t="s">
        <v>1133</v>
      </c>
      <c r="E824" s="57" t="s">
        <v>275</v>
      </c>
      <c r="F824" s="57" t="s">
        <v>168</v>
      </c>
      <c r="G824" s="57" t="s">
        <v>998</v>
      </c>
      <c r="H824" s="57"/>
      <c r="I824" s="57"/>
      <c r="J824" s="57"/>
    </row>
    <row r="825" spans="1:10" s="56" customFormat="1">
      <c r="A825" s="63">
        <v>823</v>
      </c>
      <c r="B825" s="57" t="s">
        <v>1134</v>
      </c>
      <c r="C825" s="57">
        <v>1</v>
      </c>
      <c r="D825" s="58" t="s">
        <v>1135</v>
      </c>
      <c r="E825" s="57" t="s">
        <v>275</v>
      </c>
      <c r="F825" s="57" t="s">
        <v>169</v>
      </c>
      <c r="G825" s="57" t="s">
        <v>998</v>
      </c>
      <c r="H825" s="57"/>
      <c r="I825" s="57"/>
      <c r="J825" s="57"/>
    </row>
    <row r="826" spans="1:10" s="56" customFormat="1">
      <c r="A826" s="63">
        <v>824</v>
      </c>
      <c r="B826" s="57" t="s">
        <v>1134</v>
      </c>
      <c r="C826" s="57">
        <v>2</v>
      </c>
      <c r="D826" s="58" t="s">
        <v>1136</v>
      </c>
      <c r="E826" s="57" t="s">
        <v>275</v>
      </c>
      <c r="F826" s="57" t="s">
        <v>169</v>
      </c>
      <c r="G826" s="57" t="s">
        <v>998</v>
      </c>
      <c r="H826" s="57"/>
      <c r="I826" s="57"/>
      <c r="J826" s="57"/>
    </row>
    <row r="827" spans="1:10" s="56" customFormat="1">
      <c r="A827" s="63">
        <v>825</v>
      </c>
      <c r="B827" s="57" t="s">
        <v>1134</v>
      </c>
      <c r="C827" s="57">
        <v>3</v>
      </c>
      <c r="D827" s="58" t="s">
        <v>1137</v>
      </c>
      <c r="E827" s="57" t="s">
        <v>278</v>
      </c>
      <c r="F827" s="57" t="s">
        <v>169</v>
      </c>
      <c r="G827" s="57" t="s">
        <v>998</v>
      </c>
      <c r="H827" s="57"/>
      <c r="I827" s="57"/>
      <c r="J827" s="57"/>
    </row>
    <row r="828" spans="1:10" s="56" customFormat="1">
      <c r="A828" s="63">
        <v>826</v>
      </c>
      <c r="B828" s="57" t="s">
        <v>1134</v>
      </c>
      <c r="C828" s="57">
        <v>4</v>
      </c>
      <c r="D828" s="58" t="s">
        <v>1138</v>
      </c>
      <c r="E828" s="57" t="s">
        <v>278</v>
      </c>
      <c r="F828" s="57" t="s">
        <v>169</v>
      </c>
      <c r="G828" s="57" t="s">
        <v>998</v>
      </c>
      <c r="H828" s="57"/>
      <c r="I828" s="57"/>
      <c r="J828" s="57"/>
    </row>
    <row r="829" spans="1:10" s="56" customFormat="1">
      <c r="A829" s="63">
        <v>827</v>
      </c>
      <c r="B829" s="57" t="s">
        <v>1134</v>
      </c>
      <c r="C829" s="57">
        <v>5</v>
      </c>
      <c r="D829" s="58" t="s">
        <v>1139</v>
      </c>
      <c r="E829" s="57" t="s">
        <v>278</v>
      </c>
      <c r="F829" s="57" t="s">
        <v>169</v>
      </c>
      <c r="G829" s="57" t="s">
        <v>998</v>
      </c>
      <c r="H829" s="57"/>
      <c r="I829" s="57"/>
      <c r="J829" s="57"/>
    </row>
    <row r="830" spans="1:10" s="56" customFormat="1">
      <c r="A830" s="63">
        <v>828</v>
      </c>
      <c r="B830" s="57" t="s">
        <v>1134</v>
      </c>
      <c r="C830" s="57">
        <v>6</v>
      </c>
      <c r="D830" s="58" t="s">
        <v>1140</v>
      </c>
      <c r="E830" s="57" t="s">
        <v>275</v>
      </c>
      <c r="F830" s="57" t="s">
        <v>169</v>
      </c>
      <c r="G830" s="57" t="s">
        <v>998</v>
      </c>
      <c r="H830" s="57"/>
      <c r="I830" s="57"/>
      <c r="J830" s="57"/>
    </row>
    <row r="831" spans="1:10" s="56" customFormat="1">
      <c r="A831" s="63">
        <v>829</v>
      </c>
      <c r="B831" s="57" t="s">
        <v>1134</v>
      </c>
      <c r="C831" s="57">
        <v>7</v>
      </c>
      <c r="D831" s="58" t="s">
        <v>1141</v>
      </c>
      <c r="E831" s="57" t="s">
        <v>275</v>
      </c>
      <c r="F831" s="57" t="s">
        <v>169</v>
      </c>
      <c r="G831" s="57" t="s">
        <v>998</v>
      </c>
      <c r="H831" s="57"/>
      <c r="I831" s="57"/>
      <c r="J831" s="57"/>
    </row>
    <row r="832" spans="1:10" s="56" customFormat="1">
      <c r="A832" s="63">
        <v>830</v>
      </c>
      <c r="B832" s="57" t="s">
        <v>1134</v>
      </c>
      <c r="C832" s="57">
        <v>8</v>
      </c>
      <c r="D832" s="58" t="s">
        <v>1142</v>
      </c>
      <c r="E832" s="57" t="s">
        <v>278</v>
      </c>
      <c r="F832" s="57" t="s">
        <v>169</v>
      </c>
      <c r="G832" s="57" t="s">
        <v>998</v>
      </c>
      <c r="H832" s="57"/>
      <c r="I832" s="57"/>
      <c r="J832" s="57"/>
    </row>
    <row r="833" spans="1:10" s="56" customFormat="1">
      <c r="A833" s="63">
        <v>831</v>
      </c>
      <c r="B833" s="57" t="s">
        <v>1134</v>
      </c>
      <c r="C833" s="57">
        <v>9</v>
      </c>
      <c r="D833" s="58" t="s">
        <v>1143</v>
      </c>
      <c r="E833" s="57" t="s">
        <v>275</v>
      </c>
      <c r="F833" s="57" t="s">
        <v>169</v>
      </c>
      <c r="G833" s="57" t="s">
        <v>998</v>
      </c>
      <c r="H833" s="57"/>
      <c r="I833" s="57"/>
      <c r="J833" s="57"/>
    </row>
    <row r="834" spans="1:10" s="56" customFormat="1">
      <c r="A834" s="63">
        <v>832</v>
      </c>
      <c r="B834" s="57" t="s">
        <v>1134</v>
      </c>
      <c r="C834" s="57">
        <v>10</v>
      </c>
      <c r="D834" s="58" t="s">
        <v>1144</v>
      </c>
      <c r="E834" s="57" t="s">
        <v>275</v>
      </c>
      <c r="F834" s="57" t="s">
        <v>169</v>
      </c>
      <c r="G834" s="57" t="s">
        <v>998</v>
      </c>
      <c r="H834" s="57"/>
      <c r="I834" s="57"/>
      <c r="J834" s="57"/>
    </row>
    <row r="835" spans="1:10" s="56" customFormat="1">
      <c r="A835" s="63">
        <v>833</v>
      </c>
      <c r="B835" s="57" t="s">
        <v>1134</v>
      </c>
      <c r="C835" s="57">
        <v>11</v>
      </c>
      <c r="D835" s="58" t="s">
        <v>1145</v>
      </c>
      <c r="E835" s="57" t="s">
        <v>275</v>
      </c>
      <c r="F835" s="57" t="s">
        <v>169</v>
      </c>
      <c r="G835" s="57" t="s">
        <v>998</v>
      </c>
      <c r="H835" s="57"/>
      <c r="I835" s="57"/>
      <c r="J835" s="57"/>
    </row>
    <row r="836" spans="1:10" s="56" customFormat="1">
      <c r="A836" s="63">
        <v>834</v>
      </c>
      <c r="B836" s="57" t="s">
        <v>1134</v>
      </c>
      <c r="C836" s="57">
        <v>12</v>
      </c>
      <c r="D836" s="58" t="s">
        <v>1146</v>
      </c>
      <c r="E836" s="57" t="s">
        <v>275</v>
      </c>
      <c r="F836" s="57" t="s">
        <v>169</v>
      </c>
      <c r="G836" s="57" t="s">
        <v>998</v>
      </c>
      <c r="H836" s="57"/>
      <c r="I836" s="57"/>
      <c r="J836" s="57"/>
    </row>
    <row r="837" spans="1:10" s="56" customFormat="1">
      <c r="A837" s="63">
        <v>835</v>
      </c>
      <c r="B837" s="57" t="s">
        <v>1134</v>
      </c>
      <c r="C837" s="57">
        <v>13</v>
      </c>
      <c r="D837" s="58" t="s">
        <v>1147</v>
      </c>
      <c r="E837" s="57" t="s">
        <v>278</v>
      </c>
      <c r="F837" s="57" t="s">
        <v>169</v>
      </c>
      <c r="G837" s="57" t="s">
        <v>998</v>
      </c>
      <c r="H837" s="57"/>
      <c r="I837" s="57"/>
      <c r="J837" s="57"/>
    </row>
    <row r="838" spans="1:10" s="56" customFormat="1">
      <c r="A838" s="63">
        <v>836</v>
      </c>
      <c r="B838" s="57" t="s">
        <v>1134</v>
      </c>
      <c r="C838" s="57">
        <v>14</v>
      </c>
      <c r="D838" s="58" t="s">
        <v>1148</v>
      </c>
      <c r="E838" s="57" t="s">
        <v>275</v>
      </c>
      <c r="F838" s="57" t="s">
        <v>169</v>
      </c>
      <c r="G838" s="57" t="s">
        <v>998</v>
      </c>
      <c r="H838" s="57"/>
      <c r="I838" s="57"/>
      <c r="J838" s="57"/>
    </row>
    <row r="839" spans="1:10" s="56" customFormat="1">
      <c r="A839" s="63">
        <v>837</v>
      </c>
      <c r="B839" s="57" t="s">
        <v>1134</v>
      </c>
      <c r="C839" s="57">
        <v>15</v>
      </c>
      <c r="D839" s="58" t="s">
        <v>1149</v>
      </c>
      <c r="E839" s="57" t="s">
        <v>275</v>
      </c>
      <c r="F839" s="57" t="s">
        <v>169</v>
      </c>
      <c r="G839" s="57" t="s">
        <v>998</v>
      </c>
      <c r="H839" s="57"/>
      <c r="I839" s="57"/>
      <c r="J839" s="57"/>
    </row>
    <row r="840" spans="1:10" s="56" customFormat="1">
      <c r="A840" s="63">
        <v>838</v>
      </c>
      <c r="B840" s="57" t="s">
        <v>1134</v>
      </c>
      <c r="C840" s="57">
        <v>16</v>
      </c>
      <c r="D840" s="58" t="s">
        <v>1150</v>
      </c>
      <c r="E840" s="57" t="s">
        <v>275</v>
      </c>
      <c r="F840" s="57" t="s">
        <v>169</v>
      </c>
      <c r="G840" s="57" t="s">
        <v>998</v>
      </c>
      <c r="H840" s="57"/>
      <c r="I840" s="57"/>
      <c r="J840" s="57"/>
    </row>
    <row r="841" spans="1:10" s="56" customFormat="1">
      <c r="A841" s="63">
        <v>839</v>
      </c>
      <c r="B841" s="57" t="s">
        <v>1134</v>
      </c>
      <c r="C841" s="57">
        <v>17</v>
      </c>
      <c r="D841" s="58" t="s">
        <v>1151</v>
      </c>
      <c r="E841" s="57" t="s">
        <v>275</v>
      </c>
      <c r="F841" s="57" t="s">
        <v>169</v>
      </c>
      <c r="G841" s="57" t="s">
        <v>998</v>
      </c>
      <c r="H841" s="57"/>
      <c r="I841" s="57"/>
      <c r="J841" s="57"/>
    </row>
    <row r="842" spans="1:10" s="56" customFormat="1">
      <c r="A842" s="63">
        <v>840</v>
      </c>
      <c r="B842" s="57" t="s">
        <v>1134</v>
      </c>
      <c r="C842" s="57">
        <v>18</v>
      </c>
      <c r="D842" s="58" t="s">
        <v>1152</v>
      </c>
      <c r="E842" s="57" t="s">
        <v>278</v>
      </c>
      <c r="F842" s="57" t="s">
        <v>169</v>
      </c>
      <c r="G842" s="57" t="s">
        <v>998</v>
      </c>
      <c r="H842" s="57"/>
      <c r="I842" s="57"/>
      <c r="J842" s="57"/>
    </row>
    <row r="843" spans="1:10" s="56" customFormat="1">
      <c r="A843" s="63">
        <v>841</v>
      </c>
      <c r="B843" s="57" t="s">
        <v>1134</v>
      </c>
      <c r="C843" s="57">
        <v>19</v>
      </c>
      <c r="D843" s="58" t="s">
        <v>1153</v>
      </c>
      <c r="E843" s="57" t="s">
        <v>275</v>
      </c>
      <c r="F843" s="57" t="s">
        <v>169</v>
      </c>
      <c r="G843" s="57" t="s">
        <v>998</v>
      </c>
      <c r="H843" s="57"/>
      <c r="I843" s="57"/>
      <c r="J843" s="57"/>
    </row>
    <row r="844" spans="1:10" s="56" customFormat="1">
      <c r="A844" s="63">
        <v>842</v>
      </c>
      <c r="B844" s="57" t="s">
        <v>1134</v>
      </c>
      <c r="C844" s="57">
        <v>20</v>
      </c>
      <c r="D844" s="58" t="s">
        <v>1154</v>
      </c>
      <c r="E844" s="57" t="s">
        <v>275</v>
      </c>
      <c r="F844" s="57" t="s">
        <v>169</v>
      </c>
      <c r="G844" s="57" t="s">
        <v>998</v>
      </c>
      <c r="H844" s="57"/>
      <c r="I844" s="57"/>
      <c r="J844" s="57"/>
    </row>
    <row r="845" spans="1:10" s="56" customFormat="1">
      <c r="A845" s="63">
        <v>843</v>
      </c>
      <c r="B845" s="57" t="s">
        <v>1134</v>
      </c>
      <c r="C845" s="57">
        <v>21</v>
      </c>
      <c r="D845" s="58" t="s">
        <v>1155</v>
      </c>
      <c r="E845" s="57" t="s">
        <v>278</v>
      </c>
      <c r="F845" s="57" t="s">
        <v>169</v>
      </c>
      <c r="G845" s="57" t="s">
        <v>998</v>
      </c>
      <c r="H845" s="57"/>
      <c r="I845" s="57"/>
      <c r="J845" s="57"/>
    </row>
    <row r="846" spans="1:10" s="56" customFormat="1">
      <c r="A846" s="63">
        <v>844</v>
      </c>
      <c r="B846" s="57" t="s">
        <v>1156</v>
      </c>
      <c r="C846" s="57">
        <v>22</v>
      </c>
      <c r="D846" s="58" t="s">
        <v>1157</v>
      </c>
      <c r="E846" s="57" t="s">
        <v>275</v>
      </c>
      <c r="F846" s="57" t="s">
        <v>169</v>
      </c>
      <c r="G846" s="57" t="s">
        <v>998</v>
      </c>
      <c r="H846" s="57"/>
      <c r="I846" s="57"/>
      <c r="J846" s="57"/>
    </row>
    <row r="847" spans="1:10" s="56" customFormat="1">
      <c r="A847" s="63">
        <v>845</v>
      </c>
      <c r="B847" s="57" t="s">
        <v>1156</v>
      </c>
      <c r="C847" s="57">
        <v>23</v>
      </c>
      <c r="D847" s="58" t="s">
        <v>1158</v>
      </c>
      <c r="E847" s="57" t="s">
        <v>278</v>
      </c>
      <c r="F847" s="57" t="s">
        <v>169</v>
      </c>
      <c r="G847" s="57" t="s">
        <v>998</v>
      </c>
      <c r="H847" s="57"/>
      <c r="I847" s="57"/>
      <c r="J847" s="57"/>
    </row>
    <row r="848" spans="1:10" s="56" customFormat="1">
      <c r="A848" s="63">
        <v>846</v>
      </c>
      <c r="B848" s="57" t="s">
        <v>1156</v>
      </c>
      <c r="C848" s="57">
        <v>24</v>
      </c>
      <c r="D848" s="58" t="s">
        <v>1159</v>
      </c>
      <c r="E848" s="57" t="s">
        <v>275</v>
      </c>
      <c r="F848" s="57" t="s">
        <v>169</v>
      </c>
      <c r="G848" s="57" t="s">
        <v>998</v>
      </c>
      <c r="H848" s="57"/>
      <c r="I848" s="57"/>
      <c r="J848" s="57"/>
    </row>
    <row r="849" spans="1:10" s="56" customFormat="1">
      <c r="A849" s="63">
        <v>847</v>
      </c>
      <c r="B849" s="57" t="s">
        <v>1156</v>
      </c>
      <c r="C849" s="57">
        <v>25</v>
      </c>
      <c r="D849" s="58" t="s">
        <v>1160</v>
      </c>
      <c r="E849" s="57" t="s">
        <v>275</v>
      </c>
      <c r="F849" s="57" t="s">
        <v>169</v>
      </c>
      <c r="G849" s="57" t="s">
        <v>998</v>
      </c>
      <c r="H849" s="57"/>
      <c r="I849" s="57"/>
      <c r="J849" s="57"/>
    </row>
    <row r="850" spans="1:10" s="56" customFormat="1">
      <c r="A850" s="63">
        <v>848</v>
      </c>
      <c r="B850" s="57" t="s">
        <v>1156</v>
      </c>
      <c r="C850" s="57">
        <v>26</v>
      </c>
      <c r="D850" s="58" t="s">
        <v>1161</v>
      </c>
      <c r="E850" s="57" t="s">
        <v>275</v>
      </c>
      <c r="F850" s="57" t="s">
        <v>169</v>
      </c>
      <c r="G850" s="57" t="s">
        <v>998</v>
      </c>
      <c r="H850" s="57"/>
      <c r="I850" s="57"/>
      <c r="J850" s="57"/>
    </row>
    <row r="851" spans="1:10" s="56" customFormat="1">
      <c r="A851" s="63">
        <v>849</v>
      </c>
      <c r="B851" s="57" t="s">
        <v>1156</v>
      </c>
      <c r="C851" s="57">
        <v>27</v>
      </c>
      <c r="D851" s="58" t="s">
        <v>1162</v>
      </c>
      <c r="E851" s="57" t="s">
        <v>278</v>
      </c>
      <c r="F851" s="57" t="s">
        <v>169</v>
      </c>
      <c r="G851" s="57" t="s">
        <v>998</v>
      </c>
      <c r="H851" s="57"/>
      <c r="I851" s="57"/>
      <c r="J851" s="57"/>
    </row>
    <row r="852" spans="1:10" s="56" customFormat="1">
      <c r="A852" s="63">
        <v>850</v>
      </c>
      <c r="B852" s="57" t="s">
        <v>1156</v>
      </c>
      <c r="C852" s="57">
        <v>28</v>
      </c>
      <c r="D852" s="58" t="s">
        <v>1163</v>
      </c>
      <c r="E852" s="57" t="s">
        <v>275</v>
      </c>
      <c r="F852" s="57" t="s">
        <v>169</v>
      </c>
      <c r="G852" s="57" t="s">
        <v>998</v>
      </c>
      <c r="H852" s="57"/>
      <c r="I852" s="57"/>
      <c r="J852" s="57"/>
    </row>
    <row r="853" spans="1:10" s="56" customFormat="1">
      <c r="A853" s="63">
        <v>851</v>
      </c>
      <c r="B853" s="57" t="s">
        <v>1156</v>
      </c>
      <c r="C853" s="57">
        <v>29</v>
      </c>
      <c r="D853" s="58" t="s">
        <v>1164</v>
      </c>
      <c r="E853" s="57" t="s">
        <v>278</v>
      </c>
      <c r="F853" s="57" t="s">
        <v>169</v>
      </c>
      <c r="G853" s="57" t="s">
        <v>998</v>
      </c>
      <c r="H853" s="57"/>
      <c r="I853" s="57"/>
      <c r="J853" s="57"/>
    </row>
    <row r="854" spans="1:10" s="56" customFormat="1">
      <c r="A854" s="63">
        <v>852</v>
      </c>
      <c r="B854" s="57" t="s">
        <v>1156</v>
      </c>
      <c r="C854" s="57">
        <v>30</v>
      </c>
      <c r="D854" s="58" t="s">
        <v>1165</v>
      </c>
      <c r="E854" s="57" t="s">
        <v>275</v>
      </c>
      <c r="F854" s="57" t="s">
        <v>169</v>
      </c>
      <c r="G854" s="57" t="s">
        <v>998</v>
      </c>
      <c r="H854" s="57"/>
      <c r="I854" s="57"/>
      <c r="J854" s="57"/>
    </row>
    <row r="855" spans="1:10" s="56" customFormat="1">
      <c r="A855" s="63">
        <v>853</v>
      </c>
      <c r="B855" s="57" t="s">
        <v>1156</v>
      </c>
      <c r="C855" s="57">
        <v>31</v>
      </c>
      <c r="D855" s="58" t="s">
        <v>1166</v>
      </c>
      <c r="E855" s="57" t="s">
        <v>278</v>
      </c>
      <c r="F855" s="57" t="s">
        <v>169</v>
      </c>
      <c r="G855" s="57" t="s">
        <v>998</v>
      </c>
      <c r="H855" s="57"/>
      <c r="I855" s="57"/>
      <c r="J855" s="57"/>
    </row>
    <row r="856" spans="1:10" s="56" customFormat="1">
      <c r="A856" s="63">
        <v>854</v>
      </c>
      <c r="B856" s="57" t="s">
        <v>1156</v>
      </c>
      <c r="C856" s="57">
        <v>32</v>
      </c>
      <c r="D856" s="58" t="s">
        <v>1167</v>
      </c>
      <c r="E856" s="57" t="s">
        <v>275</v>
      </c>
      <c r="F856" s="57" t="s">
        <v>169</v>
      </c>
      <c r="G856" s="57" t="s">
        <v>998</v>
      </c>
      <c r="H856" s="57"/>
      <c r="I856" s="57"/>
      <c r="J856" s="57"/>
    </row>
    <row r="857" spans="1:10" s="56" customFormat="1">
      <c r="A857" s="63">
        <v>855</v>
      </c>
      <c r="B857" s="57" t="s">
        <v>1156</v>
      </c>
      <c r="C857" s="57">
        <v>33</v>
      </c>
      <c r="D857" s="58" t="s">
        <v>1168</v>
      </c>
      <c r="E857" s="57" t="s">
        <v>278</v>
      </c>
      <c r="F857" s="57" t="s">
        <v>169</v>
      </c>
      <c r="G857" s="57" t="s">
        <v>998</v>
      </c>
      <c r="H857" s="57"/>
      <c r="I857" s="57"/>
      <c r="J857" s="57"/>
    </row>
    <row r="858" spans="1:10" s="56" customFormat="1">
      <c r="A858" s="63">
        <v>856</v>
      </c>
      <c r="B858" s="57" t="s">
        <v>1156</v>
      </c>
      <c r="C858" s="57">
        <v>34</v>
      </c>
      <c r="D858" s="58" t="s">
        <v>1169</v>
      </c>
      <c r="E858" s="57" t="s">
        <v>275</v>
      </c>
      <c r="F858" s="57" t="s">
        <v>169</v>
      </c>
      <c r="G858" s="57" t="s">
        <v>998</v>
      </c>
      <c r="H858" s="57"/>
      <c r="I858" s="57"/>
      <c r="J858" s="57"/>
    </row>
    <row r="859" spans="1:10" s="56" customFormat="1">
      <c r="A859" s="63">
        <v>857</v>
      </c>
      <c r="B859" s="57" t="s">
        <v>1156</v>
      </c>
      <c r="C859" s="57">
        <v>35</v>
      </c>
      <c r="D859" s="58" t="s">
        <v>1170</v>
      </c>
      <c r="E859" s="57" t="s">
        <v>278</v>
      </c>
      <c r="F859" s="57" t="s">
        <v>169</v>
      </c>
      <c r="G859" s="57" t="s">
        <v>998</v>
      </c>
      <c r="H859" s="57"/>
      <c r="I859" s="57"/>
      <c r="J859" s="57"/>
    </row>
    <row r="860" spans="1:10" s="56" customFormat="1">
      <c r="A860" s="63">
        <v>858</v>
      </c>
      <c r="B860" s="57" t="s">
        <v>1156</v>
      </c>
      <c r="C860" s="57">
        <v>36</v>
      </c>
      <c r="D860" s="58" t="s">
        <v>1171</v>
      </c>
      <c r="E860" s="57" t="s">
        <v>275</v>
      </c>
      <c r="F860" s="57" t="s">
        <v>169</v>
      </c>
      <c r="G860" s="57" t="s">
        <v>998</v>
      </c>
      <c r="H860" s="57"/>
      <c r="I860" s="57"/>
      <c r="J860" s="57"/>
    </row>
    <row r="861" spans="1:10" s="56" customFormat="1">
      <c r="A861" s="63">
        <v>859</v>
      </c>
      <c r="B861" s="57" t="s">
        <v>1156</v>
      </c>
      <c r="C861" s="57">
        <v>37</v>
      </c>
      <c r="D861" s="58" t="s">
        <v>1172</v>
      </c>
      <c r="E861" s="57" t="s">
        <v>278</v>
      </c>
      <c r="F861" s="57" t="s">
        <v>169</v>
      </c>
      <c r="G861" s="57" t="s">
        <v>998</v>
      </c>
      <c r="H861" s="57"/>
      <c r="I861" s="57"/>
      <c r="J861" s="57"/>
    </row>
    <row r="862" spans="1:10" s="56" customFormat="1">
      <c r="A862" s="63">
        <v>860</v>
      </c>
      <c r="B862" s="57" t="s">
        <v>1156</v>
      </c>
      <c r="C862" s="57">
        <v>38</v>
      </c>
      <c r="D862" s="58" t="s">
        <v>1173</v>
      </c>
      <c r="E862" s="57" t="s">
        <v>278</v>
      </c>
      <c r="F862" s="57" t="s">
        <v>169</v>
      </c>
      <c r="G862" s="57" t="s">
        <v>998</v>
      </c>
      <c r="H862" s="57"/>
      <c r="I862" s="57"/>
      <c r="J862" s="57"/>
    </row>
    <row r="863" spans="1:10" s="56" customFormat="1">
      <c r="A863" s="63">
        <v>861</v>
      </c>
      <c r="B863" s="57" t="s">
        <v>1156</v>
      </c>
      <c r="C863" s="57">
        <v>39</v>
      </c>
      <c r="D863" s="58" t="s">
        <v>1174</v>
      </c>
      <c r="E863" s="57" t="s">
        <v>278</v>
      </c>
      <c r="F863" s="57" t="s">
        <v>169</v>
      </c>
      <c r="G863" s="57" t="s">
        <v>998</v>
      </c>
      <c r="H863" s="57"/>
      <c r="I863" s="57"/>
      <c r="J863" s="57"/>
    </row>
    <row r="864" spans="1:10" s="56" customFormat="1">
      <c r="A864" s="63">
        <v>862</v>
      </c>
      <c r="B864" s="57" t="s">
        <v>1156</v>
      </c>
      <c r="C864" s="57">
        <v>40</v>
      </c>
      <c r="D864" s="58" t="s">
        <v>1175</v>
      </c>
      <c r="E864" s="57" t="s">
        <v>278</v>
      </c>
      <c r="F864" s="57" t="s">
        <v>169</v>
      </c>
      <c r="G864" s="57" t="s">
        <v>998</v>
      </c>
      <c r="H864" s="57"/>
      <c r="I864" s="57"/>
      <c r="J864" s="57"/>
    </row>
    <row r="865" spans="1:10" s="56" customFormat="1">
      <c r="A865" s="63">
        <v>863</v>
      </c>
      <c r="B865" s="57" t="s">
        <v>1156</v>
      </c>
      <c r="C865" s="57">
        <v>41</v>
      </c>
      <c r="D865" s="58" t="s">
        <v>1176</v>
      </c>
      <c r="E865" s="57" t="s">
        <v>275</v>
      </c>
      <c r="F865" s="57" t="s">
        <v>169</v>
      </c>
      <c r="G865" s="57" t="s">
        <v>998</v>
      </c>
      <c r="H865" s="57"/>
      <c r="I865" s="57"/>
      <c r="J865" s="57"/>
    </row>
    <row r="866" spans="1:10" s="56" customFormat="1">
      <c r="A866" s="63">
        <v>864</v>
      </c>
      <c r="B866" s="57" t="s">
        <v>1156</v>
      </c>
      <c r="C866" s="57">
        <v>42</v>
      </c>
      <c r="D866" s="58" t="s">
        <v>1177</v>
      </c>
      <c r="E866" s="57" t="s">
        <v>278</v>
      </c>
      <c r="F866" s="57" t="s">
        <v>169</v>
      </c>
      <c r="G866" s="57" t="s">
        <v>998</v>
      </c>
      <c r="H866" s="57"/>
      <c r="I866" s="57"/>
      <c r="J866" s="57"/>
    </row>
    <row r="867" spans="1:10" s="56" customFormat="1">
      <c r="A867" s="63">
        <v>865</v>
      </c>
      <c r="B867" s="57" t="s">
        <v>1178</v>
      </c>
      <c r="C867" s="57">
        <v>1</v>
      </c>
      <c r="D867" s="58" t="s">
        <v>1179</v>
      </c>
      <c r="E867" s="57" t="s">
        <v>275</v>
      </c>
      <c r="F867" s="57" t="s">
        <v>170</v>
      </c>
      <c r="G867" s="57" t="s">
        <v>998</v>
      </c>
      <c r="H867" s="57"/>
      <c r="I867" s="57"/>
      <c r="J867" s="57"/>
    </row>
    <row r="868" spans="1:10" s="56" customFormat="1">
      <c r="A868" s="63">
        <v>866</v>
      </c>
      <c r="B868" s="57" t="s">
        <v>1178</v>
      </c>
      <c r="C868" s="57">
        <v>2</v>
      </c>
      <c r="D868" s="58" t="s">
        <v>1180</v>
      </c>
      <c r="E868" s="57" t="s">
        <v>275</v>
      </c>
      <c r="F868" s="57" t="s">
        <v>170</v>
      </c>
      <c r="G868" s="57" t="s">
        <v>998</v>
      </c>
      <c r="H868" s="57"/>
      <c r="I868" s="57"/>
      <c r="J868" s="57"/>
    </row>
    <row r="869" spans="1:10" s="56" customFormat="1">
      <c r="A869" s="63">
        <v>867</v>
      </c>
      <c r="B869" s="57" t="s">
        <v>1178</v>
      </c>
      <c r="C869" s="57">
        <v>3</v>
      </c>
      <c r="D869" s="58" t="s">
        <v>1181</v>
      </c>
      <c r="E869" s="57" t="s">
        <v>275</v>
      </c>
      <c r="F869" s="57" t="s">
        <v>170</v>
      </c>
      <c r="G869" s="57" t="s">
        <v>998</v>
      </c>
      <c r="H869" s="57"/>
      <c r="I869" s="57"/>
      <c r="J869" s="57"/>
    </row>
    <row r="870" spans="1:10" s="56" customFormat="1">
      <c r="A870" s="63">
        <v>868</v>
      </c>
      <c r="B870" s="57" t="s">
        <v>1178</v>
      </c>
      <c r="C870" s="57">
        <v>4</v>
      </c>
      <c r="D870" s="58" t="s">
        <v>1182</v>
      </c>
      <c r="E870" s="57" t="s">
        <v>275</v>
      </c>
      <c r="F870" s="57" t="s">
        <v>170</v>
      </c>
      <c r="G870" s="57" t="s">
        <v>998</v>
      </c>
      <c r="H870" s="57"/>
      <c r="I870" s="57"/>
      <c r="J870" s="57"/>
    </row>
    <row r="871" spans="1:10" s="56" customFormat="1">
      <c r="A871" s="63">
        <v>869</v>
      </c>
      <c r="B871" s="57" t="s">
        <v>1178</v>
      </c>
      <c r="C871" s="57">
        <v>5</v>
      </c>
      <c r="D871" s="58" t="s">
        <v>1183</v>
      </c>
      <c r="E871" s="57" t="s">
        <v>278</v>
      </c>
      <c r="F871" s="57" t="s">
        <v>170</v>
      </c>
      <c r="G871" s="57" t="s">
        <v>998</v>
      </c>
      <c r="H871" s="57"/>
      <c r="I871" s="57"/>
      <c r="J871" s="57"/>
    </row>
    <row r="872" spans="1:10" s="56" customFormat="1">
      <c r="A872" s="63">
        <v>870</v>
      </c>
      <c r="B872" s="57" t="s">
        <v>1178</v>
      </c>
      <c r="C872" s="57">
        <v>6</v>
      </c>
      <c r="D872" s="58" t="s">
        <v>1184</v>
      </c>
      <c r="E872" s="57" t="s">
        <v>278</v>
      </c>
      <c r="F872" s="57" t="s">
        <v>170</v>
      </c>
      <c r="G872" s="57" t="s">
        <v>998</v>
      </c>
      <c r="H872" s="57"/>
      <c r="I872" s="57"/>
      <c r="J872" s="57"/>
    </row>
    <row r="873" spans="1:10" s="56" customFormat="1">
      <c r="A873" s="63">
        <v>871</v>
      </c>
      <c r="B873" s="57" t="s">
        <v>1178</v>
      </c>
      <c r="C873" s="57">
        <v>7</v>
      </c>
      <c r="D873" s="58" t="s">
        <v>1185</v>
      </c>
      <c r="E873" s="57" t="s">
        <v>278</v>
      </c>
      <c r="F873" s="57" t="s">
        <v>170</v>
      </c>
      <c r="G873" s="57" t="s">
        <v>998</v>
      </c>
      <c r="H873" s="57"/>
      <c r="I873" s="57"/>
      <c r="J873" s="57"/>
    </row>
    <row r="874" spans="1:10" s="56" customFormat="1">
      <c r="A874" s="63">
        <v>872</v>
      </c>
      <c r="B874" s="57" t="s">
        <v>1178</v>
      </c>
      <c r="C874" s="57">
        <v>8</v>
      </c>
      <c r="D874" s="58" t="s">
        <v>1186</v>
      </c>
      <c r="E874" s="57" t="s">
        <v>275</v>
      </c>
      <c r="F874" s="57" t="s">
        <v>170</v>
      </c>
      <c r="G874" s="57" t="s">
        <v>998</v>
      </c>
      <c r="H874" s="57"/>
      <c r="I874" s="57"/>
      <c r="J874" s="57"/>
    </row>
    <row r="875" spans="1:10" s="56" customFormat="1">
      <c r="A875" s="63">
        <v>873</v>
      </c>
      <c r="B875" s="57" t="s">
        <v>1178</v>
      </c>
      <c r="C875" s="57">
        <v>9</v>
      </c>
      <c r="D875" s="58" t="s">
        <v>1187</v>
      </c>
      <c r="E875" s="57" t="s">
        <v>278</v>
      </c>
      <c r="F875" s="57" t="s">
        <v>170</v>
      </c>
      <c r="G875" s="57" t="s">
        <v>998</v>
      </c>
      <c r="H875" s="57"/>
      <c r="I875" s="57"/>
      <c r="J875" s="57"/>
    </row>
    <row r="876" spans="1:10" s="56" customFormat="1">
      <c r="A876" s="63">
        <v>874</v>
      </c>
      <c r="B876" s="57" t="s">
        <v>1178</v>
      </c>
      <c r="C876" s="57">
        <v>10</v>
      </c>
      <c r="D876" s="58" t="s">
        <v>1188</v>
      </c>
      <c r="E876" s="57" t="s">
        <v>278</v>
      </c>
      <c r="F876" s="57" t="s">
        <v>170</v>
      </c>
      <c r="G876" s="57" t="s">
        <v>998</v>
      </c>
      <c r="H876" s="57"/>
      <c r="I876" s="57"/>
      <c r="J876" s="57"/>
    </row>
    <row r="877" spans="1:10" s="56" customFormat="1">
      <c r="A877" s="63">
        <v>875</v>
      </c>
      <c r="B877" s="57" t="s">
        <v>1178</v>
      </c>
      <c r="C877" s="57">
        <v>11</v>
      </c>
      <c r="D877" s="58" t="s">
        <v>1189</v>
      </c>
      <c r="E877" s="57" t="s">
        <v>278</v>
      </c>
      <c r="F877" s="57" t="s">
        <v>170</v>
      </c>
      <c r="G877" s="57" t="s">
        <v>998</v>
      </c>
      <c r="H877" s="57"/>
      <c r="I877" s="57"/>
      <c r="J877" s="57"/>
    </row>
    <row r="878" spans="1:10" s="56" customFormat="1">
      <c r="A878" s="63">
        <v>876</v>
      </c>
      <c r="B878" s="57" t="s">
        <v>1178</v>
      </c>
      <c r="C878" s="57">
        <v>12</v>
      </c>
      <c r="D878" s="58" t="s">
        <v>1190</v>
      </c>
      <c r="E878" s="57" t="s">
        <v>278</v>
      </c>
      <c r="F878" s="57" t="s">
        <v>170</v>
      </c>
      <c r="G878" s="57" t="s">
        <v>998</v>
      </c>
      <c r="H878" s="57"/>
      <c r="I878" s="57"/>
      <c r="J878" s="57"/>
    </row>
    <row r="879" spans="1:10" s="56" customFormat="1">
      <c r="A879" s="63">
        <v>877</v>
      </c>
      <c r="B879" s="57" t="s">
        <v>1178</v>
      </c>
      <c r="C879" s="57">
        <v>13</v>
      </c>
      <c r="D879" s="58" t="s">
        <v>1191</v>
      </c>
      <c r="E879" s="57" t="s">
        <v>275</v>
      </c>
      <c r="F879" s="57" t="s">
        <v>170</v>
      </c>
      <c r="G879" s="57" t="s">
        <v>998</v>
      </c>
      <c r="H879" s="57"/>
      <c r="I879" s="57"/>
      <c r="J879" s="57"/>
    </row>
    <row r="880" spans="1:10" s="56" customFormat="1">
      <c r="A880" s="63">
        <v>878</v>
      </c>
      <c r="B880" s="57" t="s">
        <v>1178</v>
      </c>
      <c r="C880" s="57">
        <v>14</v>
      </c>
      <c r="D880" s="58" t="s">
        <v>1192</v>
      </c>
      <c r="E880" s="57" t="s">
        <v>275</v>
      </c>
      <c r="F880" s="57" t="s">
        <v>170</v>
      </c>
      <c r="G880" s="57" t="s">
        <v>998</v>
      </c>
      <c r="H880" s="57"/>
      <c r="I880" s="57"/>
      <c r="J880" s="57"/>
    </row>
    <row r="881" spans="1:10" s="56" customFormat="1">
      <c r="A881" s="63">
        <v>879</v>
      </c>
      <c r="B881" s="57" t="s">
        <v>1178</v>
      </c>
      <c r="C881" s="57">
        <v>15</v>
      </c>
      <c r="D881" s="58" t="s">
        <v>1193</v>
      </c>
      <c r="E881" s="57" t="s">
        <v>275</v>
      </c>
      <c r="F881" s="57" t="s">
        <v>170</v>
      </c>
      <c r="G881" s="57" t="s">
        <v>998</v>
      </c>
      <c r="H881" s="57"/>
      <c r="I881" s="57"/>
      <c r="J881" s="57"/>
    </row>
    <row r="882" spans="1:10" s="56" customFormat="1">
      <c r="A882" s="63">
        <v>880</v>
      </c>
      <c r="B882" s="57" t="s">
        <v>1178</v>
      </c>
      <c r="C882" s="57">
        <v>16</v>
      </c>
      <c r="D882" s="58" t="s">
        <v>1194</v>
      </c>
      <c r="E882" s="57" t="s">
        <v>275</v>
      </c>
      <c r="F882" s="57" t="s">
        <v>170</v>
      </c>
      <c r="G882" s="57" t="s">
        <v>998</v>
      </c>
      <c r="H882" s="57"/>
      <c r="I882" s="57"/>
      <c r="J882" s="57"/>
    </row>
    <row r="883" spans="1:10" s="56" customFormat="1">
      <c r="A883" s="63">
        <v>881</v>
      </c>
      <c r="B883" s="57" t="s">
        <v>1178</v>
      </c>
      <c r="C883" s="57">
        <v>17</v>
      </c>
      <c r="D883" s="58" t="s">
        <v>1195</v>
      </c>
      <c r="E883" s="57" t="s">
        <v>278</v>
      </c>
      <c r="F883" s="57" t="s">
        <v>170</v>
      </c>
      <c r="G883" s="57" t="s">
        <v>998</v>
      </c>
      <c r="H883" s="57"/>
      <c r="I883" s="57"/>
      <c r="J883" s="57"/>
    </row>
    <row r="884" spans="1:10" s="56" customFormat="1">
      <c r="A884" s="63">
        <v>882</v>
      </c>
      <c r="B884" s="57" t="s">
        <v>1178</v>
      </c>
      <c r="C884" s="57">
        <v>18</v>
      </c>
      <c r="D884" s="58" t="s">
        <v>1196</v>
      </c>
      <c r="E884" s="57" t="s">
        <v>278</v>
      </c>
      <c r="F884" s="57" t="s">
        <v>170</v>
      </c>
      <c r="G884" s="57" t="s">
        <v>998</v>
      </c>
      <c r="H884" s="57"/>
      <c r="I884" s="57"/>
      <c r="J884" s="57"/>
    </row>
    <row r="885" spans="1:10" s="56" customFormat="1">
      <c r="A885" s="63">
        <v>883</v>
      </c>
      <c r="B885" s="57" t="s">
        <v>1178</v>
      </c>
      <c r="C885" s="57">
        <v>19</v>
      </c>
      <c r="D885" s="58" t="s">
        <v>1197</v>
      </c>
      <c r="E885" s="57" t="s">
        <v>275</v>
      </c>
      <c r="F885" s="57" t="s">
        <v>170</v>
      </c>
      <c r="G885" s="57" t="s">
        <v>998</v>
      </c>
      <c r="H885" s="57"/>
      <c r="I885" s="57"/>
      <c r="J885" s="57"/>
    </row>
    <row r="886" spans="1:10" s="56" customFormat="1">
      <c r="A886" s="63">
        <v>884</v>
      </c>
      <c r="B886" s="57" t="s">
        <v>1178</v>
      </c>
      <c r="C886" s="57">
        <v>20</v>
      </c>
      <c r="D886" s="58" t="s">
        <v>1198</v>
      </c>
      <c r="E886" s="57" t="s">
        <v>278</v>
      </c>
      <c r="F886" s="57" t="s">
        <v>170</v>
      </c>
      <c r="G886" s="57" t="s">
        <v>998</v>
      </c>
      <c r="H886" s="57"/>
      <c r="I886" s="57"/>
      <c r="J886" s="57"/>
    </row>
    <row r="887" spans="1:10" s="56" customFormat="1">
      <c r="A887" s="63">
        <v>885</v>
      </c>
      <c r="B887" s="57" t="s">
        <v>1199</v>
      </c>
      <c r="C887" s="57">
        <v>21</v>
      </c>
      <c r="D887" s="58" t="s">
        <v>1200</v>
      </c>
      <c r="E887" s="57" t="s">
        <v>275</v>
      </c>
      <c r="F887" s="57" t="s">
        <v>170</v>
      </c>
      <c r="G887" s="57" t="s">
        <v>998</v>
      </c>
      <c r="H887" s="57"/>
      <c r="I887" s="57"/>
      <c r="J887" s="57"/>
    </row>
    <row r="888" spans="1:10" s="56" customFormat="1">
      <c r="A888" s="63">
        <v>886</v>
      </c>
      <c r="B888" s="57" t="s">
        <v>1199</v>
      </c>
      <c r="C888" s="57">
        <v>22</v>
      </c>
      <c r="D888" s="58" t="s">
        <v>1201</v>
      </c>
      <c r="E888" s="57" t="s">
        <v>275</v>
      </c>
      <c r="F888" s="57" t="s">
        <v>170</v>
      </c>
      <c r="G888" s="57" t="s">
        <v>998</v>
      </c>
      <c r="H888" s="57"/>
      <c r="I888" s="57"/>
      <c r="J888" s="57"/>
    </row>
    <row r="889" spans="1:10" s="56" customFormat="1">
      <c r="A889" s="63">
        <v>887</v>
      </c>
      <c r="B889" s="57" t="s">
        <v>1199</v>
      </c>
      <c r="C889" s="57">
        <v>23</v>
      </c>
      <c r="D889" s="58" t="s">
        <v>1202</v>
      </c>
      <c r="E889" s="57" t="s">
        <v>275</v>
      </c>
      <c r="F889" s="57" t="s">
        <v>170</v>
      </c>
      <c r="G889" s="57" t="s">
        <v>998</v>
      </c>
      <c r="H889" s="57"/>
      <c r="I889" s="57"/>
      <c r="J889" s="57"/>
    </row>
    <row r="890" spans="1:10" s="56" customFormat="1">
      <c r="A890" s="63">
        <v>888</v>
      </c>
      <c r="B890" s="57" t="s">
        <v>1199</v>
      </c>
      <c r="C890" s="57">
        <v>24</v>
      </c>
      <c r="D890" s="58" t="s">
        <v>1203</v>
      </c>
      <c r="E890" s="57" t="s">
        <v>275</v>
      </c>
      <c r="F890" s="57" t="s">
        <v>170</v>
      </c>
      <c r="G890" s="57" t="s">
        <v>998</v>
      </c>
      <c r="H890" s="57"/>
      <c r="I890" s="57"/>
      <c r="J890" s="57"/>
    </row>
    <row r="891" spans="1:10" s="56" customFormat="1">
      <c r="A891" s="63">
        <v>889</v>
      </c>
      <c r="B891" s="57" t="s">
        <v>1199</v>
      </c>
      <c r="C891" s="57">
        <v>25</v>
      </c>
      <c r="D891" s="58" t="s">
        <v>1204</v>
      </c>
      <c r="E891" s="57" t="s">
        <v>278</v>
      </c>
      <c r="F891" s="57" t="s">
        <v>170</v>
      </c>
      <c r="G891" s="57" t="s">
        <v>998</v>
      </c>
      <c r="H891" s="57"/>
      <c r="I891" s="57"/>
      <c r="J891" s="57"/>
    </row>
    <row r="892" spans="1:10" s="56" customFormat="1">
      <c r="A892" s="63">
        <v>890</v>
      </c>
      <c r="B892" s="57" t="s">
        <v>1199</v>
      </c>
      <c r="C892" s="57">
        <v>26</v>
      </c>
      <c r="D892" s="58" t="s">
        <v>1205</v>
      </c>
      <c r="E892" s="57" t="s">
        <v>278</v>
      </c>
      <c r="F892" s="57" t="s">
        <v>170</v>
      </c>
      <c r="G892" s="57" t="s">
        <v>998</v>
      </c>
      <c r="H892" s="57"/>
      <c r="I892" s="57"/>
      <c r="J892" s="57"/>
    </row>
    <row r="893" spans="1:10" s="56" customFormat="1">
      <c r="A893" s="63">
        <v>891</v>
      </c>
      <c r="B893" s="57" t="s">
        <v>1199</v>
      </c>
      <c r="C893" s="57">
        <v>27</v>
      </c>
      <c r="D893" s="58" t="s">
        <v>1206</v>
      </c>
      <c r="E893" s="57" t="s">
        <v>275</v>
      </c>
      <c r="F893" s="57" t="s">
        <v>170</v>
      </c>
      <c r="G893" s="57" t="s">
        <v>998</v>
      </c>
      <c r="H893" s="57"/>
      <c r="I893" s="57"/>
      <c r="J893" s="57"/>
    </row>
    <row r="894" spans="1:10" s="56" customFormat="1">
      <c r="A894" s="63">
        <v>892</v>
      </c>
      <c r="B894" s="57" t="s">
        <v>1199</v>
      </c>
      <c r="C894" s="57">
        <v>28</v>
      </c>
      <c r="D894" s="58" t="s">
        <v>1207</v>
      </c>
      <c r="E894" s="57" t="s">
        <v>278</v>
      </c>
      <c r="F894" s="57" t="s">
        <v>170</v>
      </c>
      <c r="G894" s="57" t="s">
        <v>998</v>
      </c>
      <c r="H894" s="57"/>
      <c r="I894" s="57"/>
      <c r="J894" s="57"/>
    </row>
    <row r="895" spans="1:10" s="56" customFormat="1">
      <c r="A895" s="63">
        <v>893</v>
      </c>
      <c r="B895" s="57" t="s">
        <v>1199</v>
      </c>
      <c r="C895" s="57">
        <v>29</v>
      </c>
      <c r="D895" s="58" t="s">
        <v>1208</v>
      </c>
      <c r="E895" s="57" t="s">
        <v>278</v>
      </c>
      <c r="F895" s="57" t="s">
        <v>170</v>
      </c>
      <c r="G895" s="57" t="s">
        <v>998</v>
      </c>
      <c r="H895" s="57"/>
      <c r="I895" s="57"/>
      <c r="J895" s="57"/>
    </row>
    <row r="896" spans="1:10" s="56" customFormat="1">
      <c r="A896" s="63">
        <v>894</v>
      </c>
      <c r="B896" s="57" t="s">
        <v>1199</v>
      </c>
      <c r="C896" s="57">
        <v>30</v>
      </c>
      <c r="D896" s="58" t="s">
        <v>1209</v>
      </c>
      <c r="E896" s="57" t="s">
        <v>275</v>
      </c>
      <c r="F896" s="57" t="s">
        <v>170</v>
      </c>
      <c r="G896" s="57" t="s">
        <v>998</v>
      </c>
      <c r="H896" s="57"/>
      <c r="I896" s="57"/>
      <c r="J896" s="57"/>
    </row>
    <row r="897" spans="1:10" s="56" customFormat="1">
      <c r="A897" s="63">
        <v>895</v>
      </c>
      <c r="B897" s="57" t="s">
        <v>1199</v>
      </c>
      <c r="C897" s="57">
        <v>31</v>
      </c>
      <c r="D897" s="58" t="s">
        <v>1210</v>
      </c>
      <c r="E897" s="57" t="s">
        <v>275</v>
      </c>
      <c r="F897" s="57" t="s">
        <v>170</v>
      </c>
      <c r="G897" s="57" t="s">
        <v>998</v>
      </c>
      <c r="H897" s="57"/>
      <c r="I897" s="57"/>
      <c r="J897" s="57"/>
    </row>
    <row r="898" spans="1:10" s="56" customFormat="1">
      <c r="A898" s="63">
        <v>896</v>
      </c>
      <c r="B898" s="57" t="s">
        <v>1199</v>
      </c>
      <c r="C898" s="57">
        <v>32</v>
      </c>
      <c r="D898" s="58" t="s">
        <v>1211</v>
      </c>
      <c r="E898" s="57" t="s">
        <v>275</v>
      </c>
      <c r="F898" s="57" t="s">
        <v>170</v>
      </c>
      <c r="G898" s="57" t="s">
        <v>998</v>
      </c>
      <c r="H898" s="57"/>
      <c r="I898" s="57"/>
      <c r="J898" s="57"/>
    </row>
    <row r="899" spans="1:10" s="56" customFormat="1">
      <c r="A899" s="63">
        <v>897</v>
      </c>
      <c r="B899" s="57" t="s">
        <v>1199</v>
      </c>
      <c r="C899" s="57">
        <v>33</v>
      </c>
      <c r="D899" s="58" t="s">
        <v>1212</v>
      </c>
      <c r="E899" s="57" t="s">
        <v>278</v>
      </c>
      <c r="F899" s="57" t="s">
        <v>170</v>
      </c>
      <c r="G899" s="57" t="s">
        <v>998</v>
      </c>
      <c r="H899" s="57"/>
      <c r="I899" s="57"/>
      <c r="J899" s="57"/>
    </row>
    <row r="900" spans="1:10" s="56" customFormat="1">
      <c r="A900" s="63">
        <v>898</v>
      </c>
      <c r="B900" s="57" t="s">
        <v>1199</v>
      </c>
      <c r="C900" s="57">
        <v>34</v>
      </c>
      <c r="D900" s="58" t="s">
        <v>1213</v>
      </c>
      <c r="E900" s="57" t="s">
        <v>275</v>
      </c>
      <c r="F900" s="57" t="s">
        <v>170</v>
      </c>
      <c r="G900" s="57" t="s">
        <v>998</v>
      </c>
      <c r="H900" s="57"/>
      <c r="I900" s="57"/>
      <c r="J900" s="57"/>
    </row>
    <row r="901" spans="1:10" s="56" customFormat="1">
      <c r="A901" s="63">
        <v>899</v>
      </c>
      <c r="B901" s="57" t="s">
        <v>1199</v>
      </c>
      <c r="C901" s="57">
        <v>35</v>
      </c>
      <c r="D901" s="58" t="s">
        <v>1214</v>
      </c>
      <c r="E901" s="57" t="s">
        <v>275</v>
      </c>
      <c r="F901" s="57" t="s">
        <v>170</v>
      </c>
      <c r="G901" s="57" t="s">
        <v>998</v>
      </c>
      <c r="H901" s="57"/>
      <c r="I901" s="57"/>
      <c r="J901" s="57"/>
    </row>
    <row r="902" spans="1:10" s="56" customFormat="1">
      <c r="A902" s="63">
        <v>900</v>
      </c>
      <c r="B902" s="57" t="s">
        <v>1199</v>
      </c>
      <c r="C902" s="57">
        <v>36</v>
      </c>
      <c r="D902" s="58" t="s">
        <v>1215</v>
      </c>
      <c r="E902" s="57" t="s">
        <v>278</v>
      </c>
      <c r="F902" s="57" t="s">
        <v>170</v>
      </c>
      <c r="G902" s="57" t="s">
        <v>998</v>
      </c>
      <c r="H902" s="57"/>
      <c r="I902" s="57"/>
      <c r="J902" s="57"/>
    </row>
    <row r="903" spans="1:10" s="56" customFormat="1">
      <c r="A903" s="63">
        <v>901</v>
      </c>
      <c r="B903" s="57" t="s">
        <v>1199</v>
      </c>
      <c r="C903" s="57">
        <v>37</v>
      </c>
      <c r="D903" s="58" t="s">
        <v>1216</v>
      </c>
      <c r="E903" s="57" t="s">
        <v>278</v>
      </c>
      <c r="F903" s="57" t="s">
        <v>170</v>
      </c>
      <c r="G903" s="57" t="s">
        <v>998</v>
      </c>
      <c r="H903" s="57"/>
      <c r="I903" s="57"/>
      <c r="J903" s="57"/>
    </row>
    <row r="904" spans="1:10" s="56" customFormat="1">
      <c r="A904" s="63">
        <v>902</v>
      </c>
      <c r="B904" s="57" t="s">
        <v>1199</v>
      </c>
      <c r="C904" s="57">
        <v>38</v>
      </c>
      <c r="D904" s="58" t="s">
        <v>1217</v>
      </c>
      <c r="E904" s="57" t="s">
        <v>278</v>
      </c>
      <c r="F904" s="57" t="s">
        <v>170</v>
      </c>
      <c r="G904" s="57" t="s">
        <v>998</v>
      </c>
      <c r="H904" s="57"/>
      <c r="I904" s="57"/>
      <c r="J904" s="57"/>
    </row>
    <row r="905" spans="1:10" s="56" customFormat="1">
      <c r="A905" s="63">
        <v>903</v>
      </c>
      <c r="B905" s="57" t="s">
        <v>1199</v>
      </c>
      <c r="C905" s="57">
        <v>39</v>
      </c>
      <c r="D905" s="58" t="s">
        <v>1218</v>
      </c>
      <c r="E905" s="57" t="s">
        <v>278</v>
      </c>
      <c r="F905" s="57" t="s">
        <v>170</v>
      </c>
      <c r="G905" s="57" t="s">
        <v>998</v>
      </c>
      <c r="H905" s="57"/>
      <c r="I905" s="57"/>
      <c r="J905" s="57"/>
    </row>
    <row r="906" spans="1:10" s="56" customFormat="1">
      <c r="A906" s="63">
        <v>904</v>
      </c>
      <c r="B906" s="57" t="s">
        <v>1199</v>
      </c>
      <c r="C906" s="57">
        <v>40</v>
      </c>
      <c r="D906" s="58" t="s">
        <v>1219</v>
      </c>
      <c r="E906" s="57" t="s">
        <v>278</v>
      </c>
      <c r="F906" s="57" t="s">
        <v>170</v>
      </c>
      <c r="G906" s="57" t="s">
        <v>998</v>
      </c>
      <c r="H906" s="57"/>
      <c r="I906" s="57"/>
      <c r="J906" s="57"/>
    </row>
    <row r="907" spans="1:10" s="56" customFormat="1">
      <c r="A907" s="63">
        <v>905</v>
      </c>
      <c r="B907" s="57" t="s">
        <v>1220</v>
      </c>
      <c r="C907" s="57">
        <v>1</v>
      </c>
      <c r="D907" s="58" t="s">
        <v>1221</v>
      </c>
      <c r="E907" s="57" t="s">
        <v>278</v>
      </c>
      <c r="F907" s="57" t="s">
        <v>175</v>
      </c>
      <c r="G907" s="57" t="s">
        <v>1222</v>
      </c>
      <c r="H907" s="57"/>
      <c r="I907" s="57"/>
      <c r="J907" s="57"/>
    </row>
    <row r="908" spans="1:10" s="56" customFormat="1">
      <c r="A908" s="63">
        <v>906</v>
      </c>
      <c r="B908" s="57" t="s">
        <v>1220</v>
      </c>
      <c r="C908" s="57">
        <v>2</v>
      </c>
      <c r="D908" s="58" t="s">
        <v>1223</v>
      </c>
      <c r="E908" s="57" t="s">
        <v>278</v>
      </c>
      <c r="F908" s="57" t="s">
        <v>175</v>
      </c>
      <c r="G908" s="57" t="s">
        <v>1222</v>
      </c>
      <c r="H908" s="57"/>
      <c r="I908" s="57"/>
      <c r="J908" s="57"/>
    </row>
    <row r="909" spans="1:10" s="56" customFormat="1">
      <c r="A909" s="63">
        <v>907</v>
      </c>
      <c r="B909" s="57" t="s">
        <v>1220</v>
      </c>
      <c r="C909" s="57">
        <v>3</v>
      </c>
      <c r="D909" s="58" t="s">
        <v>1224</v>
      </c>
      <c r="E909" s="57" t="s">
        <v>275</v>
      </c>
      <c r="F909" s="57" t="s">
        <v>175</v>
      </c>
      <c r="G909" s="57" t="s">
        <v>1222</v>
      </c>
      <c r="H909" s="57"/>
      <c r="I909" s="57"/>
      <c r="J909" s="57"/>
    </row>
    <row r="910" spans="1:10" s="56" customFormat="1">
      <c r="A910" s="63">
        <v>908</v>
      </c>
      <c r="B910" s="57" t="s">
        <v>1220</v>
      </c>
      <c r="C910" s="57">
        <v>4</v>
      </c>
      <c r="D910" s="58" t="s">
        <v>1225</v>
      </c>
      <c r="E910" s="57" t="s">
        <v>278</v>
      </c>
      <c r="F910" s="57" t="s">
        <v>175</v>
      </c>
      <c r="G910" s="57" t="s">
        <v>1222</v>
      </c>
      <c r="H910" s="57"/>
      <c r="I910" s="57"/>
      <c r="J910" s="57"/>
    </row>
    <row r="911" spans="1:10" s="56" customFormat="1">
      <c r="A911" s="63">
        <v>909</v>
      </c>
      <c r="B911" s="57" t="s">
        <v>1220</v>
      </c>
      <c r="C911" s="57">
        <v>5</v>
      </c>
      <c r="D911" s="58" t="s">
        <v>1226</v>
      </c>
      <c r="E911" s="57" t="s">
        <v>278</v>
      </c>
      <c r="F911" s="57" t="s">
        <v>175</v>
      </c>
      <c r="G911" s="57" t="s">
        <v>1222</v>
      </c>
      <c r="H911" s="57"/>
      <c r="I911" s="57"/>
      <c r="J911" s="57"/>
    </row>
    <row r="912" spans="1:10" s="56" customFormat="1">
      <c r="A912" s="63">
        <v>910</v>
      </c>
      <c r="B912" s="57" t="s">
        <v>1220</v>
      </c>
      <c r="C912" s="57">
        <v>6</v>
      </c>
      <c r="D912" s="58" t="s">
        <v>1227</v>
      </c>
      <c r="E912" s="57" t="s">
        <v>275</v>
      </c>
      <c r="F912" s="57" t="s">
        <v>175</v>
      </c>
      <c r="G912" s="57" t="s">
        <v>1222</v>
      </c>
      <c r="H912" s="57"/>
      <c r="I912" s="57"/>
      <c r="J912" s="57"/>
    </row>
    <row r="913" spans="1:10" s="56" customFormat="1">
      <c r="A913" s="63">
        <v>911</v>
      </c>
      <c r="B913" s="57" t="s">
        <v>1220</v>
      </c>
      <c r="C913" s="57">
        <v>7</v>
      </c>
      <c r="D913" s="58" t="s">
        <v>1228</v>
      </c>
      <c r="E913" s="57" t="s">
        <v>275</v>
      </c>
      <c r="F913" s="57" t="s">
        <v>175</v>
      </c>
      <c r="G913" s="57" t="s">
        <v>1222</v>
      </c>
      <c r="H913" s="57"/>
      <c r="I913" s="57"/>
      <c r="J913" s="57"/>
    </row>
    <row r="914" spans="1:10" s="56" customFormat="1">
      <c r="A914" s="63">
        <v>912</v>
      </c>
      <c r="B914" s="57" t="s">
        <v>1220</v>
      </c>
      <c r="C914" s="57">
        <v>8</v>
      </c>
      <c r="D914" s="58" t="s">
        <v>1229</v>
      </c>
      <c r="E914" s="57" t="s">
        <v>275</v>
      </c>
      <c r="F914" s="57" t="s">
        <v>175</v>
      </c>
      <c r="G914" s="57" t="s">
        <v>1222</v>
      </c>
      <c r="H914" s="57"/>
      <c r="I914" s="57"/>
      <c r="J914" s="57"/>
    </row>
    <row r="915" spans="1:10" s="56" customFormat="1">
      <c r="A915" s="63">
        <v>913</v>
      </c>
      <c r="B915" s="57" t="s">
        <v>1220</v>
      </c>
      <c r="C915" s="57">
        <v>9</v>
      </c>
      <c r="D915" s="58" t="s">
        <v>1230</v>
      </c>
      <c r="E915" s="57" t="s">
        <v>275</v>
      </c>
      <c r="F915" s="57" t="s">
        <v>175</v>
      </c>
      <c r="G915" s="57" t="s">
        <v>1222</v>
      </c>
      <c r="H915" s="57"/>
      <c r="I915" s="57"/>
      <c r="J915" s="57"/>
    </row>
    <row r="916" spans="1:10" s="56" customFormat="1">
      <c r="A916" s="63">
        <v>914</v>
      </c>
      <c r="B916" s="57" t="s">
        <v>1220</v>
      </c>
      <c r="C916" s="57">
        <v>10</v>
      </c>
      <c r="D916" s="58" t="s">
        <v>1231</v>
      </c>
      <c r="E916" s="57" t="s">
        <v>278</v>
      </c>
      <c r="F916" s="57" t="s">
        <v>175</v>
      </c>
      <c r="G916" s="57" t="s">
        <v>1222</v>
      </c>
      <c r="H916" s="57"/>
      <c r="I916" s="57"/>
      <c r="J916" s="57"/>
    </row>
    <row r="917" spans="1:10" s="56" customFormat="1">
      <c r="A917" s="63">
        <v>915</v>
      </c>
      <c r="B917" s="57" t="s">
        <v>1220</v>
      </c>
      <c r="C917" s="57">
        <v>11</v>
      </c>
      <c r="D917" s="58" t="s">
        <v>1232</v>
      </c>
      <c r="E917" s="57" t="s">
        <v>278</v>
      </c>
      <c r="F917" s="57" t="s">
        <v>175</v>
      </c>
      <c r="G917" s="57" t="s">
        <v>1222</v>
      </c>
      <c r="H917" s="57"/>
      <c r="I917" s="57"/>
      <c r="J917" s="57"/>
    </row>
    <row r="918" spans="1:10" s="56" customFormat="1">
      <c r="A918" s="63">
        <v>916</v>
      </c>
      <c r="B918" s="57" t="s">
        <v>1220</v>
      </c>
      <c r="C918" s="57">
        <v>12</v>
      </c>
      <c r="D918" s="58" t="s">
        <v>1233</v>
      </c>
      <c r="E918" s="57" t="s">
        <v>278</v>
      </c>
      <c r="F918" s="57" t="s">
        <v>175</v>
      </c>
      <c r="G918" s="57" t="s">
        <v>1222</v>
      </c>
      <c r="H918" s="57"/>
      <c r="I918" s="57"/>
      <c r="J918" s="57"/>
    </row>
    <row r="919" spans="1:10" s="56" customFormat="1">
      <c r="A919" s="63">
        <v>917</v>
      </c>
      <c r="B919" s="57" t="s">
        <v>1220</v>
      </c>
      <c r="C919" s="57">
        <v>13</v>
      </c>
      <c r="D919" s="58" t="s">
        <v>1234</v>
      </c>
      <c r="E919" s="57" t="s">
        <v>275</v>
      </c>
      <c r="F919" s="57" t="s">
        <v>175</v>
      </c>
      <c r="G919" s="57" t="s">
        <v>1222</v>
      </c>
      <c r="H919" s="57"/>
      <c r="I919" s="57"/>
      <c r="J919" s="57"/>
    </row>
    <row r="920" spans="1:10" s="56" customFormat="1">
      <c r="A920" s="63">
        <v>918</v>
      </c>
      <c r="B920" s="57" t="s">
        <v>1220</v>
      </c>
      <c r="C920" s="57">
        <v>14</v>
      </c>
      <c r="D920" s="58" t="s">
        <v>1235</v>
      </c>
      <c r="E920" s="57" t="s">
        <v>275</v>
      </c>
      <c r="F920" s="57" t="s">
        <v>175</v>
      </c>
      <c r="G920" s="57" t="s">
        <v>1222</v>
      </c>
      <c r="H920" s="57"/>
      <c r="I920" s="57"/>
      <c r="J920" s="57"/>
    </row>
    <row r="921" spans="1:10" s="56" customFormat="1">
      <c r="A921" s="63">
        <v>919</v>
      </c>
      <c r="B921" s="57" t="s">
        <v>1220</v>
      </c>
      <c r="C921" s="57">
        <v>15</v>
      </c>
      <c r="D921" s="58" t="s">
        <v>1236</v>
      </c>
      <c r="E921" s="57" t="s">
        <v>275</v>
      </c>
      <c r="F921" s="57" t="s">
        <v>175</v>
      </c>
      <c r="G921" s="57" t="s">
        <v>1222</v>
      </c>
      <c r="H921" s="57"/>
      <c r="I921" s="57"/>
      <c r="J921" s="57"/>
    </row>
    <row r="922" spans="1:10" s="56" customFormat="1">
      <c r="A922" s="63">
        <v>920</v>
      </c>
      <c r="B922" s="57" t="s">
        <v>1220</v>
      </c>
      <c r="C922" s="57">
        <v>16</v>
      </c>
      <c r="D922" s="58" t="s">
        <v>1237</v>
      </c>
      <c r="E922" s="57" t="s">
        <v>278</v>
      </c>
      <c r="F922" s="57" t="s">
        <v>175</v>
      </c>
      <c r="G922" s="57" t="s">
        <v>1222</v>
      </c>
      <c r="H922" s="57"/>
      <c r="I922" s="57"/>
      <c r="J922" s="57"/>
    </row>
    <row r="923" spans="1:10" s="56" customFormat="1">
      <c r="A923" s="63">
        <v>921</v>
      </c>
      <c r="B923" s="57" t="s">
        <v>1220</v>
      </c>
      <c r="C923" s="57">
        <v>17</v>
      </c>
      <c r="D923" s="58" t="s">
        <v>1238</v>
      </c>
      <c r="E923" s="57" t="s">
        <v>275</v>
      </c>
      <c r="F923" s="57" t="s">
        <v>175</v>
      </c>
      <c r="G923" s="57" t="s">
        <v>1222</v>
      </c>
      <c r="H923" s="57"/>
      <c r="I923" s="57"/>
      <c r="J923" s="57"/>
    </row>
    <row r="924" spans="1:10" s="56" customFormat="1">
      <c r="A924" s="63">
        <v>922</v>
      </c>
      <c r="B924" s="57" t="s">
        <v>1220</v>
      </c>
      <c r="C924" s="57">
        <v>18</v>
      </c>
      <c r="D924" s="58" t="s">
        <v>1239</v>
      </c>
      <c r="E924" s="57" t="s">
        <v>275</v>
      </c>
      <c r="F924" s="57" t="s">
        <v>175</v>
      </c>
      <c r="G924" s="57" t="s">
        <v>1222</v>
      </c>
      <c r="H924" s="57"/>
      <c r="I924" s="57"/>
      <c r="J924" s="57"/>
    </row>
    <row r="925" spans="1:10" s="56" customFormat="1">
      <c r="A925" s="63">
        <v>923</v>
      </c>
      <c r="B925" s="57" t="s">
        <v>1240</v>
      </c>
      <c r="C925" s="57">
        <v>19</v>
      </c>
      <c r="D925" s="58" t="s">
        <v>1241</v>
      </c>
      <c r="E925" s="57" t="s">
        <v>275</v>
      </c>
      <c r="F925" s="57" t="s">
        <v>175</v>
      </c>
      <c r="G925" s="57" t="s">
        <v>1222</v>
      </c>
      <c r="H925" s="57"/>
      <c r="I925" s="57"/>
      <c r="J925" s="57"/>
    </row>
    <row r="926" spans="1:10" s="56" customFormat="1">
      <c r="A926" s="63">
        <v>924</v>
      </c>
      <c r="B926" s="57" t="s">
        <v>1240</v>
      </c>
      <c r="C926" s="57">
        <v>20</v>
      </c>
      <c r="D926" s="58" t="s">
        <v>1242</v>
      </c>
      <c r="E926" s="57" t="s">
        <v>275</v>
      </c>
      <c r="F926" s="57" t="s">
        <v>175</v>
      </c>
      <c r="G926" s="57" t="s">
        <v>1222</v>
      </c>
      <c r="H926" s="57"/>
      <c r="I926" s="57"/>
      <c r="J926" s="57"/>
    </row>
    <row r="927" spans="1:10" s="56" customFormat="1">
      <c r="A927" s="63">
        <v>925</v>
      </c>
      <c r="B927" s="57" t="s">
        <v>1240</v>
      </c>
      <c r="C927" s="57">
        <v>21</v>
      </c>
      <c r="D927" s="58" t="s">
        <v>1243</v>
      </c>
      <c r="E927" s="57" t="s">
        <v>275</v>
      </c>
      <c r="F927" s="57" t="s">
        <v>175</v>
      </c>
      <c r="G927" s="57" t="s">
        <v>1222</v>
      </c>
      <c r="H927" s="57"/>
      <c r="I927" s="57"/>
      <c r="J927" s="57"/>
    </row>
    <row r="928" spans="1:10" s="56" customFormat="1">
      <c r="A928" s="63">
        <v>926</v>
      </c>
      <c r="B928" s="57" t="s">
        <v>1240</v>
      </c>
      <c r="C928" s="57">
        <v>22</v>
      </c>
      <c r="D928" s="58" t="s">
        <v>1244</v>
      </c>
      <c r="E928" s="57" t="s">
        <v>275</v>
      </c>
      <c r="F928" s="57" t="s">
        <v>175</v>
      </c>
      <c r="G928" s="57" t="s">
        <v>1222</v>
      </c>
      <c r="H928" s="57"/>
      <c r="I928" s="57"/>
      <c r="J928" s="57"/>
    </row>
    <row r="929" spans="1:10" s="56" customFormat="1">
      <c r="A929" s="63">
        <v>927</v>
      </c>
      <c r="B929" s="57" t="s">
        <v>1240</v>
      </c>
      <c r="C929" s="57">
        <v>23</v>
      </c>
      <c r="D929" s="58" t="s">
        <v>1245</v>
      </c>
      <c r="E929" s="57" t="s">
        <v>278</v>
      </c>
      <c r="F929" s="57" t="s">
        <v>175</v>
      </c>
      <c r="G929" s="57" t="s">
        <v>1222</v>
      </c>
      <c r="H929" s="57"/>
      <c r="I929" s="57"/>
      <c r="J929" s="57"/>
    </row>
    <row r="930" spans="1:10" s="56" customFormat="1">
      <c r="A930" s="63">
        <v>928</v>
      </c>
      <c r="B930" s="57" t="s">
        <v>1240</v>
      </c>
      <c r="C930" s="57">
        <v>24</v>
      </c>
      <c r="D930" s="58" t="s">
        <v>1246</v>
      </c>
      <c r="E930" s="57" t="s">
        <v>275</v>
      </c>
      <c r="F930" s="57" t="s">
        <v>175</v>
      </c>
      <c r="G930" s="57" t="s">
        <v>1222</v>
      </c>
      <c r="H930" s="57"/>
      <c r="I930" s="57"/>
      <c r="J930" s="57"/>
    </row>
    <row r="931" spans="1:10" s="56" customFormat="1">
      <c r="A931" s="63">
        <v>929</v>
      </c>
      <c r="B931" s="57" t="s">
        <v>1240</v>
      </c>
      <c r="C931" s="57">
        <v>25</v>
      </c>
      <c r="D931" s="58" t="s">
        <v>1247</v>
      </c>
      <c r="E931" s="57" t="s">
        <v>278</v>
      </c>
      <c r="F931" s="57" t="s">
        <v>175</v>
      </c>
      <c r="G931" s="57" t="s">
        <v>1222</v>
      </c>
      <c r="H931" s="57"/>
      <c r="I931" s="57"/>
      <c r="J931" s="57"/>
    </row>
    <row r="932" spans="1:10" s="56" customFormat="1">
      <c r="A932" s="63">
        <v>930</v>
      </c>
      <c r="B932" s="57" t="s">
        <v>1240</v>
      </c>
      <c r="C932" s="57">
        <v>26</v>
      </c>
      <c r="D932" s="58" t="s">
        <v>1248</v>
      </c>
      <c r="E932" s="57" t="s">
        <v>275</v>
      </c>
      <c r="F932" s="57" t="s">
        <v>175</v>
      </c>
      <c r="G932" s="57" t="s">
        <v>1222</v>
      </c>
      <c r="H932" s="57"/>
      <c r="I932" s="57"/>
      <c r="J932" s="57"/>
    </row>
    <row r="933" spans="1:10" s="56" customFormat="1">
      <c r="A933" s="63">
        <v>931</v>
      </c>
      <c r="B933" s="57" t="s">
        <v>1240</v>
      </c>
      <c r="C933" s="57">
        <v>27</v>
      </c>
      <c r="D933" s="58" t="s">
        <v>1249</v>
      </c>
      <c r="E933" s="57" t="s">
        <v>278</v>
      </c>
      <c r="F933" s="57" t="s">
        <v>175</v>
      </c>
      <c r="G933" s="57" t="s">
        <v>1222</v>
      </c>
      <c r="H933" s="57"/>
      <c r="I933" s="57"/>
      <c r="J933" s="57"/>
    </row>
    <row r="934" spans="1:10" s="56" customFormat="1">
      <c r="A934" s="63">
        <v>932</v>
      </c>
      <c r="B934" s="57" t="s">
        <v>1240</v>
      </c>
      <c r="C934" s="57">
        <v>28</v>
      </c>
      <c r="D934" s="58" t="s">
        <v>1250</v>
      </c>
      <c r="E934" s="57" t="s">
        <v>278</v>
      </c>
      <c r="F934" s="57" t="s">
        <v>175</v>
      </c>
      <c r="G934" s="57" t="s">
        <v>1222</v>
      </c>
      <c r="H934" s="57"/>
      <c r="I934" s="57"/>
      <c r="J934" s="57"/>
    </row>
    <row r="935" spans="1:10" s="56" customFormat="1">
      <c r="A935" s="63">
        <v>933</v>
      </c>
      <c r="B935" s="57" t="s">
        <v>1240</v>
      </c>
      <c r="C935" s="57">
        <v>29</v>
      </c>
      <c r="D935" s="58" t="s">
        <v>1251</v>
      </c>
      <c r="E935" s="57" t="s">
        <v>278</v>
      </c>
      <c r="F935" s="57" t="s">
        <v>175</v>
      </c>
      <c r="G935" s="57" t="s">
        <v>1222</v>
      </c>
      <c r="H935" s="57"/>
      <c r="I935" s="57"/>
      <c r="J935" s="57"/>
    </row>
    <row r="936" spans="1:10" s="56" customFormat="1">
      <c r="A936" s="63">
        <v>934</v>
      </c>
      <c r="B936" s="57" t="s">
        <v>1240</v>
      </c>
      <c r="C936" s="57">
        <v>30</v>
      </c>
      <c r="D936" s="58" t="s">
        <v>1252</v>
      </c>
      <c r="E936" s="57" t="s">
        <v>278</v>
      </c>
      <c r="F936" s="57" t="s">
        <v>175</v>
      </c>
      <c r="G936" s="57" t="s">
        <v>1222</v>
      </c>
      <c r="H936" s="57"/>
      <c r="I936" s="57"/>
      <c r="J936" s="57"/>
    </row>
    <row r="937" spans="1:10" s="56" customFormat="1">
      <c r="A937" s="63">
        <v>935</v>
      </c>
      <c r="B937" s="57" t="s">
        <v>1240</v>
      </c>
      <c r="C937" s="57">
        <v>31</v>
      </c>
      <c r="D937" s="58" t="s">
        <v>1253</v>
      </c>
      <c r="E937" s="57" t="s">
        <v>275</v>
      </c>
      <c r="F937" s="57" t="s">
        <v>175</v>
      </c>
      <c r="G937" s="57" t="s">
        <v>1222</v>
      </c>
      <c r="H937" s="57"/>
      <c r="I937" s="57"/>
      <c r="J937" s="57"/>
    </row>
    <row r="938" spans="1:10" s="56" customFormat="1">
      <c r="A938" s="63">
        <v>936</v>
      </c>
      <c r="B938" s="57" t="s">
        <v>1240</v>
      </c>
      <c r="C938" s="57">
        <v>32</v>
      </c>
      <c r="D938" s="58" t="s">
        <v>1254</v>
      </c>
      <c r="E938" s="57" t="s">
        <v>278</v>
      </c>
      <c r="F938" s="57" t="s">
        <v>175</v>
      </c>
      <c r="G938" s="57" t="s">
        <v>1222</v>
      </c>
      <c r="H938" s="57"/>
      <c r="I938" s="57"/>
      <c r="J938" s="57"/>
    </row>
    <row r="939" spans="1:10" s="56" customFormat="1">
      <c r="A939" s="63">
        <v>937</v>
      </c>
      <c r="B939" s="57" t="s">
        <v>1240</v>
      </c>
      <c r="C939" s="57">
        <v>33</v>
      </c>
      <c r="D939" s="58" t="s">
        <v>1255</v>
      </c>
      <c r="E939" s="57" t="s">
        <v>278</v>
      </c>
      <c r="F939" s="57" t="s">
        <v>175</v>
      </c>
      <c r="G939" s="57" t="s">
        <v>1222</v>
      </c>
      <c r="H939" s="57"/>
      <c r="I939" s="57"/>
      <c r="J939" s="57"/>
    </row>
    <row r="940" spans="1:10" s="56" customFormat="1">
      <c r="A940" s="63">
        <v>938</v>
      </c>
      <c r="B940" s="57" t="s">
        <v>1240</v>
      </c>
      <c r="C940" s="57">
        <v>34</v>
      </c>
      <c r="D940" s="58" t="s">
        <v>1256</v>
      </c>
      <c r="E940" s="57" t="s">
        <v>275</v>
      </c>
      <c r="F940" s="57" t="s">
        <v>175</v>
      </c>
      <c r="G940" s="57" t="s">
        <v>1222</v>
      </c>
      <c r="H940" s="57"/>
      <c r="I940" s="57"/>
      <c r="J940" s="57"/>
    </row>
    <row r="941" spans="1:10" s="56" customFormat="1">
      <c r="A941" s="63">
        <v>939</v>
      </c>
      <c r="B941" s="57" t="s">
        <v>1240</v>
      </c>
      <c r="C941" s="57">
        <v>35</v>
      </c>
      <c r="D941" s="58" t="s">
        <v>1257</v>
      </c>
      <c r="E941" s="57" t="s">
        <v>275</v>
      </c>
      <c r="F941" s="57" t="s">
        <v>175</v>
      </c>
      <c r="G941" s="57" t="s">
        <v>1222</v>
      </c>
      <c r="H941" s="57"/>
      <c r="I941" s="57"/>
      <c r="J941" s="57"/>
    </row>
    <row r="942" spans="1:10" s="56" customFormat="1">
      <c r="A942" s="63">
        <v>940</v>
      </c>
      <c r="B942" s="57" t="s">
        <v>1240</v>
      </c>
      <c r="C942" s="57">
        <v>36</v>
      </c>
      <c r="D942" s="58" t="s">
        <v>1258</v>
      </c>
      <c r="E942" s="57" t="s">
        <v>275</v>
      </c>
      <c r="F942" s="57" t="s">
        <v>175</v>
      </c>
      <c r="G942" s="57" t="s">
        <v>1222</v>
      </c>
      <c r="H942" s="57"/>
      <c r="I942" s="57"/>
      <c r="J942" s="57"/>
    </row>
    <row r="943" spans="1:10" s="56" customFormat="1">
      <c r="A943" s="63">
        <v>941</v>
      </c>
      <c r="B943" s="57" t="s">
        <v>1240</v>
      </c>
      <c r="C943" s="57">
        <v>37</v>
      </c>
      <c r="D943" s="58" t="s">
        <v>1259</v>
      </c>
      <c r="E943" s="57" t="s">
        <v>278</v>
      </c>
      <c r="F943" s="57" t="s">
        <v>175</v>
      </c>
      <c r="G943" s="57" t="s">
        <v>1222</v>
      </c>
      <c r="H943" s="57"/>
      <c r="I943" s="57"/>
      <c r="J943" s="57"/>
    </row>
    <row r="944" spans="1:10" s="56" customFormat="1">
      <c r="A944" s="63">
        <v>942</v>
      </c>
      <c r="B944" s="57" t="s">
        <v>1260</v>
      </c>
      <c r="C944" s="57">
        <v>1</v>
      </c>
      <c r="D944" s="58" t="s">
        <v>1261</v>
      </c>
      <c r="E944" s="57" t="s">
        <v>275</v>
      </c>
      <c r="F944" s="57" t="s">
        <v>176</v>
      </c>
      <c r="G944" s="57" t="s">
        <v>1262</v>
      </c>
      <c r="H944" s="57"/>
      <c r="I944" s="57"/>
      <c r="J944" s="57"/>
    </row>
    <row r="945" spans="1:10" s="56" customFormat="1">
      <c r="A945" s="63">
        <v>943</v>
      </c>
      <c r="B945" s="57" t="s">
        <v>1260</v>
      </c>
      <c r="C945" s="57">
        <v>2</v>
      </c>
      <c r="D945" s="58" t="s">
        <v>1263</v>
      </c>
      <c r="E945" s="57" t="s">
        <v>275</v>
      </c>
      <c r="F945" s="57" t="s">
        <v>176</v>
      </c>
      <c r="G945" s="57" t="s">
        <v>1262</v>
      </c>
      <c r="H945" s="57"/>
      <c r="I945" s="57"/>
      <c r="J945" s="57"/>
    </row>
    <row r="946" spans="1:10" s="56" customFormat="1">
      <c r="A946" s="63">
        <v>944</v>
      </c>
      <c r="B946" s="57" t="s">
        <v>1260</v>
      </c>
      <c r="C946" s="57">
        <v>3</v>
      </c>
      <c r="D946" s="58" t="s">
        <v>1264</v>
      </c>
      <c r="E946" s="57" t="s">
        <v>275</v>
      </c>
      <c r="F946" s="57" t="s">
        <v>176</v>
      </c>
      <c r="G946" s="57" t="s">
        <v>1262</v>
      </c>
      <c r="H946" s="57"/>
      <c r="I946" s="57"/>
      <c r="J946" s="57"/>
    </row>
    <row r="947" spans="1:10" s="56" customFormat="1">
      <c r="A947" s="63">
        <v>945</v>
      </c>
      <c r="B947" s="57" t="s">
        <v>1260</v>
      </c>
      <c r="C947" s="57">
        <v>4</v>
      </c>
      <c r="D947" s="58" t="s">
        <v>1265</v>
      </c>
      <c r="E947" s="57" t="s">
        <v>275</v>
      </c>
      <c r="F947" s="57" t="s">
        <v>176</v>
      </c>
      <c r="G947" s="57" t="s">
        <v>1262</v>
      </c>
      <c r="H947" s="57"/>
      <c r="I947" s="57"/>
      <c r="J947" s="57"/>
    </row>
    <row r="948" spans="1:10" s="56" customFormat="1">
      <c r="A948" s="63">
        <v>946</v>
      </c>
      <c r="B948" s="57" t="s">
        <v>1260</v>
      </c>
      <c r="C948" s="57">
        <v>5</v>
      </c>
      <c r="D948" s="58" t="s">
        <v>1266</v>
      </c>
      <c r="E948" s="57" t="s">
        <v>278</v>
      </c>
      <c r="F948" s="57" t="s">
        <v>176</v>
      </c>
      <c r="G948" s="57" t="s">
        <v>1262</v>
      </c>
      <c r="H948" s="57"/>
      <c r="I948" s="57"/>
      <c r="J948" s="57"/>
    </row>
    <row r="949" spans="1:10" s="56" customFormat="1">
      <c r="A949" s="63">
        <v>947</v>
      </c>
      <c r="B949" s="57" t="s">
        <v>1260</v>
      </c>
      <c r="C949" s="57">
        <v>6</v>
      </c>
      <c r="D949" s="58" t="s">
        <v>1267</v>
      </c>
      <c r="E949" s="57" t="s">
        <v>275</v>
      </c>
      <c r="F949" s="57" t="s">
        <v>176</v>
      </c>
      <c r="G949" s="57" t="s">
        <v>1262</v>
      </c>
      <c r="H949" s="57"/>
      <c r="I949" s="57"/>
      <c r="J949" s="57"/>
    </row>
    <row r="950" spans="1:10" s="56" customFormat="1">
      <c r="A950" s="63">
        <v>948</v>
      </c>
      <c r="B950" s="57" t="s">
        <v>1260</v>
      </c>
      <c r="C950" s="57">
        <v>7</v>
      </c>
      <c r="D950" s="58" t="s">
        <v>1268</v>
      </c>
      <c r="E950" s="57" t="s">
        <v>278</v>
      </c>
      <c r="F950" s="57" t="s">
        <v>176</v>
      </c>
      <c r="G950" s="57" t="s">
        <v>1262</v>
      </c>
      <c r="H950" s="57"/>
      <c r="I950" s="57"/>
      <c r="J950" s="57"/>
    </row>
    <row r="951" spans="1:10" s="56" customFormat="1">
      <c r="A951" s="63">
        <v>949</v>
      </c>
      <c r="B951" s="57" t="s">
        <v>1260</v>
      </c>
      <c r="C951" s="57">
        <v>8</v>
      </c>
      <c r="D951" s="58" t="s">
        <v>1269</v>
      </c>
      <c r="E951" s="57" t="s">
        <v>275</v>
      </c>
      <c r="F951" s="57" t="s">
        <v>176</v>
      </c>
      <c r="G951" s="57" t="s">
        <v>1262</v>
      </c>
      <c r="H951" s="57"/>
      <c r="I951" s="57"/>
      <c r="J951" s="57"/>
    </row>
    <row r="952" spans="1:10" s="56" customFormat="1">
      <c r="A952" s="63">
        <v>950</v>
      </c>
      <c r="B952" s="57" t="s">
        <v>1260</v>
      </c>
      <c r="C952" s="57">
        <v>9</v>
      </c>
      <c r="D952" s="58" t="s">
        <v>1270</v>
      </c>
      <c r="E952" s="57" t="s">
        <v>278</v>
      </c>
      <c r="F952" s="57" t="s">
        <v>176</v>
      </c>
      <c r="G952" s="57" t="s">
        <v>1262</v>
      </c>
      <c r="H952" s="57"/>
      <c r="I952" s="57"/>
      <c r="J952" s="57"/>
    </row>
    <row r="953" spans="1:10" s="56" customFormat="1">
      <c r="A953" s="63">
        <v>951</v>
      </c>
      <c r="B953" s="57" t="s">
        <v>1260</v>
      </c>
      <c r="C953" s="57">
        <v>10</v>
      </c>
      <c r="D953" s="58" t="s">
        <v>1271</v>
      </c>
      <c r="E953" s="57" t="s">
        <v>275</v>
      </c>
      <c r="F953" s="57" t="s">
        <v>176</v>
      </c>
      <c r="G953" s="57" t="s">
        <v>1262</v>
      </c>
      <c r="H953" s="57"/>
      <c r="I953" s="57"/>
      <c r="J953" s="57"/>
    </row>
    <row r="954" spans="1:10" s="56" customFormat="1">
      <c r="A954" s="63">
        <v>952</v>
      </c>
      <c r="B954" s="57" t="s">
        <v>1260</v>
      </c>
      <c r="C954" s="57">
        <v>11</v>
      </c>
      <c r="D954" s="58" t="s">
        <v>1272</v>
      </c>
      <c r="E954" s="57" t="s">
        <v>275</v>
      </c>
      <c r="F954" s="57" t="s">
        <v>176</v>
      </c>
      <c r="G954" s="57" t="s">
        <v>1262</v>
      </c>
      <c r="H954" s="57"/>
      <c r="I954" s="57"/>
      <c r="J954" s="57"/>
    </row>
    <row r="955" spans="1:10" s="56" customFormat="1">
      <c r="A955" s="63">
        <v>953</v>
      </c>
      <c r="B955" s="57" t="s">
        <v>1260</v>
      </c>
      <c r="C955" s="57">
        <v>12</v>
      </c>
      <c r="D955" s="58" t="s">
        <v>1273</v>
      </c>
      <c r="E955" s="57" t="s">
        <v>278</v>
      </c>
      <c r="F955" s="57" t="s">
        <v>176</v>
      </c>
      <c r="G955" s="57" t="s">
        <v>1262</v>
      </c>
      <c r="H955" s="57"/>
      <c r="I955" s="57"/>
      <c r="J955" s="57"/>
    </row>
    <row r="956" spans="1:10" s="56" customFormat="1">
      <c r="A956" s="63">
        <v>954</v>
      </c>
      <c r="B956" s="57" t="s">
        <v>1260</v>
      </c>
      <c r="C956" s="57">
        <v>13</v>
      </c>
      <c r="D956" s="58" t="s">
        <v>1274</v>
      </c>
      <c r="E956" s="57" t="s">
        <v>278</v>
      </c>
      <c r="F956" s="57" t="s">
        <v>176</v>
      </c>
      <c r="G956" s="57" t="s">
        <v>1262</v>
      </c>
      <c r="H956" s="57"/>
      <c r="I956" s="57"/>
      <c r="J956" s="57"/>
    </row>
    <row r="957" spans="1:10" s="56" customFormat="1">
      <c r="A957" s="63">
        <v>955</v>
      </c>
      <c r="B957" s="57" t="s">
        <v>1260</v>
      </c>
      <c r="C957" s="57">
        <v>14</v>
      </c>
      <c r="D957" s="58" t="s">
        <v>1275</v>
      </c>
      <c r="E957" s="57" t="s">
        <v>275</v>
      </c>
      <c r="F957" s="57" t="s">
        <v>176</v>
      </c>
      <c r="G957" s="57" t="s">
        <v>1262</v>
      </c>
      <c r="H957" s="57"/>
      <c r="I957" s="57"/>
      <c r="J957" s="57"/>
    </row>
    <row r="958" spans="1:10" s="56" customFormat="1">
      <c r="A958" s="63">
        <v>956</v>
      </c>
      <c r="B958" s="57" t="s">
        <v>1260</v>
      </c>
      <c r="C958" s="57">
        <v>15</v>
      </c>
      <c r="D958" s="58" t="s">
        <v>1276</v>
      </c>
      <c r="E958" s="57" t="s">
        <v>278</v>
      </c>
      <c r="F958" s="57" t="s">
        <v>176</v>
      </c>
      <c r="G958" s="57" t="s">
        <v>1262</v>
      </c>
      <c r="H958" s="57"/>
      <c r="I958" s="57"/>
      <c r="J958" s="57"/>
    </row>
    <row r="959" spans="1:10" s="56" customFormat="1">
      <c r="A959" s="63">
        <v>957</v>
      </c>
      <c r="B959" s="57" t="s">
        <v>1260</v>
      </c>
      <c r="C959" s="57">
        <v>16</v>
      </c>
      <c r="D959" s="58" t="s">
        <v>1277</v>
      </c>
      <c r="E959" s="57" t="s">
        <v>275</v>
      </c>
      <c r="F959" s="57" t="s">
        <v>176</v>
      </c>
      <c r="G959" s="57" t="s">
        <v>1262</v>
      </c>
      <c r="H959" s="57"/>
      <c r="I959" s="57"/>
      <c r="J959" s="57"/>
    </row>
    <row r="960" spans="1:10" s="56" customFormat="1">
      <c r="A960" s="63">
        <v>958</v>
      </c>
      <c r="B960" s="57" t="s">
        <v>1260</v>
      </c>
      <c r="C960" s="57">
        <v>17</v>
      </c>
      <c r="D960" s="58" t="s">
        <v>1278</v>
      </c>
      <c r="E960" s="57" t="s">
        <v>278</v>
      </c>
      <c r="F960" s="57" t="s">
        <v>176</v>
      </c>
      <c r="G960" s="57" t="s">
        <v>1262</v>
      </c>
      <c r="H960" s="57"/>
      <c r="I960" s="57"/>
      <c r="J960" s="57"/>
    </row>
    <row r="961" spans="1:10" s="56" customFormat="1">
      <c r="A961" s="63">
        <v>959</v>
      </c>
      <c r="B961" s="57" t="s">
        <v>1260</v>
      </c>
      <c r="C961" s="57">
        <v>18</v>
      </c>
      <c r="D961" s="58" t="s">
        <v>1279</v>
      </c>
      <c r="E961" s="57" t="s">
        <v>275</v>
      </c>
      <c r="F961" s="57" t="s">
        <v>176</v>
      </c>
      <c r="G961" s="57" t="s">
        <v>1262</v>
      </c>
      <c r="H961" s="57"/>
      <c r="I961" s="57"/>
      <c r="J961" s="57"/>
    </row>
    <row r="962" spans="1:10" s="56" customFormat="1">
      <c r="A962" s="63">
        <v>960</v>
      </c>
      <c r="B962" s="57" t="s">
        <v>1260</v>
      </c>
      <c r="C962" s="57">
        <v>19</v>
      </c>
      <c r="D962" s="58" t="s">
        <v>1280</v>
      </c>
      <c r="E962" s="57" t="s">
        <v>275</v>
      </c>
      <c r="F962" s="57" t="s">
        <v>176</v>
      </c>
      <c r="G962" s="57" t="s">
        <v>1262</v>
      </c>
      <c r="H962" s="57"/>
      <c r="I962" s="57"/>
      <c r="J962" s="57"/>
    </row>
    <row r="963" spans="1:10" s="56" customFormat="1">
      <c r="A963" s="63">
        <v>961</v>
      </c>
      <c r="B963" s="57" t="s">
        <v>1260</v>
      </c>
      <c r="C963" s="57">
        <v>20</v>
      </c>
      <c r="D963" s="58" t="s">
        <v>1281</v>
      </c>
      <c r="E963" s="57" t="s">
        <v>278</v>
      </c>
      <c r="F963" s="57" t="s">
        <v>176</v>
      </c>
      <c r="G963" s="57" t="s">
        <v>1262</v>
      </c>
      <c r="H963" s="57"/>
      <c r="I963" s="57"/>
      <c r="J963" s="57"/>
    </row>
    <row r="964" spans="1:10" s="56" customFormat="1">
      <c r="A964" s="63">
        <v>962</v>
      </c>
      <c r="B964" s="57" t="s">
        <v>1260</v>
      </c>
      <c r="C964" s="57">
        <v>21</v>
      </c>
      <c r="D964" s="58" t="s">
        <v>1282</v>
      </c>
      <c r="E964" s="57" t="s">
        <v>278</v>
      </c>
      <c r="F964" s="57" t="s">
        <v>176</v>
      </c>
      <c r="G964" s="57" t="s">
        <v>1262</v>
      </c>
      <c r="H964" s="57"/>
      <c r="I964" s="57"/>
      <c r="J964" s="57"/>
    </row>
    <row r="965" spans="1:10" s="56" customFormat="1">
      <c r="A965" s="63">
        <v>963</v>
      </c>
      <c r="B965" s="57" t="s">
        <v>1260</v>
      </c>
      <c r="C965" s="57">
        <v>22</v>
      </c>
      <c r="D965" s="58" t="s">
        <v>1283</v>
      </c>
      <c r="E965" s="57" t="s">
        <v>275</v>
      </c>
      <c r="F965" s="57" t="s">
        <v>176</v>
      </c>
      <c r="G965" s="57" t="s">
        <v>1262</v>
      </c>
      <c r="H965" s="57"/>
      <c r="I965" s="57"/>
      <c r="J965" s="57"/>
    </row>
    <row r="966" spans="1:10" s="56" customFormat="1">
      <c r="A966" s="63">
        <v>964</v>
      </c>
      <c r="B966" s="57" t="s">
        <v>1260</v>
      </c>
      <c r="C966" s="57">
        <v>23</v>
      </c>
      <c r="D966" s="58" t="s">
        <v>1284</v>
      </c>
      <c r="E966" s="57" t="s">
        <v>275</v>
      </c>
      <c r="F966" s="57" t="s">
        <v>176</v>
      </c>
      <c r="G966" s="57" t="s">
        <v>1262</v>
      </c>
      <c r="H966" s="57"/>
      <c r="I966" s="57"/>
      <c r="J966" s="57"/>
    </row>
    <row r="967" spans="1:10" s="56" customFormat="1">
      <c r="A967" s="63">
        <v>965</v>
      </c>
      <c r="B967" s="57" t="s">
        <v>1260</v>
      </c>
      <c r="C967" s="57">
        <v>24</v>
      </c>
      <c r="D967" s="58" t="s">
        <v>1285</v>
      </c>
      <c r="E967" s="57" t="s">
        <v>275</v>
      </c>
      <c r="F967" s="57" t="s">
        <v>176</v>
      </c>
      <c r="G967" s="57" t="s">
        <v>1262</v>
      </c>
      <c r="H967" s="57"/>
      <c r="I967" s="57"/>
      <c r="J967" s="57"/>
    </row>
    <row r="968" spans="1:10" s="56" customFormat="1">
      <c r="A968" s="63">
        <v>966</v>
      </c>
      <c r="B968" s="57" t="s">
        <v>1260</v>
      </c>
      <c r="C968" s="57">
        <v>25</v>
      </c>
      <c r="D968" s="58" t="s">
        <v>1286</v>
      </c>
      <c r="E968" s="57" t="s">
        <v>275</v>
      </c>
      <c r="F968" s="57" t="s">
        <v>176</v>
      </c>
      <c r="G968" s="57" t="s">
        <v>1262</v>
      </c>
      <c r="H968" s="57"/>
      <c r="I968" s="57"/>
      <c r="J968" s="57"/>
    </row>
    <row r="969" spans="1:10" s="56" customFormat="1">
      <c r="A969" s="63">
        <v>967</v>
      </c>
      <c r="B969" s="57" t="s">
        <v>1260</v>
      </c>
      <c r="C969" s="57">
        <v>26</v>
      </c>
      <c r="D969" s="58" t="s">
        <v>1287</v>
      </c>
      <c r="E969" s="57" t="s">
        <v>275</v>
      </c>
      <c r="F969" s="57" t="s">
        <v>176</v>
      </c>
      <c r="G969" s="57" t="s">
        <v>1262</v>
      </c>
      <c r="H969" s="57"/>
      <c r="I969" s="57"/>
      <c r="J969" s="57"/>
    </row>
    <row r="970" spans="1:10" s="56" customFormat="1">
      <c r="A970" s="63">
        <v>968</v>
      </c>
      <c r="B970" s="57" t="s">
        <v>1260</v>
      </c>
      <c r="C970" s="57">
        <v>27</v>
      </c>
      <c r="D970" s="58" t="s">
        <v>1288</v>
      </c>
      <c r="E970" s="57" t="s">
        <v>275</v>
      </c>
      <c r="F970" s="57" t="s">
        <v>176</v>
      </c>
      <c r="G970" s="57" t="s">
        <v>1262</v>
      </c>
      <c r="H970" s="57"/>
      <c r="I970" s="57"/>
      <c r="J970" s="57"/>
    </row>
    <row r="971" spans="1:10" s="56" customFormat="1">
      <c r="A971" s="63">
        <v>969</v>
      </c>
      <c r="B971" s="57" t="s">
        <v>1260</v>
      </c>
      <c r="C971" s="57">
        <v>28</v>
      </c>
      <c r="D971" s="58" t="s">
        <v>1289</v>
      </c>
      <c r="E971" s="57" t="s">
        <v>275</v>
      </c>
      <c r="F971" s="57" t="s">
        <v>176</v>
      </c>
      <c r="G971" s="57" t="s">
        <v>1262</v>
      </c>
      <c r="H971" s="57"/>
      <c r="I971" s="57"/>
      <c r="J971" s="57"/>
    </row>
    <row r="972" spans="1:10" s="56" customFormat="1">
      <c r="A972" s="63">
        <v>970</v>
      </c>
      <c r="B972" s="57" t="s">
        <v>1260</v>
      </c>
      <c r="C972" s="57">
        <v>29</v>
      </c>
      <c r="D972" s="58" t="s">
        <v>1290</v>
      </c>
      <c r="E972" s="57" t="s">
        <v>275</v>
      </c>
      <c r="F972" s="57" t="s">
        <v>176</v>
      </c>
      <c r="G972" s="57" t="s">
        <v>1262</v>
      </c>
      <c r="H972" s="57"/>
      <c r="I972" s="57"/>
      <c r="J972" s="57"/>
    </row>
    <row r="973" spans="1:10" s="56" customFormat="1">
      <c r="A973" s="63">
        <v>971</v>
      </c>
      <c r="B973" s="57" t="s">
        <v>1260</v>
      </c>
      <c r="C973" s="57">
        <v>30</v>
      </c>
      <c r="D973" s="58" t="s">
        <v>1291</v>
      </c>
      <c r="E973" s="57" t="s">
        <v>278</v>
      </c>
      <c r="F973" s="57" t="s">
        <v>176</v>
      </c>
      <c r="G973" s="57" t="s">
        <v>1262</v>
      </c>
      <c r="H973" s="57"/>
      <c r="I973" s="57"/>
      <c r="J973" s="57"/>
    </row>
    <row r="974" spans="1:10" s="56" customFormat="1">
      <c r="A974" s="63">
        <v>972</v>
      </c>
      <c r="B974" s="57" t="s">
        <v>1260</v>
      </c>
      <c r="C974" s="57">
        <v>31</v>
      </c>
      <c r="D974" s="58" t="s">
        <v>1292</v>
      </c>
      <c r="E974" s="57" t="s">
        <v>275</v>
      </c>
      <c r="F974" s="57" t="s">
        <v>176</v>
      </c>
      <c r="G974" s="57" t="s">
        <v>1262</v>
      </c>
      <c r="H974" s="57"/>
      <c r="I974" s="57"/>
      <c r="J974" s="57"/>
    </row>
    <row r="975" spans="1:10" s="56" customFormat="1">
      <c r="A975" s="63">
        <v>973</v>
      </c>
      <c r="B975" s="57" t="s">
        <v>1260</v>
      </c>
      <c r="C975" s="57">
        <v>32</v>
      </c>
      <c r="D975" s="58" t="s">
        <v>1293</v>
      </c>
      <c r="E975" s="57" t="s">
        <v>278</v>
      </c>
      <c r="F975" s="57" t="s">
        <v>176</v>
      </c>
      <c r="G975" s="57" t="s">
        <v>1262</v>
      </c>
      <c r="H975" s="57"/>
      <c r="I975" s="57"/>
      <c r="J975" s="57"/>
    </row>
    <row r="976" spans="1:10" s="56" customFormat="1">
      <c r="A976" s="63">
        <v>974</v>
      </c>
      <c r="B976" s="57" t="s">
        <v>1260</v>
      </c>
      <c r="C976" s="57">
        <v>33</v>
      </c>
      <c r="D976" s="58" t="s">
        <v>1294</v>
      </c>
      <c r="E976" s="57" t="s">
        <v>275</v>
      </c>
      <c r="F976" s="57" t="s">
        <v>176</v>
      </c>
      <c r="G976" s="57" t="s">
        <v>1262</v>
      </c>
      <c r="H976" s="57"/>
      <c r="I976" s="57"/>
      <c r="J976" s="57"/>
    </row>
    <row r="977" spans="1:10" s="56" customFormat="1">
      <c r="A977" s="63">
        <v>975</v>
      </c>
      <c r="B977" s="57" t="s">
        <v>1260</v>
      </c>
      <c r="C977" s="57">
        <v>34</v>
      </c>
      <c r="D977" s="58" t="s">
        <v>1295</v>
      </c>
      <c r="E977" s="57" t="s">
        <v>275</v>
      </c>
      <c r="F977" s="57" t="s">
        <v>176</v>
      </c>
      <c r="G977" s="57" t="s">
        <v>1262</v>
      </c>
      <c r="H977" s="57"/>
      <c r="I977" s="57"/>
      <c r="J977" s="57"/>
    </row>
    <row r="978" spans="1:10" s="56" customFormat="1">
      <c r="A978" s="63">
        <v>976</v>
      </c>
      <c r="B978" s="57" t="s">
        <v>1260</v>
      </c>
      <c r="C978" s="57">
        <v>35</v>
      </c>
      <c r="D978" s="58" t="s">
        <v>1296</v>
      </c>
      <c r="E978" s="57" t="s">
        <v>278</v>
      </c>
      <c r="F978" s="57" t="s">
        <v>176</v>
      </c>
      <c r="G978" s="57" t="s">
        <v>1262</v>
      </c>
      <c r="H978" s="57"/>
      <c r="I978" s="57"/>
      <c r="J978" s="57"/>
    </row>
    <row r="979" spans="1:10" s="56" customFormat="1">
      <c r="A979" s="63">
        <v>977</v>
      </c>
      <c r="B979" s="57" t="s">
        <v>1260</v>
      </c>
      <c r="C979" s="57">
        <v>36</v>
      </c>
      <c r="D979" s="58" t="s">
        <v>1297</v>
      </c>
      <c r="E979" s="57" t="s">
        <v>278</v>
      </c>
      <c r="F979" s="57" t="s">
        <v>176</v>
      </c>
      <c r="G979" s="57" t="s">
        <v>1262</v>
      </c>
      <c r="H979" s="57"/>
      <c r="I979" s="57"/>
      <c r="J979" s="57"/>
    </row>
    <row r="980" spans="1:10" s="56" customFormat="1">
      <c r="A980" s="63">
        <v>978</v>
      </c>
      <c r="B980" s="57" t="s">
        <v>1260</v>
      </c>
      <c r="C980" s="57">
        <v>37</v>
      </c>
      <c r="D980" s="58" t="s">
        <v>1298</v>
      </c>
      <c r="E980" s="57" t="s">
        <v>278</v>
      </c>
      <c r="F980" s="57" t="s">
        <v>176</v>
      </c>
      <c r="G980" s="57" t="s">
        <v>1262</v>
      </c>
      <c r="H980" s="57"/>
      <c r="I980" s="57"/>
      <c r="J980" s="57"/>
    </row>
    <row r="981" spans="1:10" s="56" customFormat="1">
      <c r="A981" s="63">
        <v>979</v>
      </c>
      <c r="B981" s="57" t="s">
        <v>1260</v>
      </c>
      <c r="C981" s="57">
        <v>38</v>
      </c>
      <c r="D981" s="58" t="s">
        <v>1299</v>
      </c>
      <c r="E981" s="57" t="s">
        <v>275</v>
      </c>
      <c r="F981" s="57" t="s">
        <v>176</v>
      </c>
      <c r="G981" s="57" t="s">
        <v>1262</v>
      </c>
      <c r="H981" s="57"/>
      <c r="I981" s="57"/>
      <c r="J981" s="57"/>
    </row>
    <row r="982" spans="1:10" s="56" customFormat="1">
      <c r="A982" s="63">
        <v>980</v>
      </c>
      <c r="B982" s="57" t="s">
        <v>1260</v>
      </c>
      <c r="C982" s="57">
        <v>39</v>
      </c>
      <c r="D982" s="58" t="s">
        <v>1300</v>
      </c>
      <c r="E982" s="57" t="s">
        <v>275</v>
      </c>
      <c r="F982" s="57" t="s">
        <v>176</v>
      </c>
      <c r="G982" s="57" t="s">
        <v>1262</v>
      </c>
      <c r="H982" s="57"/>
      <c r="I982" s="57"/>
      <c r="J982" s="57"/>
    </row>
    <row r="983" spans="1:10" s="56" customFormat="1">
      <c r="A983" s="63">
        <v>981</v>
      </c>
      <c r="B983" s="57" t="s">
        <v>1260</v>
      </c>
      <c r="C983" s="57">
        <v>40</v>
      </c>
      <c r="D983" s="58" t="s">
        <v>1301</v>
      </c>
      <c r="E983" s="57" t="s">
        <v>278</v>
      </c>
      <c r="F983" s="57" t="s">
        <v>176</v>
      </c>
      <c r="G983" s="57" t="s">
        <v>1262</v>
      </c>
      <c r="H983" s="57"/>
      <c r="I983" s="57"/>
      <c r="J983" s="57"/>
    </row>
    <row r="984" spans="1:10" s="56" customFormat="1">
      <c r="A984" s="63">
        <v>982</v>
      </c>
      <c r="B984" s="57" t="s">
        <v>1260</v>
      </c>
      <c r="C984" s="57">
        <v>41</v>
      </c>
      <c r="D984" s="58" t="s">
        <v>1302</v>
      </c>
      <c r="E984" s="57" t="s">
        <v>275</v>
      </c>
      <c r="F984" s="57" t="s">
        <v>176</v>
      </c>
      <c r="G984" s="57" t="s">
        <v>1262</v>
      </c>
      <c r="H984" s="57"/>
      <c r="I984" s="57"/>
      <c r="J984" s="57"/>
    </row>
    <row r="985" spans="1:10" s="56" customFormat="1">
      <c r="A985" s="63">
        <v>983</v>
      </c>
      <c r="B985" s="57" t="s">
        <v>1260</v>
      </c>
      <c r="C985" s="57">
        <v>42</v>
      </c>
      <c r="D985" s="58" t="s">
        <v>1303</v>
      </c>
      <c r="E985" s="57" t="s">
        <v>278</v>
      </c>
      <c r="F985" s="57" t="s">
        <v>176</v>
      </c>
      <c r="G985" s="57" t="s">
        <v>1262</v>
      </c>
      <c r="H985" s="57"/>
      <c r="I985" s="57"/>
      <c r="J985" s="57"/>
    </row>
    <row r="986" spans="1:10" s="56" customFormat="1">
      <c r="A986" s="63">
        <v>984</v>
      </c>
      <c r="B986" s="57" t="s">
        <v>1260</v>
      </c>
      <c r="C986" s="57">
        <v>43</v>
      </c>
      <c r="D986" s="58" t="s">
        <v>1304</v>
      </c>
      <c r="E986" s="57" t="s">
        <v>275</v>
      </c>
      <c r="F986" s="57" t="s">
        <v>176</v>
      </c>
      <c r="G986" s="57" t="s">
        <v>1262</v>
      </c>
      <c r="H986" s="57"/>
      <c r="I986" s="57"/>
      <c r="J986" s="57"/>
    </row>
    <row r="987" spans="1:10" s="56" customFormat="1">
      <c r="A987" s="63">
        <v>985</v>
      </c>
      <c r="B987" s="57" t="s">
        <v>1260</v>
      </c>
      <c r="C987" s="57">
        <v>44</v>
      </c>
      <c r="D987" s="58" t="s">
        <v>1305</v>
      </c>
      <c r="E987" s="57" t="s">
        <v>275</v>
      </c>
      <c r="F987" s="57" t="s">
        <v>176</v>
      </c>
      <c r="G987" s="57" t="s">
        <v>1262</v>
      </c>
      <c r="H987" s="57"/>
      <c r="I987" s="57"/>
      <c r="J987" s="57"/>
    </row>
    <row r="988" spans="1:10" s="56" customFormat="1">
      <c r="A988" s="63">
        <v>986</v>
      </c>
      <c r="B988" s="57" t="s">
        <v>1260</v>
      </c>
      <c r="C988" s="57">
        <v>45</v>
      </c>
      <c r="D988" s="58" t="s">
        <v>1306</v>
      </c>
      <c r="E988" s="57" t="s">
        <v>275</v>
      </c>
      <c r="F988" s="57" t="s">
        <v>176</v>
      </c>
      <c r="G988" s="57" t="s">
        <v>1262</v>
      </c>
      <c r="H988" s="57"/>
      <c r="I988" s="57"/>
      <c r="J988" s="57"/>
    </row>
    <row r="989" spans="1:10" s="56" customFormat="1">
      <c r="A989" s="63">
        <v>987</v>
      </c>
      <c r="B989" s="57" t="s">
        <v>1260</v>
      </c>
      <c r="C989" s="57">
        <v>46</v>
      </c>
      <c r="D989" s="58" t="s">
        <v>1307</v>
      </c>
      <c r="E989" s="57" t="s">
        <v>278</v>
      </c>
      <c r="F989" s="57" t="s">
        <v>176</v>
      </c>
      <c r="G989" s="57" t="s">
        <v>1262</v>
      </c>
      <c r="H989" s="57"/>
      <c r="I989" s="57"/>
      <c r="J989" s="57"/>
    </row>
    <row r="990" spans="1:10" s="56" customFormat="1">
      <c r="A990" s="63">
        <v>988</v>
      </c>
      <c r="B990" s="57" t="s">
        <v>1260</v>
      </c>
      <c r="C990" s="57">
        <v>47</v>
      </c>
      <c r="D990" s="58" t="s">
        <v>1308</v>
      </c>
      <c r="E990" s="57" t="s">
        <v>275</v>
      </c>
      <c r="F990" s="57" t="s">
        <v>176</v>
      </c>
      <c r="G990" s="57" t="s">
        <v>1262</v>
      </c>
      <c r="H990" s="57"/>
      <c r="I990" s="57"/>
      <c r="J990" s="57"/>
    </row>
    <row r="991" spans="1:10" s="56" customFormat="1">
      <c r="A991" s="63">
        <v>989</v>
      </c>
      <c r="B991" s="57" t="s">
        <v>1260</v>
      </c>
      <c r="C991" s="57">
        <v>48</v>
      </c>
      <c r="D991" s="58" t="s">
        <v>1309</v>
      </c>
      <c r="E991" s="57" t="s">
        <v>278</v>
      </c>
      <c r="F991" s="57" t="s">
        <v>176</v>
      </c>
      <c r="G991" s="57" t="s">
        <v>1262</v>
      </c>
      <c r="H991" s="57"/>
      <c r="I991" s="57"/>
      <c r="J991" s="57"/>
    </row>
    <row r="992" spans="1:10" s="56" customFormat="1">
      <c r="A992" s="63">
        <v>990</v>
      </c>
      <c r="B992" s="57" t="s">
        <v>1260</v>
      </c>
      <c r="C992" s="57">
        <v>49</v>
      </c>
      <c r="D992" s="58" t="s">
        <v>1310</v>
      </c>
      <c r="E992" s="57" t="s">
        <v>278</v>
      </c>
      <c r="F992" s="57" t="s">
        <v>176</v>
      </c>
      <c r="G992" s="57" t="s">
        <v>1262</v>
      </c>
      <c r="H992" s="57"/>
      <c r="I992" s="57"/>
      <c r="J992" s="57"/>
    </row>
    <row r="993" spans="1:10" s="56" customFormat="1">
      <c r="A993" s="63">
        <v>991</v>
      </c>
      <c r="B993" s="57" t="s">
        <v>1260</v>
      </c>
      <c r="C993" s="57">
        <v>50</v>
      </c>
      <c r="D993" s="58" t="s">
        <v>1311</v>
      </c>
      <c r="E993" s="57" t="s">
        <v>275</v>
      </c>
      <c r="F993" s="57" t="s">
        <v>176</v>
      </c>
      <c r="G993" s="57" t="s">
        <v>1262</v>
      </c>
      <c r="H993" s="57"/>
      <c r="I993" s="57"/>
      <c r="J993" s="57"/>
    </row>
    <row r="994" spans="1:10" s="56" customFormat="1">
      <c r="A994" s="63">
        <v>992</v>
      </c>
      <c r="B994" s="57" t="s">
        <v>1260</v>
      </c>
      <c r="C994" s="57">
        <v>51</v>
      </c>
      <c r="D994" s="58" t="s">
        <v>1312</v>
      </c>
      <c r="E994" s="57" t="s">
        <v>278</v>
      </c>
      <c r="F994" s="57" t="s">
        <v>176</v>
      </c>
      <c r="G994" s="57" t="s">
        <v>1262</v>
      </c>
      <c r="H994" s="57"/>
      <c r="I994" s="57"/>
      <c r="J994" s="57"/>
    </row>
    <row r="995" spans="1:10" s="56" customFormat="1">
      <c r="A995" s="63">
        <v>993</v>
      </c>
      <c r="B995" s="57" t="s">
        <v>1260</v>
      </c>
      <c r="C995" s="57">
        <v>52</v>
      </c>
      <c r="D995" s="58" t="s">
        <v>1313</v>
      </c>
      <c r="E995" s="57" t="s">
        <v>275</v>
      </c>
      <c r="F995" s="57" t="s">
        <v>176</v>
      </c>
      <c r="G995" s="57" t="s">
        <v>1262</v>
      </c>
      <c r="H995" s="57"/>
      <c r="I995" s="57"/>
      <c r="J995" s="57"/>
    </row>
    <row r="996" spans="1:10" s="56" customFormat="1">
      <c r="A996" s="63">
        <v>994</v>
      </c>
      <c r="B996" s="57" t="s">
        <v>1260</v>
      </c>
      <c r="C996" s="57">
        <v>53</v>
      </c>
      <c r="D996" s="58" t="s">
        <v>1314</v>
      </c>
      <c r="E996" s="57" t="s">
        <v>278</v>
      </c>
      <c r="F996" s="57" t="s">
        <v>176</v>
      </c>
      <c r="G996" s="57" t="s">
        <v>1262</v>
      </c>
      <c r="H996" s="57"/>
      <c r="I996" s="57"/>
      <c r="J996" s="57"/>
    </row>
    <row r="997" spans="1:10" s="56" customFormat="1">
      <c r="A997" s="63">
        <v>995</v>
      </c>
      <c r="B997" s="57" t="s">
        <v>1260</v>
      </c>
      <c r="C997" s="57">
        <v>54</v>
      </c>
      <c r="D997" s="58" t="s">
        <v>1315</v>
      </c>
      <c r="E997" s="57" t="s">
        <v>278</v>
      </c>
      <c r="F997" s="57" t="s">
        <v>176</v>
      </c>
      <c r="G997" s="57" t="s">
        <v>1262</v>
      </c>
      <c r="H997" s="57"/>
      <c r="I997" s="57"/>
      <c r="J997" s="57"/>
    </row>
    <row r="998" spans="1:10" s="56" customFormat="1">
      <c r="A998" s="63">
        <v>996</v>
      </c>
      <c r="B998" s="57" t="s">
        <v>1316</v>
      </c>
      <c r="C998" s="57">
        <v>55</v>
      </c>
      <c r="D998" s="58" t="s">
        <v>1317</v>
      </c>
      <c r="E998" s="57" t="s">
        <v>275</v>
      </c>
      <c r="F998" s="57" t="s">
        <v>177</v>
      </c>
      <c r="G998" s="57" t="s">
        <v>1262</v>
      </c>
      <c r="H998" s="57"/>
      <c r="I998" s="57"/>
      <c r="J998" s="57"/>
    </row>
    <row r="999" spans="1:10" s="56" customFormat="1">
      <c r="A999" s="63">
        <v>997</v>
      </c>
      <c r="B999" s="57" t="s">
        <v>1316</v>
      </c>
      <c r="C999" s="57">
        <v>56</v>
      </c>
      <c r="D999" s="58" t="s">
        <v>1318</v>
      </c>
      <c r="E999" s="57" t="s">
        <v>275</v>
      </c>
      <c r="F999" s="57" t="s">
        <v>177</v>
      </c>
      <c r="G999" s="57" t="s">
        <v>1262</v>
      </c>
      <c r="H999" s="57"/>
      <c r="I999" s="57"/>
      <c r="J999" s="57"/>
    </row>
    <row r="1000" spans="1:10" s="56" customFormat="1">
      <c r="A1000" s="63">
        <v>998</v>
      </c>
      <c r="B1000" s="57" t="s">
        <v>1316</v>
      </c>
      <c r="C1000" s="57">
        <v>57</v>
      </c>
      <c r="D1000" s="58" t="s">
        <v>1319</v>
      </c>
      <c r="E1000" s="57" t="s">
        <v>278</v>
      </c>
      <c r="F1000" s="57" t="s">
        <v>177</v>
      </c>
      <c r="G1000" s="57" t="s">
        <v>1262</v>
      </c>
      <c r="H1000" s="57"/>
      <c r="I1000" s="57"/>
      <c r="J1000" s="57"/>
    </row>
    <row r="1001" spans="1:10" s="56" customFormat="1">
      <c r="A1001" s="63">
        <v>999</v>
      </c>
      <c r="B1001" s="57" t="s">
        <v>1316</v>
      </c>
      <c r="C1001" s="57">
        <v>58</v>
      </c>
      <c r="D1001" s="58" t="s">
        <v>1320</v>
      </c>
      <c r="E1001" s="57" t="s">
        <v>275</v>
      </c>
      <c r="F1001" s="57" t="s">
        <v>177</v>
      </c>
      <c r="G1001" s="57" t="s">
        <v>1262</v>
      </c>
      <c r="H1001" s="57"/>
      <c r="I1001" s="57"/>
      <c r="J1001" s="57"/>
    </row>
    <row r="1002" spans="1:10" s="56" customFormat="1">
      <c r="A1002" s="63">
        <v>1000</v>
      </c>
      <c r="B1002" s="57" t="s">
        <v>1316</v>
      </c>
      <c r="C1002" s="57">
        <v>59</v>
      </c>
      <c r="D1002" s="58" t="s">
        <v>1321</v>
      </c>
      <c r="E1002" s="57" t="s">
        <v>275</v>
      </c>
      <c r="F1002" s="57" t="s">
        <v>177</v>
      </c>
      <c r="G1002" s="57" t="s">
        <v>1262</v>
      </c>
      <c r="H1002" s="57"/>
      <c r="I1002" s="57"/>
      <c r="J1002" s="57"/>
    </row>
    <row r="1003" spans="1:10" s="56" customFormat="1">
      <c r="A1003" s="63">
        <v>1001</v>
      </c>
      <c r="B1003" s="57" t="s">
        <v>1316</v>
      </c>
      <c r="C1003" s="57">
        <v>60</v>
      </c>
      <c r="D1003" s="58" t="s">
        <v>1322</v>
      </c>
      <c r="E1003" s="57" t="s">
        <v>278</v>
      </c>
      <c r="F1003" s="57" t="s">
        <v>177</v>
      </c>
      <c r="G1003" s="57" t="s">
        <v>1262</v>
      </c>
      <c r="H1003" s="57"/>
      <c r="I1003" s="57"/>
      <c r="J1003" s="57"/>
    </row>
    <row r="1004" spans="1:10" s="56" customFormat="1">
      <c r="A1004" s="63">
        <v>1002</v>
      </c>
      <c r="B1004" s="57" t="s">
        <v>1316</v>
      </c>
      <c r="C1004" s="57">
        <v>61</v>
      </c>
      <c r="D1004" s="58" t="s">
        <v>1323</v>
      </c>
      <c r="E1004" s="57" t="s">
        <v>278</v>
      </c>
      <c r="F1004" s="57" t="s">
        <v>177</v>
      </c>
      <c r="G1004" s="57" t="s">
        <v>1262</v>
      </c>
      <c r="H1004" s="57"/>
      <c r="I1004" s="57"/>
      <c r="J1004" s="57"/>
    </row>
    <row r="1005" spans="1:10" s="56" customFormat="1">
      <c r="A1005" s="63">
        <v>1003</v>
      </c>
      <c r="B1005" s="57" t="s">
        <v>1316</v>
      </c>
      <c r="C1005" s="57">
        <v>62</v>
      </c>
      <c r="D1005" s="58" t="s">
        <v>1324</v>
      </c>
      <c r="E1005" s="57" t="s">
        <v>278</v>
      </c>
      <c r="F1005" s="57" t="s">
        <v>177</v>
      </c>
      <c r="G1005" s="57" t="s">
        <v>1262</v>
      </c>
      <c r="H1005" s="57"/>
      <c r="I1005" s="57"/>
      <c r="J1005" s="57"/>
    </row>
    <row r="1006" spans="1:10" s="56" customFormat="1">
      <c r="A1006" s="63">
        <v>1004</v>
      </c>
      <c r="B1006" s="57" t="s">
        <v>1316</v>
      </c>
      <c r="C1006" s="57">
        <v>63</v>
      </c>
      <c r="D1006" s="58" t="s">
        <v>1325</v>
      </c>
      <c r="E1006" s="57" t="s">
        <v>275</v>
      </c>
      <c r="F1006" s="57" t="s">
        <v>177</v>
      </c>
      <c r="G1006" s="57" t="s">
        <v>1262</v>
      </c>
      <c r="H1006" s="57"/>
      <c r="I1006" s="57"/>
      <c r="J1006" s="57"/>
    </row>
    <row r="1007" spans="1:10" s="56" customFormat="1">
      <c r="A1007" s="63">
        <v>1005</v>
      </c>
      <c r="B1007" s="57" t="s">
        <v>1316</v>
      </c>
      <c r="C1007" s="57">
        <v>64</v>
      </c>
      <c r="D1007" s="58" t="s">
        <v>1326</v>
      </c>
      <c r="E1007" s="57" t="s">
        <v>275</v>
      </c>
      <c r="F1007" s="57" t="s">
        <v>177</v>
      </c>
      <c r="G1007" s="57" t="s">
        <v>1262</v>
      </c>
      <c r="H1007" s="57"/>
      <c r="I1007" s="57"/>
      <c r="J1007" s="57"/>
    </row>
    <row r="1008" spans="1:10" s="56" customFormat="1">
      <c r="A1008" s="63">
        <v>1006</v>
      </c>
      <c r="B1008" s="57" t="s">
        <v>1316</v>
      </c>
      <c r="C1008" s="57">
        <v>65</v>
      </c>
      <c r="D1008" s="58" t="s">
        <v>1327</v>
      </c>
      <c r="E1008" s="57" t="s">
        <v>278</v>
      </c>
      <c r="F1008" s="57" t="s">
        <v>177</v>
      </c>
      <c r="G1008" s="57" t="s">
        <v>1262</v>
      </c>
      <c r="H1008" s="57"/>
      <c r="I1008" s="57"/>
      <c r="J1008" s="57"/>
    </row>
    <row r="1009" spans="1:10" s="56" customFormat="1">
      <c r="A1009" s="63">
        <v>1007</v>
      </c>
      <c r="B1009" s="57" t="s">
        <v>1316</v>
      </c>
      <c r="C1009" s="57">
        <v>66</v>
      </c>
      <c r="D1009" s="58" t="s">
        <v>1328</v>
      </c>
      <c r="E1009" s="57" t="s">
        <v>275</v>
      </c>
      <c r="F1009" s="57" t="s">
        <v>177</v>
      </c>
      <c r="G1009" s="57" t="s">
        <v>1262</v>
      </c>
      <c r="H1009" s="57"/>
      <c r="I1009" s="57"/>
      <c r="J1009" s="57"/>
    </row>
    <row r="1010" spans="1:10" s="56" customFormat="1">
      <c r="A1010" s="63">
        <v>1008</v>
      </c>
      <c r="B1010" s="57" t="s">
        <v>1316</v>
      </c>
      <c r="C1010" s="57">
        <v>67</v>
      </c>
      <c r="D1010" s="58" t="s">
        <v>1329</v>
      </c>
      <c r="E1010" s="57" t="s">
        <v>275</v>
      </c>
      <c r="F1010" s="57" t="s">
        <v>177</v>
      </c>
      <c r="G1010" s="57" t="s">
        <v>1262</v>
      </c>
      <c r="H1010" s="57"/>
      <c r="I1010" s="57"/>
      <c r="J1010" s="57"/>
    </row>
    <row r="1011" spans="1:10" s="56" customFormat="1">
      <c r="A1011" s="63">
        <v>1009</v>
      </c>
      <c r="B1011" s="57" t="s">
        <v>1316</v>
      </c>
      <c r="C1011" s="57">
        <v>68</v>
      </c>
      <c r="D1011" s="58" t="s">
        <v>1330</v>
      </c>
      <c r="E1011" s="57" t="s">
        <v>275</v>
      </c>
      <c r="F1011" s="57" t="s">
        <v>177</v>
      </c>
      <c r="G1011" s="57" t="s">
        <v>1262</v>
      </c>
      <c r="H1011" s="57"/>
      <c r="I1011" s="57"/>
      <c r="J1011" s="57"/>
    </row>
    <row r="1012" spans="1:10" s="56" customFormat="1">
      <c r="A1012" s="63">
        <v>1010</v>
      </c>
      <c r="B1012" s="57" t="s">
        <v>1316</v>
      </c>
      <c r="C1012" s="57">
        <v>69</v>
      </c>
      <c r="D1012" s="58" t="s">
        <v>1331</v>
      </c>
      <c r="E1012" s="57" t="s">
        <v>275</v>
      </c>
      <c r="F1012" s="57" t="s">
        <v>177</v>
      </c>
      <c r="G1012" s="57" t="s">
        <v>1262</v>
      </c>
      <c r="H1012" s="57"/>
      <c r="I1012" s="57"/>
      <c r="J1012" s="57"/>
    </row>
    <row r="1013" spans="1:10" s="56" customFormat="1">
      <c r="A1013" s="63">
        <v>1011</v>
      </c>
      <c r="B1013" s="57" t="s">
        <v>1316</v>
      </c>
      <c r="C1013" s="57">
        <v>70</v>
      </c>
      <c r="D1013" s="58" t="s">
        <v>1332</v>
      </c>
      <c r="E1013" s="57" t="s">
        <v>275</v>
      </c>
      <c r="F1013" s="57" t="s">
        <v>177</v>
      </c>
      <c r="G1013" s="57" t="s">
        <v>1262</v>
      </c>
      <c r="H1013" s="57"/>
      <c r="I1013" s="57"/>
      <c r="J1013" s="57"/>
    </row>
    <row r="1014" spans="1:10" s="56" customFormat="1">
      <c r="A1014" s="63">
        <v>1012</v>
      </c>
      <c r="B1014" s="57" t="s">
        <v>1316</v>
      </c>
      <c r="C1014" s="57">
        <v>71</v>
      </c>
      <c r="D1014" s="58" t="s">
        <v>1333</v>
      </c>
      <c r="E1014" s="57" t="s">
        <v>275</v>
      </c>
      <c r="F1014" s="57" t="s">
        <v>177</v>
      </c>
      <c r="G1014" s="57" t="s">
        <v>1262</v>
      </c>
      <c r="H1014" s="57"/>
      <c r="I1014" s="57"/>
      <c r="J1014" s="57"/>
    </row>
    <row r="1015" spans="1:10" s="56" customFormat="1">
      <c r="A1015" s="63">
        <v>1013</v>
      </c>
      <c r="B1015" s="57" t="s">
        <v>1316</v>
      </c>
      <c r="C1015" s="57">
        <v>72</v>
      </c>
      <c r="D1015" s="58" t="s">
        <v>1334</v>
      </c>
      <c r="E1015" s="57" t="s">
        <v>275</v>
      </c>
      <c r="F1015" s="57" t="s">
        <v>177</v>
      </c>
      <c r="G1015" s="57" t="s">
        <v>1262</v>
      </c>
      <c r="H1015" s="57"/>
      <c r="I1015" s="57"/>
      <c r="J1015" s="57"/>
    </row>
    <row r="1016" spans="1:10" s="56" customFormat="1">
      <c r="A1016" s="63">
        <v>1014</v>
      </c>
      <c r="B1016" s="57" t="s">
        <v>1316</v>
      </c>
      <c r="C1016" s="57">
        <v>73</v>
      </c>
      <c r="D1016" s="58" t="s">
        <v>1335</v>
      </c>
      <c r="E1016" s="57" t="s">
        <v>278</v>
      </c>
      <c r="F1016" s="57" t="s">
        <v>177</v>
      </c>
      <c r="G1016" s="57" t="s">
        <v>1262</v>
      </c>
      <c r="H1016" s="57"/>
      <c r="I1016" s="57"/>
      <c r="J1016" s="57"/>
    </row>
    <row r="1017" spans="1:10" s="56" customFormat="1">
      <c r="A1017" s="63">
        <v>1015</v>
      </c>
      <c r="B1017" s="57" t="s">
        <v>1316</v>
      </c>
      <c r="C1017" s="57">
        <v>74</v>
      </c>
      <c r="D1017" s="58" t="s">
        <v>1336</v>
      </c>
      <c r="E1017" s="57" t="s">
        <v>275</v>
      </c>
      <c r="F1017" s="57" t="s">
        <v>177</v>
      </c>
      <c r="G1017" s="57" t="s">
        <v>1262</v>
      </c>
      <c r="H1017" s="57"/>
      <c r="I1017" s="57"/>
      <c r="J1017" s="57"/>
    </row>
    <row r="1018" spans="1:10" s="56" customFormat="1">
      <c r="A1018" s="63">
        <v>1016</v>
      </c>
      <c r="B1018" s="57" t="s">
        <v>1316</v>
      </c>
      <c r="C1018" s="57">
        <v>75</v>
      </c>
      <c r="D1018" s="58" t="s">
        <v>1337</v>
      </c>
      <c r="E1018" s="57" t="s">
        <v>275</v>
      </c>
      <c r="F1018" s="57" t="s">
        <v>177</v>
      </c>
      <c r="G1018" s="57" t="s">
        <v>1262</v>
      </c>
      <c r="H1018" s="57"/>
      <c r="I1018" s="57"/>
      <c r="J1018" s="57"/>
    </row>
    <row r="1019" spans="1:10" s="56" customFormat="1">
      <c r="A1019" s="63">
        <v>1017</v>
      </c>
      <c r="B1019" s="57" t="s">
        <v>1316</v>
      </c>
      <c r="C1019" s="57">
        <v>76</v>
      </c>
      <c r="D1019" s="58" t="s">
        <v>1338</v>
      </c>
      <c r="E1019" s="57" t="s">
        <v>278</v>
      </c>
      <c r="F1019" s="57" t="s">
        <v>177</v>
      </c>
      <c r="G1019" s="57" t="s">
        <v>1262</v>
      </c>
      <c r="H1019" s="57"/>
      <c r="I1019" s="57"/>
      <c r="J1019" s="57"/>
    </row>
    <row r="1020" spans="1:10" s="56" customFormat="1">
      <c r="A1020" s="63">
        <v>1018</v>
      </c>
      <c r="B1020" s="57" t="s">
        <v>1316</v>
      </c>
      <c r="C1020" s="57">
        <v>77</v>
      </c>
      <c r="D1020" s="58" t="s">
        <v>1339</v>
      </c>
      <c r="E1020" s="57" t="s">
        <v>275</v>
      </c>
      <c r="F1020" s="57" t="s">
        <v>177</v>
      </c>
      <c r="G1020" s="57" t="s">
        <v>1262</v>
      </c>
      <c r="H1020" s="57"/>
      <c r="I1020" s="57"/>
      <c r="J1020" s="57"/>
    </row>
    <row r="1021" spans="1:10" s="56" customFormat="1">
      <c r="A1021" s="63">
        <v>1019</v>
      </c>
      <c r="B1021" s="57" t="s">
        <v>1316</v>
      </c>
      <c r="C1021" s="57">
        <v>78</v>
      </c>
      <c r="D1021" s="58" t="s">
        <v>1340</v>
      </c>
      <c r="E1021" s="57" t="s">
        <v>275</v>
      </c>
      <c r="F1021" s="57" t="s">
        <v>177</v>
      </c>
      <c r="G1021" s="57" t="s">
        <v>1262</v>
      </c>
      <c r="H1021" s="57"/>
      <c r="I1021" s="57"/>
      <c r="J1021" s="57"/>
    </row>
    <row r="1022" spans="1:10" s="56" customFormat="1">
      <c r="A1022" s="63">
        <v>1020</v>
      </c>
      <c r="B1022" s="57" t="s">
        <v>1316</v>
      </c>
      <c r="C1022" s="57">
        <v>79</v>
      </c>
      <c r="D1022" s="58" t="s">
        <v>1341</v>
      </c>
      <c r="E1022" s="57" t="s">
        <v>278</v>
      </c>
      <c r="F1022" s="57" t="s">
        <v>177</v>
      </c>
      <c r="G1022" s="57" t="s">
        <v>1262</v>
      </c>
      <c r="H1022" s="57"/>
      <c r="I1022" s="57"/>
      <c r="J1022" s="57"/>
    </row>
    <row r="1023" spans="1:10" s="56" customFormat="1">
      <c r="A1023" s="63">
        <v>1021</v>
      </c>
      <c r="B1023" s="57" t="s">
        <v>1316</v>
      </c>
      <c r="C1023" s="57">
        <v>80</v>
      </c>
      <c r="D1023" s="58" t="s">
        <v>1342</v>
      </c>
      <c r="E1023" s="57" t="s">
        <v>275</v>
      </c>
      <c r="F1023" s="57" t="s">
        <v>177</v>
      </c>
      <c r="G1023" s="57" t="s">
        <v>1262</v>
      </c>
      <c r="H1023" s="57"/>
      <c r="I1023" s="57"/>
      <c r="J1023" s="57"/>
    </row>
    <row r="1024" spans="1:10" s="56" customFormat="1">
      <c r="A1024" s="63">
        <v>1022</v>
      </c>
      <c r="B1024" s="57" t="s">
        <v>1316</v>
      </c>
      <c r="C1024" s="57">
        <v>81</v>
      </c>
      <c r="D1024" s="58" t="s">
        <v>1343</v>
      </c>
      <c r="E1024" s="57" t="s">
        <v>275</v>
      </c>
      <c r="F1024" s="57" t="s">
        <v>177</v>
      </c>
      <c r="G1024" s="57" t="s">
        <v>1262</v>
      </c>
      <c r="H1024" s="57"/>
      <c r="I1024" s="57"/>
      <c r="J1024" s="57"/>
    </row>
    <row r="1025" spans="1:10" s="56" customFormat="1">
      <c r="A1025" s="63">
        <v>1023</v>
      </c>
      <c r="B1025" s="57" t="s">
        <v>1316</v>
      </c>
      <c r="C1025" s="57">
        <v>82</v>
      </c>
      <c r="D1025" s="58" t="s">
        <v>1344</v>
      </c>
      <c r="E1025" s="57" t="s">
        <v>278</v>
      </c>
      <c r="F1025" s="57" t="s">
        <v>177</v>
      </c>
      <c r="G1025" s="57" t="s">
        <v>1262</v>
      </c>
      <c r="H1025" s="57"/>
      <c r="I1025" s="57"/>
      <c r="J1025" s="57"/>
    </row>
    <row r="1026" spans="1:10" s="56" customFormat="1">
      <c r="A1026" s="63">
        <v>1024</v>
      </c>
      <c r="B1026" s="57" t="s">
        <v>1316</v>
      </c>
      <c r="C1026" s="57">
        <v>83</v>
      </c>
      <c r="D1026" s="58" t="s">
        <v>1345</v>
      </c>
      <c r="E1026" s="57" t="s">
        <v>278</v>
      </c>
      <c r="F1026" s="57" t="s">
        <v>177</v>
      </c>
      <c r="G1026" s="57" t="s">
        <v>1262</v>
      </c>
      <c r="H1026" s="57"/>
      <c r="I1026" s="57"/>
      <c r="J1026" s="57"/>
    </row>
    <row r="1027" spans="1:10" s="56" customFormat="1">
      <c r="A1027" s="63">
        <v>1025</v>
      </c>
      <c r="B1027" s="57" t="s">
        <v>1316</v>
      </c>
      <c r="C1027" s="57">
        <v>84</v>
      </c>
      <c r="D1027" s="58" t="s">
        <v>1346</v>
      </c>
      <c r="E1027" s="57" t="s">
        <v>275</v>
      </c>
      <c r="F1027" s="57" t="s">
        <v>177</v>
      </c>
      <c r="G1027" s="57" t="s">
        <v>1262</v>
      </c>
      <c r="H1027" s="57"/>
      <c r="I1027" s="57"/>
      <c r="J1027" s="57"/>
    </row>
    <row r="1028" spans="1:10" s="56" customFormat="1">
      <c r="A1028" s="63">
        <v>1026</v>
      </c>
      <c r="B1028" s="57" t="s">
        <v>1316</v>
      </c>
      <c r="C1028" s="57">
        <v>85</v>
      </c>
      <c r="D1028" s="58" t="s">
        <v>1347</v>
      </c>
      <c r="E1028" s="57" t="s">
        <v>275</v>
      </c>
      <c r="F1028" s="57" t="s">
        <v>177</v>
      </c>
      <c r="G1028" s="57" t="s">
        <v>1262</v>
      </c>
      <c r="H1028" s="57"/>
      <c r="I1028" s="57"/>
      <c r="J1028" s="57"/>
    </row>
    <row r="1029" spans="1:10" s="56" customFormat="1">
      <c r="A1029" s="63">
        <v>1027</v>
      </c>
      <c r="B1029" s="57" t="s">
        <v>1316</v>
      </c>
      <c r="C1029" s="57">
        <v>86</v>
      </c>
      <c r="D1029" s="58" t="s">
        <v>1348</v>
      </c>
      <c r="E1029" s="57" t="s">
        <v>275</v>
      </c>
      <c r="F1029" s="57" t="s">
        <v>177</v>
      </c>
      <c r="G1029" s="57" t="s">
        <v>1262</v>
      </c>
      <c r="H1029" s="57"/>
      <c r="I1029" s="57"/>
      <c r="J1029" s="57"/>
    </row>
    <row r="1030" spans="1:10" s="56" customFormat="1">
      <c r="A1030" s="63">
        <v>1028</v>
      </c>
      <c r="B1030" s="57" t="s">
        <v>1316</v>
      </c>
      <c r="C1030" s="57">
        <v>87</v>
      </c>
      <c r="D1030" s="58" t="s">
        <v>1349</v>
      </c>
      <c r="E1030" s="57" t="s">
        <v>278</v>
      </c>
      <c r="F1030" s="57" t="s">
        <v>177</v>
      </c>
      <c r="G1030" s="57" t="s">
        <v>1262</v>
      </c>
      <c r="H1030" s="57"/>
      <c r="I1030" s="57"/>
      <c r="J1030" s="57"/>
    </row>
    <row r="1031" spans="1:10" s="56" customFormat="1">
      <c r="A1031" s="63">
        <v>1029</v>
      </c>
      <c r="B1031" s="57" t="s">
        <v>1316</v>
      </c>
      <c r="C1031" s="57">
        <v>88</v>
      </c>
      <c r="D1031" s="58" t="s">
        <v>1350</v>
      </c>
      <c r="E1031" s="57" t="s">
        <v>278</v>
      </c>
      <c r="F1031" s="57" t="s">
        <v>177</v>
      </c>
      <c r="G1031" s="57" t="s">
        <v>1262</v>
      </c>
      <c r="H1031" s="57"/>
      <c r="I1031" s="57"/>
      <c r="J1031" s="57"/>
    </row>
    <row r="1032" spans="1:10" s="56" customFormat="1">
      <c r="A1032" s="63">
        <v>1030</v>
      </c>
      <c r="B1032" s="57" t="s">
        <v>1316</v>
      </c>
      <c r="C1032" s="57">
        <v>89</v>
      </c>
      <c r="D1032" s="58" t="s">
        <v>1351</v>
      </c>
      <c r="E1032" s="57" t="s">
        <v>278</v>
      </c>
      <c r="F1032" s="57" t="s">
        <v>177</v>
      </c>
      <c r="G1032" s="57" t="s">
        <v>1262</v>
      </c>
      <c r="H1032" s="57"/>
      <c r="I1032" s="57"/>
      <c r="J1032" s="57"/>
    </row>
    <row r="1033" spans="1:10" s="56" customFormat="1">
      <c r="A1033" s="63">
        <v>1031</v>
      </c>
      <c r="B1033" s="57" t="s">
        <v>1316</v>
      </c>
      <c r="C1033" s="57">
        <v>90</v>
      </c>
      <c r="D1033" s="58" t="s">
        <v>1352</v>
      </c>
      <c r="E1033" s="57" t="s">
        <v>275</v>
      </c>
      <c r="F1033" s="57" t="s">
        <v>177</v>
      </c>
      <c r="G1033" s="57" t="s">
        <v>1262</v>
      </c>
      <c r="H1033" s="57"/>
      <c r="I1033" s="57"/>
      <c r="J1033" s="57"/>
    </row>
    <row r="1034" spans="1:10" s="56" customFormat="1">
      <c r="A1034" s="63">
        <v>1032</v>
      </c>
      <c r="B1034" s="57" t="s">
        <v>1316</v>
      </c>
      <c r="C1034" s="57">
        <v>91</v>
      </c>
      <c r="D1034" s="58" t="s">
        <v>1353</v>
      </c>
      <c r="E1034" s="57" t="s">
        <v>278</v>
      </c>
      <c r="F1034" s="57" t="s">
        <v>177</v>
      </c>
      <c r="G1034" s="57" t="s">
        <v>1262</v>
      </c>
      <c r="H1034" s="57"/>
      <c r="I1034" s="57"/>
      <c r="J1034" s="57"/>
    </row>
    <row r="1035" spans="1:10" s="56" customFormat="1">
      <c r="A1035" s="63">
        <v>1033</v>
      </c>
      <c r="B1035" s="57" t="s">
        <v>1316</v>
      </c>
      <c r="C1035" s="57">
        <v>92</v>
      </c>
      <c r="D1035" s="58" t="s">
        <v>1354</v>
      </c>
      <c r="E1035" s="57" t="s">
        <v>275</v>
      </c>
      <c r="F1035" s="57" t="s">
        <v>177</v>
      </c>
      <c r="G1035" s="57" t="s">
        <v>1262</v>
      </c>
      <c r="H1035" s="57"/>
      <c r="I1035" s="57"/>
      <c r="J1035" s="57"/>
    </row>
    <row r="1036" spans="1:10" s="56" customFormat="1">
      <c r="A1036" s="63">
        <v>1034</v>
      </c>
      <c r="B1036" s="57" t="s">
        <v>1316</v>
      </c>
      <c r="C1036" s="57">
        <v>93</v>
      </c>
      <c r="D1036" s="58" t="s">
        <v>1355</v>
      </c>
      <c r="E1036" s="57" t="s">
        <v>275</v>
      </c>
      <c r="F1036" s="57" t="s">
        <v>177</v>
      </c>
      <c r="G1036" s="57" t="s">
        <v>1262</v>
      </c>
      <c r="H1036" s="57"/>
      <c r="I1036" s="57"/>
      <c r="J1036" s="57"/>
    </row>
    <row r="1037" spans="1:10" s="56" customFormat="1">
      <c r="A1037" s="63">
        <v>1035</v>
      </c>
      <c r="B1037" s="57" t="s">
        <v>1316</v>
      </c>
      <c r="C1037" s="57">
        <v>94</v>
      </c>
      <c r="D1037" s="58" t="s">
        <v>1356</v>
      </c>
      <c r="E1037" s="57" t="s">
        <v>278</v>
      </c>
      <c r="F1037" s="57" t="s">
        <v>177</v>
      </c>
      <c r="G1037" s="57" t="s">
        <v>1262</v>
      </c>
      <c r="H1037" s="57"/>
      <c r="I1037" s="57"/>
      <c r="J1037" s="57"/>
    </row>
    <row r="1038" spans="1:10" s="56" customFormat="1">
      <c r="A1038" s="63">
        <v>1036</v>
      </c>
      <c r="B1038" s="57" t="s">
        <v>1316</v>
      </c>
      <c r="C1038" s="57">
        <v>95</v>
      </c>
      <c r="D1038" s="58" t="s">
        <v>1357</v>
      </c>
      <c r="E1038" s="57" t="s">
        <v>278</v>
      </c>
      <c r="F1038" s="57" t="s">
        <v>177</v>
      </c>
      <c r="G1038" s="57" t="s">
        <v>1262</v>
      </c>
      <c r="H1038" s="57"/>
      <c r="I1038" s="57"/>
      <c r="J1038" s="57"/>
    </row>
    <row r="1039" spans="1:10" s="56" customFormat="1">
      <c r="A1039" s="63">
        <v>1037</v>
      </c>
      <c r="B1039" s="57" t="s">
        <v>1316</v>
      </c>
      <c r="C1039" s="57">
        <v>96</v>
      </c>
      <c r="D1039" s="58" t="s">
        <v>1358</v>
      </c>
      <c r="E1039" s="57" t="s">
        <v>275</v>
      </c>
      <c r="F1039" s="57" t="s">
        <v>177</v>
      </c>
      <c r="G1039" s="57" t="s">
        <v>1262</v>
      </c>
      <c r="H1039" s="57"/>
      <c r="I1039" s="57"/>
      <c r="J1039" s="57"/>
    </row>
    <row r="1040" spans="1:10" s="56" customFormat="1">
      <c r="A1040" s="63">
        <v>1038</v>
      </c>
      <c r="B1040" s="57" t="s">
        <v>1316</v>
      </c>
      <c r="C1040" s="57">
        <v>97</v>
      </c>
      <c r="D1040" s="58" t="s">
        <v>1359</v>
      </c>
      <c r="E1040" s="57" t="s">
        <v>275</v>
      </c>
      <c r="F1040" s="57" t="s">
        <v>177</v>
      </c>
      <c r="G1040" s="57" t="s">
        <v>1262</v>
      </c>
      <c r="H1040" s="57"/>
      <c r="I1040" s="57"/>
      <c r="J1040" s="57"/>
    </row>
    <row r="1041" spans="1:10" s="56" customFormat="1">
      <c r="A1041" s="63">
        <v>1039</v>
      </c>
      <c r="B1041" s="57" t="s">
        <v>1316</v>
      </c>
      <c r="C1041" s="57">
        <v>98</v>
      </c>
      <c r="D1041" s="58" t="s">
        <v>1360</v>
      </c>
      <c r="E1041" s="57" t="s">
        <v>278</v>
      </c>
      <c r="F1041" s="57" t="s">
        <v>177</v>
      </c>
      <c r="G1041" s="57" t="s">
        <v>1262</v>
      </c>
      <c r="H1041" s="57"/>
      <c r="I1041" s="57"/>
      <c r="J1041" s="57"/>
    </row>
    <row r="1042" spans="1:10" s="56" customFormat="1">
      <c r="A1042" s="63">
        <v>1040</v>
      </c>
      <c r="B1042" s="57" t="s">
        <v>1316</v>
      </c>
      <c r="C1042" s="57">
        <v>99</v>
      </c>
      <c r="D1042" s="58" t="s">
        <v>1361</v>
      </c>
      <c r="E1042" s="57" t="s">
        <v>278</v>
      </c>
      <c r="F1042" s="57" t="s">
        <v>177</v>
      </c>
      <c r="G1042" s="57" t="s">
        <v>1262</v>
      </c>
      <c r="H1042" s="57"/>
      <c r="I1042" s="57"/>
      <c r="J1042" s="57"/>
    </row>
    <row r="1043" spans="1:10" s="56" customFormat="1">
      <c r="A1043" s="63">
        <v>1041</v>
      </c>
      <c r="B1043" s="57" t="s">
        <v>1316</v>
      </c>
      <c r="C1043" s="57">
        <v>100</v>
      </c>
      <c r="D1043" s="58" t="s">
        <v>1362</v>
      </c>
      <c r="E1043" s="57" t="s">
        <v>275</v>
      </c>
      <c r="F1043" s="57" t="s">
        <v>177</v>
      </c>
      <c r="G1043" s="57" t="s">
        <v>1262</v>
      </c>
      <c r="H1043" s="57"/>
      <c r="I1043" s="57"/>
      <c r="J1043" s="57"/>
    </row>
    <row r="1044" spans="1:10" s="56" customFormat="1">
      <c r="A1044" s="63">
        <v>1042</v>
      </c>
      <c r="B1044" s="57" t="s">
        <v>1316</v>
      </c>
      <c r="C1044" s="57">
        <v>101</v>
      </c>
      <c r="D1044" s="58" t="s">
        <v>1363</v>
      </c>
      <c r="E1044" s="57" t="s">
        <v>275</v>
      </c>
      <c r="F1044" s="57" t="s">
        <v>177</v>
      </c>
      <c r="G1044" s="57" t="s">
        <v>1262</v>
      </c>
      <c r="H1044" s="57"/>
      <c r="I1044" s="57"/>
      <c r="J1044" s="57"/>
    </row>
    <row r="1045" spans="1:10" s="56" customFormat="1">
      <c r="A1045" s="63">
        <v>1043</v>
      </c>
      <c r="B1045" s="57" t="s">
        <v>1316</v>
      </c>
      <c r="C1045" s="57">
        <v>102</v>
      </c>
      <c r="D1045" s="58" t="s">
        <v>1364</v>
      </c>
      <c r="E1045" s="57" t="s">
        <v>275</v>
      </c>
      <c r="F1045" s="57" t="s">
        <v>177</v>
      </c>
      <c r="G1045" s="57" t="s">
        <v>1262</v>
      </c>
      <c r="H1045" s="57"/>
      <c r="I1045" s="57"/>
      <c r="J1045" s="57"/>
    </row>
    <row r="1046" spans="1:10" s="56" customFormat="1">
      <c r="A1046" s="63">
        <v>1044</v>
      </c>
      <c r="B1046" s="57" t="s">
        <v>1316</v>
      </c>
      <c r="C1046" s="57">
        <v>103</v>
      </c>
      <c r="D1046" s="58" t="s">
        <v>1365</v>
      </c>
      <c r="E1046" s="57" t="s">
        <v>278</v>
      </c>
      <c r="F1046" s="57" t="s">
        <v>177</v>
      </c>
      <c r="G1046" s="57" t="s">
        <v>1262</v>
      </c>
      <c r="H1046" s="57"/>
      <c r="I1046" s="57"/>
      <c r="J1046" s="57"/>
    </row>
    <row r="1047" spans="1:10" s="56" customFormat="1">
      <c r="A1047" s="63">
        <v>1045</v>
      </c>
      <c r="B1047" s="57" t="s">
        <v>1316</v>
      </c>
      <c r="C1047" s="57">
        <v>104</v>
      </c>
      <c r="D1047" s="58" t="s">
        <v>1366</v>
      </c>
      <c r="E1047" s="57" t="s">
        <v>278</v>
      </c>
      <c r="F1047" s="57" t="s">
        <v>177</v>
      </c>
      <c r="G1047" s="57" t="s">
        <v>1262</v>
      </c>
      <c r="H1047" s="57"/>
      <c r="I1047" s="57"/>
      <c r="J1047" s="57"/>
    </row>
    <row r="1048" spans="1:10" s="56" customFormat="1">
      <c r="A1048" s="63">
        <v>1046</v>
      </c>
      <c r="B1048" s="57" t="s">
        <v>1316</v>
      </c>
      <c r="C1048" s="57">
        <v>105</v>
      </c>
      <c r="D1048" s="58" t="s">
        <v>1367</v>
      </c>
      <c r="E1048" s="57" t="s">
        <v>275</v>
      </c>
      <c r="F1048" s="57" t="s">
        <v>177</v>
      </c>
      <c r="G1048" s="57" t="s">
        <v>1262</v>
      </c>
      <c r="H1048" s="57"/>
      <c r="I1048" s="57"/>
      <c r="J1048" s="57"/>
    </row>
    <row r="1049" spans="1:10" s="56" customFormat="1">
      <c r="A1049" s="63">
        <v>1047</v>
      </c>
      <c r="B1049" s="57" t="s">
        <v>1316</v>
      </c>
      <c r="C1049" s="57">
        <v>106</v>
      </c>
      <c r="D1049" s="58" t="s">
        <v>1368</v>
      </c>
      <c r="E1049" s="57" t="s">
        <v>275</v>
      </c>
      <c r="F1049" s="57" t="s">
        <v>177</v>
      </c>
      <c r="G1049" s="57" t="s">
        <v>1262</v>
      </c>
      <c r="H1049" s="57"/>
      <c r="I1049" s="57"/>
      <c r="J1049" s="57"/>
    </row>
    <row r="1050" spans="1:10" s="56" customFormat="1">
      <c r="A1050" s="63">
        <v>1048</v>
      </c>
      <c r="B1050" s="57" t="s">
        <v>1316</v>
      </c>
      <c r="C1050" s="57">
        <v>107</v>
      </c>
      <c r="D1050" s="58" t="s">
        <v>1369</v>
      </c>
      <c r="E1050" s="57" t="s">
        <v>275</v>
      </c>
      <c r="F1050" s="57" t="s">
        <v>177</v>
      </c>
      <c r="G1050" s="57" t="s">
        <v>1262</v>
      </c>
      <c r="H1050" s="57"/>
      <c r="I1050" s="57"/>
      <c r="J1050" s="57"/>
    </row>
    <row r="1051" spans="1:10" s="56" customFormat="1">
      <c r="A1051" s="63">
        <v>1049</v>
      </c>
      <c r="B1051" s="57" t="s">
        <v>1316</v>
      </c>
      <c r="C1051" s="57">
        <v>108</v>
      </c>
      <c r="D1051" s="58" t="s">
        <v>1370</v>
      </c>
      <c r="E1051" s="57" t="s">
        <v>275</v>
      </c>
      <c r="F1051" s="57" t="s">
        <v>177</v>
      </c>
      <c r="G1051" s="57" t="s">
        <v>1262</v>
      </c>
      <c r="H1051" s="57"/>
      <c r="I1051" s="57"/>
      <c r="J1051" s="57"/>
    </row>
    <row r="1052" spans="1:10" s="56" customFormat="1">
      <c r="A1052" s="63">
        <v>1050</v>
      </c>
      <c r="B1052" s="57" t="s">
        <v>1316</v>
      </c>
      <c r="C1052" s="57">
        <v>109</v>
      </c>
      <c r="D1052" s="58" t="s">
        <v>1371</v>
      </c>
      <c r="E1052" s="57" t="s">
        <v>275</v>
      </c>
      <c r="F1052" s="57" t="s">
        <v>177</v>
      </c>
      <c r="G1052" s="57" t="s">
        <v>1262</v>
      </c>
      <c r="H1052" s="57"/>
      <c r="I1052" s="57"/>
      <c r="J1052" s="57"/>
    </row>
    <row r="1053" spans="1:10" s="56" customFormat="1">
      <c r="A1053" s="63">
        <v>1051</v>
      </c>
      <c r="B1053" s="57" t="s">
        <v>1316</v>
      </c>
      <c r="C1053" s="57">
        <v>110</v>
      </c>
      <c r="D1053" s="58" t="s">
        <v>1372</v>
      </c>
      <c r="E1053" s="57" t="s">
        <v>275</v>
      </c>
      <c r="F1053" s="57" t="s">
        <v>177</v>
      </c>
      <c r="G1053" s="57" t="s">
        <v>1262</v>
      </c>
      <c r="H1053" s="57"/>
      <c r="I1053" s="57"/>
      <c r="J1053" s="57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E0F8F-9385-49A0-B402-0DC9CE134409}">
  <sheetPr codeName="Sheet56"/>
  <dimension ref="A1:C107"/>
  <sheetViews>
    <sheetView workbookViewId="0">
      <pane ySplit="1" topLeftCell="A11" activePane="bottomLeft" state="frozen"/>
      <selection pane="bottomLeft" activeCell="G17" sqref="G17"/>
    </sheetView>
  </sheetViews>
  <sheetFormatPr defaultColWidth="9.109375" defaultRowHeight="21.6"/>
  <cols>
    <col min="1" max="1" width="13.88671875" style="55" customWidth="1"/>
    <col min="2" max="2" width="12.33203125" style="55" customWidth="1"/>
    <col min="3" max="3" width="17" style="55" customWidth="1"/>
    <col min="4" max="4" width="21.5546875" style="56" customWidth="1"/>
    <col min="5" max="5" width="19.5546875" style="56" customWidth="1"/>
    <col min="6" max="6" width="22.5546875" style="56" customWidth="1"/>
    <col min="7" max="16384" width="9.109375" style="56"/>
  </cols>
  <sheetData>
    <row r="1" spans="1:3" s="55" customFormat="1">
      <c r="A1" s="54" t="s">
        <v>129</v>
      </c>
      <c r="B1" s="54" t="s">
        <v>74</v>
      </c>
      <c r="C1" s="54" t="s">
        <v>184</v>
      </c>
    </row>
    <row r="2" spans="1:3">
      <c r="A2" s="57" t="s">
        <v>75</v>
      </c>
      <c r="B2" s="57" t="s">
        <v>130</v>
      </c>
      <c r="C2" s="58" t="s">
        <v>185</v>
      </c>
    </row>
    <row r="3" spans="1:3">
      <c r="A3" s="57" t="s">
        <v>76</v>
      </c>
      <c r="B3" s="57" t="s">
        <v>131</v>
      </c>
      <c r="C3" s="58" t="s">
        <v>186</v>
      </c>
    </row>
    <row r="4" spans="1:3">
      <c r="A4" s="57" t="s">
        <v>77</v>
      </c>
      <c r="B4" s="57" t="s">
        <v>132</v>
      </c>
      <c r="C4" s="58" t="s">
        <v>187</v>
      </c>
    </row>
    <row r="5" spans="1:3">
      <c r="A5" s="57" t="s">
        <v>78</v>
      </c>
      <c r="B5" s="57" t="s">
        <v>133</v>
      </c>
      <c r="C5" s="58" t="s">
        <v>188</v>
      </c>
    </row>
    <row r="6" spans="1:3">
      <c r="A6" s="57" t="s">
        <v>79</v>
      </c>
      <c r="B6" s="57" t="s">
        <v>134</v>
      </c>
      <c r="C6" s="58" t="s">
        <v>189</v>
      </c>
    </row>
    <row r="7" spans="1:3">
      <c r="A7" s="57" t="s">
        <v>80</v>
      </c>
      <c r="B7" s="57" t="s">
        <v>135</v>
      </c>
      <c r="C7" s="58" t="s">
        <v>190</v>
      </c>
    </row>
    <row r="8" spans="1:3">
      <c r="A8" s="57" t="s">
        <v>81</v>
      </c>
      <c r="B8" s="57" t="s">
        <v>136</v>
      </c>
      <c r="C8" s="58" t="s">
        <v>191</v>
      </c>
    </row>
    <row r="9" spans="1:3">
      <c r="A9" s="57" t="s">
        <v>82</v>
      </c>
      <c r="B9" s="57" t="s">
        <v>137</v>
      </c>
      <c r="C9" s="58" t="s">
        <v>192</v>
      </c>
    </row>
    <row r="10" spans="1:3">
      <c r="A10" s="57" t="s">
        <v>83</v>
      </c>
      <c r="B10" s="57" t="s">
        <v>138</v>
      </c>
      <c r="C10" s="58" t="s">
        <v>193</v>
      </c>
    </row>
    <row r="11" spans="1:3">
      <c r="A11" s="57" t="s">
        <v>84</v>
      </c>
      <c r="B11" s="57" t="s">
        <v>139</v>
      </c>
      <c r="C11" s="58" t="s">
        <v>194</v>
      </c>
    </row>
    <row r="12" spans="1:3">
      <c r="A12" s="57" t="s">
        <v>85</v>
      </c>
      <c r="B12" s="57" t="s">
        <v>140</v>
      </c>
      <c r="C12" s="58" t="s">
        <v>195</v>
      </c>
    </row>
    <row r="13" spans="1:3">
      <c r="A13" s="57" t="s">
        <v>86</v>
      </c>
      <c r="B13" s="57" t="s">
        <v>141</v>
      </c>
      <c r="C13" s="58" t="s">
        <v>196</v>
      </c>
    </row>
    <row r="14" spans="1:3">
      <c r="A14" s="57" t="s">
        <v>87</v>
      </c>
      <c r="B14" s="57" t="s">
        <v>142</v>
      </c>
      <c r="C14" s="58" t="s">
        <v>197</v>
      </c>
    </row>
    <row r="15" spans="1:3">
      <c r="A15" s="57" t="s">
        <v>88</v>
      </c>
      <c r="B15" s="57" t="s">
        <v>143</v>
      </c>
      <c r="C15" s="58" t="s">
        <v>198</v>
      </c>
    </row>
    <row r="16" spans="1:3">
      <c r="A16" s="57" t="s">
        <v>89</v>
      </c>
      <c r="B16" s="57" t="s">
        <v>144</v>
      </c>
      <c r="C16" s="58" t="s">
        <v>199</v>
      </c>
    </row>
    <row r="17" spans="1:3">
      <c r="A17" s="57" t="s">
        <v>90</v>
      </c>
      <c r="B17" s="57" t="s">
        <v>145</v>
      </c>
      <c r="C17" s="58" t="s">
        <v>200</v>
      </c>
    </row>
    <row r="18" spans="1:3">
      <c r="A18" s="57" t="s">
        <v>91</v>
      </c>
      <c r="B18" s="57" t="s">
        <v>146</v>
      </c>
      <c r="C18" s="58" t="s">
        <v>201</v>
      </c>
    </row>
    <row r="19" spans="1:3">
      <c r="A19" s="57" t="s">
        <v>92</v>
      </c>
      <c r="B19" s="57" t="s">
        <v>147</v>
      </c>
      <c r="C19" s="58" t="s">
        <v>202</v>
      </c>
    </row>
    <row r="20" spans="1:3">
      <c r="A20" s="57" t="s">
        <v>93</v>
      </c>
      <c r="B20" s="57" t="s">
        <v>148</v>
      </c>
      <c r="C20" s="58" t="s">
        <v>203</v>
      </c>
    </row>
    <row r="21" spans="1:3">
      <c r="A21" s="57" t="s">
        <v>94</v>
      </c>
      <c r="B21" s="57" t="s">
        <v>149</v>
      </c>
      <c r="C21" s="58" t="s">
        <v>204</v>
      </c>
    </row>
    <row r="22" spans="1:3">
      <c r="A22" s="57" t="s">
        <v>95</v>
      </c>
      <c r="B22" s="57" t="s">
        <v>150</v>
      </c>
      <c r="C22" s="58" t="s">
        <v>205</v>
      </c>
    </row>
    <row r="23" spans="1:3">
      <c r="A23" s="57" t="s">
        <v>96</v>
      </c>
      <c r="B23" s="57" t="s">
        <v>151</v>
      </c>
      <c r="C23" s="58" t="s">
        <v>206</v>
      </c>
    </row>
    <row r="24" spans="1:3">
      <c r="A24" s="57" t="s">
        <v>97</v>
      </c>
      <c r="B24" s="57" t="s">
        <v>152</v>
      </c>
      <c r="C24" s="58" t="s">
        <v>207</v>
      </c>
    </row>
    <row r="25" spans="1:3">
      <c r="A25" s="57" t="s">
        <v>98</v>
      </c>
      <c r="B25" s="57" t="s">
        <v>153</v>
      </c>
      <c r="C25" s="58" t="s">
        <v>208</v>
      </c>
    </row>
    <row r="26" spans="1:3">
      <c r="A26" s="57" t="s">
        <v>99</v>
      </c>
      <c r="B26" s="57" t="s">
        <v>154</v>
      </c>
      <c r="C26" s="58" t="s">
        <v>209</v>
      </c>
    </row>
    <row r="27" spans="1:3">
      <c r="A27" s="57" t="s">
        <v>100</v>
      </c>
      <c r="B27" s="57" t="s">
        <v>155</v>
      </c>
      <c r="C27" s="58" t="s">
        <v>210</v>
      </c>
    </row>
    <row r="28" spans="1:3">
      <c r="A28" s="57" t="s">
        <v>101</v>
      </c>
      <c r="B28" s="57" t="s">
        <v>156</v>
      </c>
      <c r="C28" s="58" t="s">
        <v>211</v>
      </c>
    </row>
    <row r="29" spans="1:3">
      <c r="A29" s="57" t="s">
        <v>102</v>
      </c>
      <c r="B29" s="57" t="s">
        <v>157</v>
      </c>
      <c r="C29" s="58" t="s">
        <v>212</v>
      </c>
    </row>
    <row r="30" spans="1:3">
      <c r="A30" s="57" t="s">
        <v>103</v>
      </c>
      <c r="B30" s="57" t="s">
        <v>158</v>
      </c>
      <c r="C30" s="58" t="s">
        <v>213</v>
      </c>
    </row>
    <row r="31" spans="1:3">
      <c r="A31" s="57" t="s">
        <v>104</v>
      </c>
      <c r="B31" s="57" t="s">
        <v>159</v>
      </c>
      <c r="C31" s="58" t="s">
        <v>214</v>
      </c>
    </row>
    <row r="32" spans="1:3">
      <c r="A32" s="57" t="s">
        <v>105</v>
      </c>
      <c r="B32" s="57" t="s">
        <v>160</v>
      </c>
      <c r="C32" s="58" t="s">
        <v>215</v>
      </c>
    </row>
    <row r="33" spans="1:3">
      <c r="A33" s="57" t="s">
        <v>106</v>
      </c>
      <c r="B33" s="57" t="s">
        <v>161</v>
      </c>
      <c r="C33" s="58" t="s">
        <v>216</v>
      </c>
    </row>
    <row r="34" spans="1:3">
      <c r="A34" s="57" t="s">
        <v>107</v>
      </c>
      <c r="B34" s="57" t="s">
        <v>162</v>
      </c>
      <c r="C34" s="58" t="s">
        <v>217</v>
      </c>
    </row>
    <row r="35" spans="1:3">
      <c r="A35" s="57" t="s">
        <v>108</v>
      </c>
      <c r="B35" s="57" t="s">
        <v>163</v>
      </c>
      <c r="C35" s="58" t="s">
        <v>218</v>
      </c>
    </row>
    <row r="36" spans="1:3">
      <c r="A36" s="57" t="s">
        <v>109</v>
      </c>
      <c r="B36" s="57" t="s">
        <v>164</v>
      </c>
      <c r="C36" s="58" t="s">
        <v>219</v>
      </c>
    </row>
    <row r="37" spans="1:3">
      <c r="A37" s="57" t="s">
        <v>110</v>
      </c>
      <c r="B37" s="57" t="s">
        <v>165</v>
      </c>
      <c r="C37" s="58" t="s">
        <v>220</v>
      </c>
    </row>
    <row r="38" spans="1:3">
      <c r="A38" s="57" t="s">
        <v>111</v>
      </c>
      <c r="B38" s="57" t="s">
        <v>166</v>
      </c>
      <c r="C38" s="58" t="s">
        <v>221</v>
      </c>
    </row>
    <row r="39" spans="1:3">
      <c r="A39" s="57" t="s">
        <v>112</v>
      </c>
      <c r="B39" s="57" t="s">
        <v>167</v>
      </c>
      <c r="C39" s="58" t="s">
        <v>222</v>
      </c>
    </row>
    <row r="40" spans="1:3">
      <c r="A40" s="57" t="s">
        <v>113</v>
      </c>
      <c r="B40" s="57" t="s">
        <v>168</v>
      </c>
      <c r="C40" s="58" t="s">
        <v>223</v>
      </c>
    </row>
    <row r="41" spans="1:3">
      <c r="A41" s="57" t="s">
        <v>114</v>
      </c>
      <c r="B41" s="57" t="s">
        <v>169</v>
      </c>
      <c r="C41" s="58" t="s">
        <v>224</v>
      </c>
    </row>
    <row r="42" spans="1:3">
      <c r="A42" s="57" t="s">
        <v>115</v>
      </c>
      <c r="B42" s="57" t="s">
        <v>170</v>
      </c>
      <c r="C42" s="58" t="s">
        <v>225</v>
      </c>
    </row>
    <row r="43" spans="1:3">
      <c r="A43" s="57" t="s">
        <v>116</v>
      </c>
      <c r="B43" s="57" t="s">
        <v>171</v>
      </c>
      <c r="C43" s="58" t="s">
        <v>226</v>
      </c>
    </row>
    <row r="44" spans="1:3">
      <c r="A44" s="57" t="s">
        <v>117</v>
      </c>
      <c r="B44" s="57" t="s">
        <v>172</v>
      </c>
      <c r="C44" s="58" t="s">
        <v>227</v>
      </c>
    </row>
    <row r="45" spans="1:3">
      <c r="A45" s="57" t="s">
        <v>118</v>
      </c>
      <c r="B45" s="57" t="s">
        <v>173</v>
      </c>
      <c r="C45" s="58" t="s">
        <v>228</v>
      </c>
    </row>
    <row r="46" spans="1:3">
      <c r="A46" s="57" t="s">
        <v>119</v>
      </c>
      <c r="B46" s="57" t="s">
        <v>174</v>
      </c>
      <c r="C46" s="58" t="s">
        <v>229</v>
      </c>
    </row>
    <row r="47" spans="1:3">
      <c r="A47" s="57" t="s">
        <v>120</v>
      </c>
      <c r="B47" s="57" t="s">
        <v>175</v>
      </c>
      <c r="C47" s="58" t="s">
        <v>230</v>
      </c>
    </row>
    <row r="48" spans="1:3">
      <c r="A48" s="57" t="s">
        <v>121</v>
      </c>
      <c r="B48" s="57" t="s">
        <v>176</v>
      </c>
      <c r="C48" s="58" t="s">
        <v>231</v>
      </c>
    </row>
    <row r="49" spans="1:3">
      <c r="A49" s="57" t="s">
        <v>122</v>
      </c>
      <c r="B49" s="57" t="s">
        <v>177</v>
      </c>
      <c r="C49" s="58" t="s">
        <v>232</v>
      </c>
    </row>
    <row r="50" spans="1:3">
      <c r="A50" s="57" t="s">
        <v>123</v>
      </c>
      <c r="B50" s="57" t="s">
        <v>178</v>
      </c>
      <c r="C50" s="58" t="s">
        <v>233</v>
      </c>
    </row>
    <row r="51" spans="1:3">
      <c r="A51" s="57" t="s">
        <v>124</v>
      </c>
      <c r="B51" s="57" t="s">
        <v>179</v>
      </c>
      <c r="C51" s="58" t="s">
        <v>234</v>
      </c>
    </row>
    <row r="52" spans="1:3">
      <c r="A52" s="57" t="s">
        <v>125</v>
      </c>
      <c r="B52" s="57" t="s">
        <v>180</v>
      </c>
      <c r="C52" s="58" t="s">
        <v>235</v>
      </c>
    </row>
    <row r="53" spans="1:3">
      <c r="A53" s="57" t="s">
        <v>126</v>
      </c>
      <c r="B53" s="57" t="s">
        <v>181</v>
      </c>
      <c r="C53" s="58" t="s">
        <v>236</v>
      </c>
    </row>
    <row r="54" spans="1:3">
      <c r="A54" s="57" t="s">
        <v>127</v>
      </c>
      <c r="B54" s="57" t="s">
        <v>182</v>
      </c>
      <c r="C54" s="58" t="s">
        <v>237</v>
      </c>
    </row>
    <row r="55" spans="1:3">
      <c r="A55" s="57" t="s">
        <v>128</v>
      </c>
      <c r="B55" s="57" t="s">
        <v>183</v>
      </c>
      <c r="C55" s="58" t="s">
        <v>238</v>
      </c>
    </row>
    <row r="56" spans="1:3">
      <c r="C56" s="59"/>
    </row>
    <row r="57" spans="1:3">
      <c r="C57" s="59"/>
    </row>
    <row r="58" spans="1:3">
      <c r="C58" s="59"/>
    </row>
    <row r="59" spans="1:3">
      <c r="C59" s="59"/>
    </row>
    <row r="60" spans="1:3">
      <c r="C60" s="59"/>
    </row>
    <row r="61" spans="1:3">
      <c r="C61" s="59"/>
    </row>
    <row r="62" spans="1:3">
      <c r="C62" s="59"/>
    </row>
    <row r="63" spans="1:3">
      <c r="C63" s="59"/>
    </row>
    <row r="64" spans="1:3">
      <c r="C64" s="59"/>
    </row>
    <row r="65" spans="3:3">
      <c r="C65" s="59"/>
    </row>
    <row r="66" spans="3:3">
      <c r="C66" s="59"/>
    </row>
    <row r="67" spans="3:3">
      <c r="C67" s="59"/>
    </row>
    <row r="68" spans="3:3">
      <c r="C68" s="59"/>
    </row>
    <row r="69" spans="3:3">
      <c r="C69" s="59"/>
    </row>
    <row r="70" spans="3:3">
      <c r="C70" s="59"/>
    </row>
    <row r="71" spans="3:3">
      <c r="C71" s="59"/>
    </row>
    <row r="72" spans="3:3">
      <c r="C72" s="59"/>
    </row>
    <row r="73" spans="3:3">
      <c r="C73" s="59"/>
    </row>
    <row r="74" spans="3:3">
      <c r="C74" s="59"/>
    </row>
    <row r="75" spans="3:3">
      <c r="C75" s="59"/>
    </row>
    <row r="76" spans="3:3">
      <c r="C76" s="59"/>
    </row>
    <row r="77" spans="3:3">
      <c r="C77" s="59"/>
    </row>
    <row r="78" spans="3:3">
      <c r="C78" s="59"/>
    </row>
    <row r="79" spans="3:3">
      <c r="C79" s="59"/>
    </row>
    <row r="80" spans="3:3">
      <c r="C80" s="59"/>
    </row>
    <row r="81" spans="3:3">
      <c r="C81" s="59"/>
    </row>
    <row r="82" spans="3:3">
      <c r="C82" s="59"/>
    </row>
    <row r="83" spans="3:3">
      <c r="C83" s="59"/>
    </row>
    <row r="84" spans="3:3">
      <c r="C84" s="59"/>
    </row>
    <row r="85" spans="3:3">
      <c r="C85" s="59"/>
    </row>
    <row r="86" spans="3:3">
      <c r="C86" s="59"/>
    </row>
    <row r="87" spans="3:3">
      <c r="C87" s="59"/>
    </row>
    <row r="88" spans="3:3">
      <c r="C88" s="59"/>
    </row>
    <row r="89" spans="3:3">
      <c r="C89" s="59"/>
    </row>
    <row r="90" spans="3:3">
      <c r="C90" s="59"/>
    </row>
    <row r="91" spans="3:3">
      <c r="C91" s="59"/>
    </row>
    <row r="92" spans="3:3">
      <c r="C92" s="59"/>
    </row>
    <row r="93" spans="3:3">
      <c r="C93" s="59"/>
    </row>
    <row r="94" spans="3:3">
      <c r="C94" s="59"/>
    </row>
    <row r="95" spans="3:3">
      <c r="C95" s="59"/>
    </row>
    <row r="96" spans="3:3">
      <c r="C96" s="59"/>
    </row>
    <row r="97" spans="3:3">
      <c r="C97" s="59"/>
    </row>
    <row r="98" spans="3:3">
      <c r="C98" s="59"/>
    </row>
    <row r="99" spans="3:3">
      <c r="C99" s="59"/>
    </row>
    <row r="100" spans="3:3">
      <c r="C100" s="59"/>
    </row>
    <row r="101" spans="3:3">
      <c r="C101" s="59"/>
    </row>
    <row r="102" spans="3:3">
      <c r="C102" s="59"/>
    </row>
    <row r="103" spans="3:3">
      <c r="C103" s="59"/>
    </row>
    <row r="104" spans="3:3">
      <c r="C104" s="59"/>
    </row>
    <row r="105" spans="3:3">
      <c r="C105" s="59"/>
    </row>
    <row r="106" spans="3:3">
      <c r="C106" s="59"/>
    </row>
    <row r="107" spans="3:3">
      <c r="C107" s="59"/>
    </row>
  </sheetData>
  <pageMargins left="0.7" right="0.7" top="0.75" bottom="0.75" header="0.3" footer="0.3"/>
  <pageSetup orientation="portrait" horizontalDpi="4294967293" verticalDpi="0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EB88FF-E69E-4BB2-8936-653283EEE25C}">
  <sheetPr codeName="Sheet5"/>
  <dimension ref="A1:J203"/>
  <sheetViews>
    <sheetView workbookViewId="0">
      <selection activeCell="M5" sqref="M5"/>
    </sheetView>
  </sheetViews>
  <sheetFormatPr defaultRowHeight="21.6"/>
  <cols>
    <col min="1" max="1" width="14.6640625" style="56" customWidth="1"/>
    <col min="2" max="4" width="8.88671875" style="55"/>
    <col min="5" max="5" width="8.88671875" style="56"/>
    <col min="6" max="6" width="9.77734375" style="56" customWidth="1"/>
    <col min="7" max="7" width="11.44140625" style="56" customWidth="1"/>
    <col min="8" max="8" width="8.88671875" style="56"/>
    <col min="9" max="9" width="29.6640625" style="56" customWidth="1"/>
    <col min="10" max="10" width="21.33203125" style="56" customWidth="1"/>
    <col min="11" max="16384" width="8.88671875" style="56"/>
  </cols>
  <sheetData>
    <row r="1" spans="1:10" s="55" customFormat="1">
      <c r="A1" s="4" t="s">
        <v>1376</v>
      </c>
      <c r="B1" s="80" t="s">
        <v>2554</v>
      </c>
      <c r="C1" s="81"/>
      <c r="D1" s="81"/>
      <c r="E1" s="82" t="s">
        <v>2555</v>
      </c>
      <c r="F1" s="82"/>
      <c r="G1" s="82"/>
      <c r="H1" s="82"/>
      <c r="I1" s="71" t="s">
        <v>2557</v>
      </c>
      <c r="J1" s="72" t="s">
        <v>2558</v>
      </c>
    </row>
    <row r="2" spans="1:10">
      <c r="A2" s="57" t="s">
        <v>262</v>
      </c>
      <c r="B2" s="55" t="s">
        <v>2556</v>
      </c>
      <c r="C2" s="55" t="s">
        <v>254</v>
      </c>
      <c r="D2" s="55" t="s">
        <v>255</v>
      </c>
      <c r="E2" s="55" t="s">
        <v>49</v>
      </c>
      <c r="F2" s="55" t="s">
        <v>256</v>
      </c>
      <c r="G2" s="55" t="s">
        <v>257</v>
      </c>
      <c r="H2" s="55" t="s">
        <v>258</v>
      </c>
      <c r="I2" s="55" t="s">
        <v>2559</v>
      </c>
    </row>
    <row r="3" spans="1:10">
      <c r="A3" s="57" t="s">
        <v>263</v>
      </c>
      <c r="B3" s="65">
        <v>1</v>
      </c>
      <c r="C3" s="55" t="s">
        <v>2</v>
      </c>
      <c r="D3" s="55">
        <v>1900</v>
      </c>
      <c r="I3" s="55" t="s">
        <v>2560</v>
      </c>
    </row>
    <row r="4" spans="1:10">
      <c r="A4" s="57" t="s">
        <v>1377</v>
      </c>
      <c r="B4" s="55">
        <v>2</v>
      </c>
      <c r="C4" s="55" t="s">
        <v>4</v>
      </c>
      <c r="D4" s="55">
        <v>1901</v>
      </c>
    </row>
    <row r="5" spans="1:10">
      <c r="B5" s="55">
        <v>3</v>
      </c>
      <c r="C5" s="55" t="s">
        <v>6</v>
      </c>
      <c r="D5" s="55">
        <v>1902</v>
      </c>
    </row>
    <row r="6" spans="1:10">
      <c r="B6" s="55">
        <v>4</v>
      </c>
      <c r="C6" s="55" t="s">
        <v>8</v>
      </c>
      <c r="D6" s="55">
        <v>1903</v>
      </c>
    </row>
    <row r="7" spans="1:10">
      <c r="B7" s="55">
        <v>5</v>
      </c>
      <c r="C7" s="55" t="s">
        <v>10</v>
      </c>
      <c r="D7" s="55">
        <v>1904</v>
      </c>
    </row>
    <row r="8" spans="1:10">
      <c r="B8" s="55">
        <v>6</v>
      </c>
      <c r="C8" s="55" t="s">
        <v>12</v>
      </c>
      <c r="D8" s="55">
        <v>1905</v>
      </c>
    </row>
    <row r="9" spans="1:10">
      <c r="B9" s="55">
        <v>7</v>
      </c>
      <c r="C9" s="55" t="s">
        <v>14</v>
      </c>
      <c r="D9" s="55">
        <v>1906</v>
      </c>
    </row>
    <row r="10" spans="1:10">
      <c r="B10" s="55">
        <v>8</v>
      </c>
      <c r="C10" s="55" t="s">
        <v>16</v>
      </c>
      <c r="D10" s="55">
        <v>1907</v>
      </c>
    </row>
    <row r="11" spans="1:10">
      <c r="B11" s="55">
        <v>9</v>
      </c>
      <c r="C11" s="55" t="s">
        <v>18</v>
      </c>
      <c r="D11" s="55">
        <v>1908</v>
      </c>
    </row>
    <row r="12" spans="1:10">
      <c r="B12" s="55">
        <v>10</v>
      </c>
      <c r="C12" s="55" t="s">
        <v>20</v>
      </c>
      <c r="D12" s="55">
        <v>1909</v>
      </c>
    </row>
    <row r="13" spans="1:10">
      <c r="B13" s="55">
        <v>11</v>
      </c>
      <c r="C13" s="55" t="s">
        <v>22</v>
      </c>
      <c r="D13" s="55">
        <v>1910</v>
      </c>
    </row>
    <row r="14" spans="1:10">
      <c r="B14" s="55">
        <v>12</v>
      </c>
      <c r="C14" s="55" t="s">
        <v>24</v>
      </c>
      <c r="D14" s="55">
        <v>1911</v>
      </c>
    </row>
    <row r="15" spans="1:10">
      <c r="B15" s="55">
        <v>13</v>
      </c>
      <c r="D15" s="55">
        <v>1912</v>
      </c>
    </row>
    <row r="16" spans="1:10">
      <c r="B16" s="55">
        <v>14</v>
      </c>
      <c r="D16" s="55">
        <v>1913</v>
      </c>
    </row>
    <row r="17" spans="2:4">
      <c r="B17" s="55">
        <v>15</v>
      </c>
      <c r="D17" s="55">
        <v>1914</v>
      </c>
    </row>
    <row r="18" spans="2:4">
      <c r="B18" s="55">
        <v>16</v>
      </c>
      <c r="D18" s="55">
        <v>1915</v>
      </c>
    </row>
    <row r="19" spans="2:4">
      <c r="B19" s="55">
        <v>17</v>
      </c>
      <c r="D19" s="55">
        <v>1916</v>
      </c>
    </row>
    <row r="20" spans="2:4">
      <c r="B20" s="55">
        <v>18</v>
      </c>
      <c r="D20" s="55">
        <v>1917</v>
      </c>
    </row>
    <row r="21" spans="2:4">
      <c r="B21" s="55">
        <v>19</v>
      </c>
      <c r="D21" s="55">
        <v>1918</v>
      </c>
    </row>
    <row r="22" spans="2:4">
      <c r="B22" s="55">
        <v>20</v>
      </c>
      <c r="D22" s="55">
        <v>1919</v>
      </c>
    </row>
    <row r="23" spans="2:4">
      <c r="B23" s="55">
        <v>21</v>
      </c>
      <c r="D23" s="55">
        <v>1920</v>
      </c>
    </row>
    <row r="24" spans="2:4">
      <c r="B24" s="55">
        <v>22</v>
      </c>
      <c r="D24" s="55">
        <v>1921</v>
      </c>
    </row>
    <row r="25" spans="2:4">
      <c r="B25" s="55">
        <v>23</v>
      </c>
      <c r="D25" s="55">
        <v>1922</v>
      </c>
    </row>
    <row r="26" spans="2:4">
      <c r="B26" s="55">
        <v>24</v>
      </c>
      <c r="D26" s="55">
        <v>1923</v>
      </c>
    </row>
    <row r="27" spans="2:4">
      <c r="B27" s="55">
        <v>25</v>
      </c>
      <c r="D27" s="55">
        <v>1924</v>
      </c>
    </row>
    <row r="28" spans="2:4">
      <c r="B28" s="55">
        <v>26</v>
      </c>
      <c r="D28" s="55">
        <v>1925</v>
      </c>
    </row>
    <row r="29" spans="2:4">
      <c r="B29" s="55">
        <v>27</v>
      </c>
      <c r="D29" s="55">
        <v>1926</v>
      </c>
    </row>
    <row r="30" spans="2:4">
      <c r="B30" s="55">
        <v>28</v>
      </c>
      <c r="D30" s="55">
        <v>1927</v>
      </c>
    </row>
    <row r="31" spans="2:4">
      <c r="B31" s="55">
        <v>29</v>
      </c>
      <c r="D31" s="55">
        <v>1928</v>
      </c>
    </row>
    <row r="32" spans="2:4">
      <c r="B32" s="55">
        <v>30</v>
      </c>
      <c r="D32" s="55">
        <v>1929</v>
      </c>
    </row>
    <row r="33" spans="2:4">
      <c r="B33" s="55">
        <v>31</v>
      </c>
      <c r="D33" s="55">
        <v>1930</v>
      </c>
    </row>
    <row r="34" spans="2:4">
      <c r="D34" s="55">
        <v>1931</v>
      </c>
    </row>
    <row r="35" spans="2:4">
      <c r="D35" s="55">
        <v>1932</v>
      </c>
    </row>
    <row r="36" spans="2:4">
      <c r="D36" s="55">
        <v>1933</v>
      </c>
    </row>
    <row r="37" spans="2:4">
      <c r="D37" s="55">
        <v>1934</v>
      </c>
    </row>
    <row r="38" spans="2:4">
      <c r="D38" s="55">
        <v>1935</v>
      </c>
    </row>
    <row r="39" spans="2:4">
      <c r="D39" s="55">
        <v>1936</v>
      </c>
    </row>
    <row r="40" spans="2:4">
      <c r="D40" s="55">
        <v>1937</v>
      </c>
    </row>
    <row r="41" spans="2:4">
      <c r="D41" s="55">
        <v>1938</v>
      </c>
    </row>
    <row r="42" spans="2:4">
      <c r="D42" s="55">
        <v>1939</v>
      </c>
    </row>
    <row r="43" spans="2:4">
      <c r="D43" s="55">
        <v>1940</v>
      </c>
    </row>
    <row r="44" spans="2:4">
      <c r="D44" s="55">
        <v>1941</v>
      </c>
    </row>
    <row r="45" spans="2:4">
      <c r="D45" s="55">
        <v>1942</v>
      </c>
    </row>
    <row r="46" spans="2:4">
      <c r="D46" s="55">
        <v>1943</v>
      </c>
    </row>
    <row r="47" spans="2:4">
      <c r="D47" s="55">
        <v>1944</v>
      </c>
    </row>
    <row r="48" spans="2:4">
      <c r="D48" s="55">
        <v>1945</v>
      </c>
    </row>
    <row r="49" spans="4:4">
      <c r="D49" s="55">
        <v>1946</v>
      </c>
    </row>
    <row r="50" spans="4:4">
      <c r="D50" s="55">
        <v>1947</v>
      </c>
    </row>
    <row r="51" spans="4:4">
      <c r="D51" s="55">
        <v>1948</v>
      </c>
    </row>
    <row r="52" spans="4:4">
      <c r="D52" s="55">
        <v>1949</v>
      </c>
    </row>
    <row r="53" spans="4:4">
      <c r="D53" s="55">
        <v>1950</v>
      </c>
    </row>
    <row r="54" spans="4:4">
      <c r="D54" s="55">
        <v>1951</v>
      </c>
    </row>
    <row r="55" spans="4:4">
      <c r="D55" s="55">
        <v>1952</v>
      </c>
    </row>
    <row r="56" spans="4:4">
      <c r="D56" s="55">
        <v>1953</v>
      </c>
    </row>
    <row r="57" spans="4:4">
      <c r="D57" s="55">
        <v>1954</v>
      </c>
    </row>
    <row r="58" spans="4:4">
      <c r="D58" s="55">
        <v>1955</v>
      </c>
    </row>
    <row r="59" spans="4:4">
      <c r="D59" s="55">
        <v>1956</v>
      </c>
    </row>
    <row r="60" spans="4:4">
      <c r="D60" s="55">
        <v>1957</v>
      </c>
    </row>
    <row r="61" spans="4:4">
      <c r="D61" s="55">
        <v>1958</v>
      </c>
    </row>
    <row r="62" spans="4:4">
      <c r="D62" s="55">
        <v>1959</v>
      </c>
    </row>
    <row r="63" spans="4:4">
      <c r="D63" s="55">
        <v>1960</v>
      </c>
    </row>
    <row r="64" spans="4:4">
      <c r="D64" s="55">
        <v>1961</v>
      </c>
    </row>
    <row r="65" spans="4:4">
      <c r="D65" s="55">
        <v>1962</v>
      </c>
    </row>
    <row r="66" spans="4:4">
      <c r="D66" s="55">
        <v>1963</v>
      </c>
    </row>
    <row r="67" spans="4:4">
      <c r="D67" s="55">
        <v>1964</v>
      </c>
    </row>
    <row r="68" spans="4:4">
      <c r="D68" s="55">
        <v>1965</v>
      </c>
    </row>
    <row r="69" spans="4:4">
      <c r="D69" s="55">
        <v>1966</v>
      </c>
    </row>
    <row r="70" spans="4:4">
      <c r="D70" s="55">
        <v>1967</v>
      </c>
    </row>
    <row r="71" spans="4:4">
      <c r="D71" s="55">
        <v>1968</v>
      </c>
    </row>
    <row r="72" spans="4:4">
      <c r="D72" s="55">
        <v>1969</v>
      </c>
    </row>
    <row r="73" spans="4:4">
      <c r="D73" s="55">
        <v>1970</v>
      </c>
    </row>
    <row r="74" spans="4:4">
      <c r="D74" s="55">
        <v>1971</v>
      </c>
    </row>
    <row r="75" spans="4:4">
      <c r="D75" s="55">
        <v>1972</v>
      </c>
    </row>
    <row r="76" spans="4:4">
      <c r="D76" s="55">
        <v>1973</v>
      </c>
    </row>
    <row r="77" spans="4:4">
      <c r="D77" s="55">
        <v>1974</v>
      </c>
    </row>
    <row r="78" spans="4:4">
      <c r="D78" s="55">
        <v>1975</v>
      </c>
    </row>
    <row r="79" spans="4:4">
      <c r="D79" s="55">
        <v>1976</v>
      </c>
    </row>
    <row r="80" spans="4:4">
      <c r="D80" s="55">
        <v>1977</v>
      </c>
    </row>
    <row r="81" spans="4:4">
      <c r="D81" s="55">
        <v>1978</v>
      </c>
    </row>
    <row r="82" spans="4:4">
      <c r="D82" s="55">
        <v>1979</v>
      </c>
    </row>
    <row r="83" spans="4:4">
      <c r="D83" s="55">
        <v>1980</v>
      </c>
    </row>
    <row r="84" spans="4:4">
      <c r="D84" s="55">
        <v>1981</v>
      </c>
    </row>
    <row r="85" spans="4:4">
      <c r="D85" s="55">
        <v>1982</v>
      </c>
    </row>
    <row r="86" spans="4:4">
      <c r="D86" s="55">
        <v>1983</v>
      </c>
    </row>
    <row r="87" spans="4:4">
      <c r="D87" s="55">
        <v>1984</v>
      </c>
    </row>
    <row r="88" spans="4:4">
      <c r="D88" s="55">
        <v>1985</v>
      </c>
    </row>
    <row r="89" spans="4:4">
      <c r="D89" s="55">
        <v>1986</v>
      </c>
    </row>
    <row r="90" spans="4:4">
      <c r="D90" s="55">
        <v>1987</v>
      </c>
    </row>
    <row r="91" spans="4:4">
      <c r="D91" s="55">
        <v>1988</v>
      </c>
    </row>
    <row r="92" spans="4:4">
      <c r="D92" s="55">
        <v>1989</v>
      </c>
    </row>
    <row r="93" spans="4:4">
      <c r="D93" s="55">
        <v>1990</v>
      </c>
    </row>
    <row r="94" spans="4:4">
      <c r="D94" s="55">
        <v>1991</v>
      </c>
    </row>
    <row r="95" spans="4:4">
      <c r="D95" s="55">
        <v>1992</v>
      </c>
    </row>
    <row r="96" spans="4:4">
      <c r="D96" s="55">
        <v>1993</v>
      </c>
    </row>
    <row r="97" spans="4:4">
      <c r="D97" s="55">
        <v>1994</v>
      </c>
    </row>
    <row r="98" spans="4:4">
      <c r="D98" s="55">
        <v>1995</v>
      </c>
    </row>
    <row r="99" spans="4:4">
      <c r="D99" s="55">
        <v>1996</v>
      </c>
    </row>
    <row r="100" spans="4:4">
      <c r="D100" s="55">
        <v>1997</v>
      </c>
    </row>
    <row r="101" spans="4:4">
      <c r="D101" s="55">
        <v>1998</v>
      </c>
    </row>
    <row r="102" spans="4:4">
      <c r="D102" s="55">
        <v>1999</v>
      </c>
    </row>
    <row r="103" spans="4:4">
      <c r="D103" s="55">
        <v>2000</v>
      </c>
    </row>
    <row r="104" spans="4:4">
      <c r="D104" s="55">
        <v>2001</v>
      </c>
    </row>
    <row r="105" spans="4:4">
      <c r="D105" s="55">
        <v>2002</v>
      </c>
    </row>
    <row r="106" spans="4:4">
      <c r="D106" s="55">
        <v>2003</v>
      </c>
    </row>
    <row r="107" spans="4:4">
      <c r="D107" s="55">
        <v>2004</v>
      </c>
    </row>
    <row r="108" spans="4:4">
      <c r="D108" s="55">
        <v>2005</v>
      </c>
    </row>
    <row r="109" spans="4:4">
      <c r="D109" s="55">
        <v>2006</v>
      </c>
    </row>
    <row r="110" spans="4:4">
      <c r="D110" s="55">
        <v>2007</v>
      </c>
    </row>
    <row r="111" spans="4:4">
      <c r="D111" s="55">
        <v>2008</v>
      </c>
    </row>
    <row r="112" spans="4:4">
      <c r="D112" s="55">
        <v>2009</v>
      </c>
    </row>
    <row r="113" spans="4:4">
      <c r="D113" s="55">
        <v>2010</v>
      </c>
    </row>
    <row r="114" spans="4:4">
      <c r="D114" s="55">
        <v>2011</v>
      </c>
    </row>
    <row r="115" spans="4:4">
      <c r="D115" s="55">
        <v>2012</v>
      </c>
    </row>
    <row r="116" spans="4:4">
      <c r="D116" s="55">
        <v>2013</v>
      </c>
    </row>
    <row r="117" spans="4:4">
      <c r="D117" s="55">
        <v>2014</v>
      </c>
    </row>
    <row r="118" spans="4:4">
      <c r="D118" s="55">
        <v>2015</v>
      </c>
    </row>
    <row r="119" spans="4:4">
      <c r="D119" s="55">
        <v>2016</v>
      </c>
    </row>
    <row r="120" spans="4:4">
      <c r="D120" s="55">
        <v>2017</v>
      </c>
    </row>
    <row r="121" spans="4:4">
      <c r="D121" s="55">
        <v>2018</v>
      </c>
    </row>
    <row r="122" spans="4:4">
      <c r="D122" s="55">
        <v>2019</v>
      </c>
    </row>
    <row r="123" spans="4:4">
      <c r="D123" s="55">
        <v>2020</v>
      </c>
    </row>
    <row r="124" spans="4:4">
      <c r="D124" s="55">
        <v>2021</v>
      </c>
    </row>
    <row r="125" spans="4:4">
      <c r="D125" s="55">
        <v>2022</v>
      </c>
    </row>
    <row r="126" spans="4:4">
      <c r="D126" s="55">
        <v>2023</v>
      </c>
    </row>
    <row r="127" spans="4:4">
      <c r="D127" s="55">
        <v>2024</v>
      </c>
    </row>
    <row r="128" spans="4:4">
      <c r="D128" s="55">
        <v>2025</v>
      </c>
    </row>
    <row r="129" spans="4:4">
      <c r="D129" s="55">
        <v>2026</v>
      </c>
    </row>
    <row r="130" spans="4:4">
      <c r="D130" s="55">
        <v>2027</v>
      </c>
    </row>
    <row r="131" spans="4:4">
      <c r="D131" s="55">
        <v>2028</v>
      </c>
    </row>
    <row r="132" spans="4:4">
      <c r="D132" s="55">
        <v>2029</v>
      </c>
    </row>
    <row r="133" spans="4:4">
      <c r="D133" s="55">
        <v>2030</v>
      </c>
    </row>
    <row r="134" spans="4:4">
      <c r="D134" s="55">
        <v>2031</v>
      </c>
    </row>
    <row r="135" spans="4:4">
      <c r="D135" s="55">
        <v>2032</v>
      </c>
    </row>
    <row r="136" spans="4:4">
      <c r="D136" s="55">
        <v>2033</v>
      </c>
    </row>
    <row r="137" spans="4:4">
      <c r="D137" s="55">
        <v>2034</v>
      </c>
    </row>
    <row r="138" spans="4:4">
      <c r="D138" s="55">
        <v>2035</v>
      </c>
    </row>
    <row r="139" spans="4:4">
      <c r="D139" s="55">
        <v>2036</v>
      </c>
    </row>
    <row r="140" spans="4:4">
      <c r="D140" s="55">
        <v>2037</v>
      </c>
    </row>
    <row r="141" spans="4:4">
      <c r="D141" s="55">
        <v>2038</v>
      </c>
    </row>
    <row r="142" spans="4:4">
      <c r="D142" s="55">
        <v>2039</v>
      </c>
    </row>
    <row r="143" spans="4:4">
      <c r="D143" s="55">
        <v>2040</v>
      </c>
    </row>
    <row r="144" spans="4:4">
      <c r="D144" s="55">
        <v>2041</v>
      </c>
    </row>
    <row r="145" spans="4:4">
      <c r="D145" s="55">
        <v>2042</v>
      </c>
    </row>
    <row r="146" spans="4:4">
      <c r="D146" s="55">
        <v>2043</v>
      </c>
    </row>
    <row r="147" spans="4:4">
      <c r="D147" s="55">
        <v>2044</v>
      </c>
    </row>
    <row r="148" spans="4:4">
      <c r="D148" s="55">
        <v>2045</v>
      </c>
    </row>
    <row r="149" spans="4:4">
      <c r="D149" s="55">
        <v>2046</v>
      </c>
    </row>
    <row r="150" spans="4:4">
      <c r="D150" s="55">
        <v>2047</v>
      </c>
    </row>
    <row r="151" spans="4:4">
      <c r="D151" s="55">
        <v>2048</v>
      </c>
    </row>
    <row r="152" spans="4:4">
      <c r="D152" s="55">
        <v>2049</v>
      </c>
    </row>
    <row r="153" spans="4:4">
      <c r="D153" s="55">
        <v>2050</v>
      </c>
    </row>
    <row r="154" spans="4:4">
      <c r="D154" s="55">
        <v>2051</v>
      </c>
    </row>
    <row r="155" spans="4:4">
      <c r="D155" s="55">
        <v>2052</v>
      </c>
    </row>
    <row r="156" spans="4:4">
      <c r="D156" s="55">
        <v>2053</v>
      </c>
    </row>
    <row r="157" spans="4:4">
      <c r="D157" s="55">
        <v>2054</v>
      </c>
    </row>
    <row r="158" spans="4:4">
      <c r="D158" s="55">
        <v>2055</v>
      </c>
    </row>
    <row r="159" spans="4:4">
      <c r="D159" s="55">
        <v>2056</v>
      </c>
    </row>
    <row r="160" spans="4:4">
      <c r="D160" s="55">
        <v>2057</v>
      </c>
    </row>
    <row r="161" spans="4:4">
      <c r="D161" s="55">
        <v>2058</v>
      </c>
    </row>
    <row r="162" spans="4:4">
      <c r="D162" s="55">
        <v>2059</v>
      </c>
    </row>
    <row r="163" spans="4:4">
      <c r="D163" s="55">
        <v>2060</v>
      </c>
    </row>
    <row r="164" spans="4:4">
      <c r="D164" s="55">
        <v>2061</v>
      </c>
    </row>
    <row r="165" spans="4:4">
      <c r="D165" s="55">
        <v>2062</v>
      </c>
    </row>
    <row r="166" spans="4:4">
      <c r="D166" s="55">
        <v>2063</v>
      </c>
    </row>
    <row r="167" spans="4:4">
      <c r="D167" s="55">
        <v>2064</v>
      </c>
    </row>
    <row r="168" spans="4:4">
      <c r="D168" s="55">
        <v>2065</v>
      </c>
    </row>
    <row r="169" spans="4:4">
      <c r="D169" s="55">
        <v>2066</v>
      </c>
    </row>
    <row r="170" spans="4:4">
      <c r="D170" s="55">
        <v>2067</v>
      </c>
    </row>
    <row r="171" spans="4:4">
      <c r="D171" s="55">
        <v>2068</v>
      </c>
    </row>
    <row r="172" spans="4:4">
      <c r="D172" s="55">
        <v>2069</v>
      </c>
    </row>
    <row r="173" spans="4:4">
      <c r="D173" s="55">
        <v>2070</v>
      </c>
    </row>
    <row r="174" spans="4:4">
      <c r="D174" s="55">
        <v>2071</v>
      </c>
    </row>
    <row r="175" spans="4:4">
      <c r="D175" s="55">
        <v>2072</v>
      </c>
    </row>
    <row r="176" spans="4:4">
      <c r="D176" s="55">
        <v>2073</v>
      </c>
    </row>
    <row r="177" spans="4:4">
      <c r="D177" s="55">
        <v>2074</v>
      </c>
    </row>
    <row r="178" spans="4:4">
      <c r="D178" s="55">
        <v>2075</v>
      </c>
    </row>
    <row r="179" spans="4:4">
      <c r="D179" s="55">
        <v>2076</v>
      </c>
    </row>
    <row r="180" spans="4:4">
      <c r="D180" s="55">
        <v>2077</v>
      </c>
    </row>
    <row r="181" spans="4:4">
      <c r="D181" s="55">
        <v>2078</v>
      </c>
    </row>
    <row r="182" spans="4:4">
      <c r="D182" s="55">
        <v>2079</v>
      </c>
    </row>
    <row r="183" spans="4:4">
      <c r="D183" s="55">
        <v>2080</v>
      </c>
    </row>
    <row r="184" spans="4:4">
      <c r="D184" s="55">
        <v>2081</v>
      </c>
    </row>
    <row r="185" spans="4:4">
      <c r="D185" s="55">
        <v>2082</v>
      </c>
    </row>
    <row r="186" spans="4:4">
      <c r="D186" s="55">
        <v>2083</v>
      </c>
    </row>
    <row r="187" spans="4:4">
      <c r="D187" s="55">
        <v>2084</v>
      </c>
    </row>
    <row r="188" spans="4:4">
      <c r="D188" s="55">
        <v>2085</v>
      </c>
    </row>
    <row r="189" spans="4:4">
      <c r="D189" s="55">
        <v>2086</v>
      </c>
    </row>
    <row r="190" spans="4:4">
      <c r="D190" s="55">
        <v>2087</v>
      </c>
    </row>
    <row r="191" spans="4:4">
      <c r="D191" s="55">
        <v>2088</v>
      </c>
    </row>
    <row r="192" spans="4:4">
      <c r="D192" s="55">
        <v>2089</v>
      </c>
    </row>
    <row r="193" spans="4:4">
      <c r="D193" s="55">
        <v>2090</v>
      </c>
    </row>
    <row r="194" spans="4:4">
      <c r="D194" s="55">
        <v>2091</v>
      </c>
    </row>
    <row r="195" spans="4:4">
      <c r="D195" s="55">
        <v>2092</v>
      </c>
    </row>
    <row r="196" spans="4:4">
      <c r="D196" s="55">
        <v>2093</v>
      </c>
    </row>
    <row r="197" spans="4:4">
      <c r="D197" s="55">
        <v>2094</v>
      </c>
    </row>
    <row r="198" spans="4:4">
      <c r="D198" s="55">
        <v>2095</v>
      </c>
    </row>
    <row r="199" spans="4:4">
      <c r="D199" s="55">
        <v>2096</v>
      </c>
    </row>
    <row r="200" spans="4:4">
      <c r="D200" s="55">
        <v>2097</v>
      </c>
    </row>
    <row r="201" spans="4:4">
      <c r="D201" s="55">
        <v>2098</v>
      </c>
    </row>
    <row r="202" spans="4:4">
      <c r="D202" s="55">
        <v>2099</v>
      </c>
    </row>
    <row r="203" spans="4:4">
      <c r="D203" s="55">
        <v>2100</v>
      </c>
    </row>
  </sheetData>
  <mergeCells count="2">
    <mergeCell ref="B1:D1"/>
    <mergeCell ref="E1:H1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</vt:i4>
      </vt:variant>
    </vt:vector>
  </HeadingPairs>
  <TitlesOfParts>
    <vt:vector size="61" baseType="lpstr">
      <vt:lpstr>DataBase</vt:lpstr>
      <vt:lpstr>G7A</vt:lpstr>
      <vt:lpstr>G7B</vt:lpstr>
      <vt:lpstr>G7C</vt:lpstr>
      <vt:lpstr>G7D</vt:lpstr>
      <vt:lpstr>G7E</vt:lpstr>
      <vt:lpstr>G7F</vt:lpstr>
      <vt:lpstr>G7G</vt:lpstr>
      <vt:lpstr>G7H</vt:lpstr>
      <vt:lpstr>G7I</vt:lpstr>
      <vt:lpstr>G8A</vt:lpstr>
      <vt:lpstr>G8B</vt:lpstr>
      <vt:lpstr>G8C</vt:lpstr>
      <vt:lpstr>G8D</vt:lpstr>
      <vt:lpstr>G8E</vt:lpstr>
      <vt:lpstr>G8F</vt:lpstr>
      <vt:lpstr>G8G</vt:lpstr>
      <vt:lpstr>G8H</vt:lpstr>
      <vt:lpstr>G8I</vt:lpstr>
      <vt:lpstr>G9A</vt:lpstr>
      <vt:lpstr>G9B</vt:lpstr>
      <vt:lpstr>G9C</vt:lpstr>
      <vt:lpstr>G9D</vt:lpstr>
      <vt:lpstr>G9E</vt:lpstr>
      <vt:lpstr>G9F</vt:lpstr>
      <vt:lpstr>G9G</vt:lpstr>
      <vt:lpstr>G9H</vt:lpstr>
      <vt:lpstr>G9I</vt:lpstr>
      <vt:lpstr>G10A</vt:lpstr>
      <vt:lpstr>G10B</vt:lpstr>
      <vt:lpstr>G10C</vt:lpstr>
      <vt:lpstr>G10D</vt:lpstr>
      <vt:lpstr>G10E</vt:lpstr>
      <vt:lpstr>G10F</vt:lpstr>
      <vt:lpstr>G10G</vt:lpstr>
      <vt:lpstr>G10H</vt:lpstr>
      <vt:lpstr>G10I</vt:lpstr>
      <vt:lpstr>G11A</vt:lpstr>
      <vt:lpstr>G11B</vt:lpstr>
      <vt:lpstr>G11C</vt:lpstr>
      <vt:lpstr>G11D</vt:lpstr>
      <vt:lpstr>G11E</vt:lpstr>
      <vt:lpstr>G11F</vt:lpstr>
      <vt:lpstr>G11G</vt:lpstr>
      <vt:lpstr>G11H</vt:lpstr>
      <vt:lpstr>G11I</vt:lpstr>
      <vt:lpstr>G12A</vt:lpstr>
      <vt:lpstr>G12B</vt:lpstr>
      <vt:lpstr>G12C</vt:lpstr>
      <vt:lpstr>G12D</vt:lpstr>
      <vt:lpstr>G12E</vt:lpstr>
      <vt:lpstr>G12F</vt:lpstr>
      <vt:lpstr>G12G</vt:lpstr>
      <vt:lpstr>G12H</vt:lpstr>
      <vt:lpstr>G12I</vt:lpstr>
      <vt:lpstr>Student_Information</vt:lpstr>
      <vt:lpstr>Setup_Table_Room_For_Student</vt:lpstr>
      <vt:lpstr>Setup_SecretNumber_Testing</vt:lpstr>
      <vt:lpstr>WS_list</vt:lpstr>
      <vt:lpstr>Admin_list</vt:lpstr>
      <vt:lpstr>jsldjflsf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Ratha Son</dc:creator>
  <cp:lastModifiedBy>Ratha Son</cp:lastModifiedBy>
  <dcterms:created xsi:type="dcterms:W3CDTF">2024-11-09T13:50:32Z</dcterms:created>
  <dcterms:modified xsi:type="dcterms:W3CDTF">2024-11-16T15:28:09Z</dcterms:modified>
</cp:coreProperties>
</file>