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5_20260101\"/>
    </mc:Choice>
  </mc:AlternateContent>
  <xr:revisionPtr revIDLastSave="0" documentId="13_ncr:1_{9AFA4411-1B95-46F2-8B0B-D006C653E51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&amp;L_Standalone" sheetId="5" r:id="rId1"/>
    <sheet name="P&amp;L_Consolidated" sheetId="1" r:id="rId2"/>
    <sheet name="BS_Standalone" sheetId="6" r:id="rId3"/>
    <sheet name="BS_Consolidated" sheetId="2" r:id="rId4"/>
    <sheet name="CFS_Standalone" sheetId="7" r:id="rId5"/>
    <sheet name="CFS_Consolidated" sheetId="3" r:id="rId6"/>
    <sheet name="SR_Standalone" sheetId="8" r:id="rId7"/>
    <sheet name="SR_Consolidated" sheetId="4" r:id="rId8"/>
  </sheets>
  <externalReferences>
    <externalReference r:id="rId9"/>
  </externalReferences>
  <definedNames>
    <definedName name="_xlnm._FilterDatabase" localSheetId="3" hidden="1">BS_Consolidated!$A$1:$C$51</definedName>
    <definedName name="_xlnm._FilterDatabase" localSheetId="2" hidden="1">BS_Standalone!$A$1:$C$49</definedName>
    <definedName name="_xlnm._FilterDatabase" localSheetId="5" hidden="1">CFS_Consolidated!$A$1:$C$60</definedName>
    <definedName name="_xlnm._FilterDatabase" localSheetId="4" hidden="1">CFS_Standalone!$A$1:$C$59</definedName>
    <definedName name="_xlnm._FilterDatabase" localSheetId="1" hidden="1">'P&amp;L_Consolidated'!$A$1:$C$57</definedName>
    <definedName name="_xlnm._FilterDatabase" localSheetId="0" hidden="1">'P&amp;L_Standalone'!$A$1:$C$42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" i="5" l="1"/>
  <c r="C4" i="5"/>
  <c r="C5" i="5"/>
  <c r="C7" i="5"/>
  <c r="C8" i="5"/>
  <c r="C9" i="5"/>
  <c r="C10" i="5"/>
  <c r="C11" i="5"/>
  <c r="C12" i="5"/>
  <c r="C13" i="5"/>
  <c r="C16" i="5"/>
  <c r="C17" i="5"/>
  <c r="C22" i="5"/>
  <c r="C24" i="5"/>
  <c r="C30" i="5"/>
  <c r="C32" i="5"/>
  <c r="C35" i="5"/>
  <c r="C36" i="5"/>
  <c r="C38" i="5"/>
  <c r="C39" i="5"/>
  <c r="C41" i="5"/>
  <c r="C42" i="5"/>
  <c r="B3" i="5"/>
  <c r="B4" i="5"/>
  <c r="B5" i="5"/>
  <c r="B7" i="5"/>
  <c r="B8" i="5"/>
  <c r="B9" i="5"/>
  <c r="B10" i="5"/>
  <c r="B11" i="5"/>
  <c r="B12" i="5"/>
  <c r="B13" i="5"/>
  <c r="B16" i="5"/>
  <c r="B17" i="5"/>
  <c r="B22" i="5"/>
  <c r="B24" i="5"/>
  <c r="B30" i="5"/>
  <c r="B32" i="5"/>
  <c r="B35" i="5"/>
  <c r="B36" i="5"/>
  <c r="B38" i="5"/>
  <c r="B39" i="5"/>
  <c r="B41" i="5"/>
  <c r="B42" i="5"/>
</calcChain>
</file>

<file path=xl/sharedStrings.xml><?xml version="1.0" encoding="utf-8"?>
<sst xmlns="http://schemas.openxmlformats.org/spreadsheetml/2006/main" count="660" uniqueCount="295">
  <si>
    <t>Continuing Operations</t>
  </si>
  <si>
    <t>Revenue from operations</t>
  </si>
  <si>
    <t>Other income</t>
  </si>
  <si>
    <t>Total Income</t>
  </si>
  <si>
    <t>Expenses</t>
  </si>
  <si>
    <t>Employee benefits expense</t>
  </si>
  <si>
    <t>Finance costs</t>
  </si>
  <si>
    <t>Depreciation and amortization expense</t>
  </si>
  <si>
    <t>Other expenses</t>
  </si>
  <si>
    <t>Total Expenses</t>
  </si>
  <si>
    <t>Profit / (Loss) Before Exceptional Items and Tax</t>
  </si>
  <si>
    <t>Tax expense</t>
  </si>
  <si>
    <t>Current tax</t>
  </si>
  <si>
    <t>Tax Expense for earlier year</t>
  </si>
  <si>
    <t>Deferred tax</t>
  </si>
  <si>
    <t>Total tax expense</t>
  </si>
  <si>
    <t>Profit / (Loss) for the period / year of continued operations</t>
  </si>
  <si>
    <t>Profit / (Loss) from discontinued operations</t>
  </si>
  <si>
    <t>Exceptional Items</t>
  </si>
  <si>
    <t>Tax Expense of Discontinued Operations</t>
  </si>
  <si>
    <t>Profit / (Loss) for the period / year of discontinued operations</t>
  </si>
  <si>
    <t>Net Profit / (loss) for the period/year</t>
  </si>
  <si>
    <t>Other comprehensive income</t>
  </si>
  <si>
    <t>Items that will not be reclassified to statement of profit and loss (net of taxes)</t>
  </si>
  <si>
    <t>Items that will be reclassified subsequently to statement of profit and loss (net of taxes)</t>
  </si>
  <si>
    <t>Fair Value Changes on Derivatives Designated as cash flow hedge</t>
  </si>
  <si>
    <t>Exchange differences on translation of financial results of foreign operations</t>
  </si>
  <si>
    <t>Total other comprehensive income / (loss) for the period / year</t>
  </si>
  <si>
    <t>Total comprehensive income for the period/ year</t>
  </si>
  <si>
    <t>Net Profit / (Loss) for the period / year attributable to:</t>
  </si>
  <si>
    <t>Equity holders of the parent</t>
  </si>
  <si>
    <t>Non-controlling interests</t>
  </si>
  <si>
    <t>Other comprehensive income / (loss) for the period / year attributable to:</t>
  </si>
  <si>
    <t>Total comprehensive income / (loss) for the period / year attributable to:</t>
  </si>
  <si>
    <t>Profit from Continued business</t>
  </si>
  <si>
    <t>Profit from Discontinued business</t>
  </si>
  <si>
    <t>Paid up Equity Share Capital (Face value: ₹ 10 per share)</t>
  </si>
  <si>
    <t>Other Equity</t>
  </si>
  <si>
    <t>Earnings Per Share (Of ₹ 10/- Each) (Not Annualised for interim period):</t>
  </si>
  <si>
    <t>For Continuing Operations</t>
  </si>
  <si>
    <t>Basic (₹ )</t>
  </si>
  <si>
    <t>Diluted (₹)</t>
  </si>
  <si>
    <t>For Discontinued Operations</t>
  </si>
  <si>
    <t>Diluted (₹ )</t>
  </si>
  <si>
    <t>For Continuing and Discontinued Operations</t>
  </si>
  <si>
    <t>ASSETS</t>
  </si>
  <si>
    <t>Non-current assets</t>
  </si>
  <si>
    <t>Property, Plant and Equipment</t>
  </si>
  <si>
    <t>Right-of-use Assets</t>
  </si>
  <si>
    <t>Other intangible assets</t>
  </si>
  <si>
    <t>Intangible Assets under Development</t>
  </si>
  <si>
    <t>Financial assets</t>
  </si>
  <si>
    <t>Investments</t>
  </si>
  <si>
    <t>Others</t>
  </si>
  <si>
    <t>Other Financial Assets</t>
  </si>
  <si>
    <t>Deferred tax assets (net)</t>
  </si>
  <si>
    <t>Other assets</t>
  </si>
  <si>
    <t>Current assets</t>
  </si>
  <si>
    <t>Trade receivables</t>
  </si>
  <si>
    <t>Cash and cash equivalents</t>
  </si>
  <si>
    <t>Bank Balances other than Cash and Cash Equivalents above</t>
  </si>
  <si>
    <t>Loans</t>
  </si>
  <si>
    <t>Other financial assets</t>
  </si>
  <si>
    <t>Current tax assets (net)</t>
  </si>
  <si>
    <t>Other current assets</t>
  </si>
  <si>
    <t>TOTAL ASSETS</t>
  </si>
  <si>
    <t>EQUITY</t>
  </si>
  <si>
    <t>Equity share capital</t>
  </si>
  <si>
    <t>Other equity</t>
  </si>
  <si>
    <t>Money received against share warrants</t>
  </si>
  <si>
    <t>Non-Controlling Interest</t>
  </si>
  <si>
    <t>TOTAL EQUITY</t>
  </si>
  <si>
    <t>LIABILITIES</t>
  </si>
  <si>
    <t>Non-current liabilities</t>
  </si>
  <si>
    <t>Financial liabilities</t>
  </si>
  <si>
    <t>Borrowings</t>
  </si>
  <si>
    <t>Lease liabilities</t>
  </si>
  <si>
    <t>Provisions</t>
  </si>
  <si>
    <t>Deferred tax liabilities (net)</t>
  </si>
  <si>
    <t>Other non-current liabilities</t>
  </si>
  <si>
    <t>Current liabilities</t>
  </si>
  <si>
    <t>Trade payables</t>
  </si>
  <si>
    <t>Dues of micro enterprises and small enterprises</t>
  </si>
  <si>
    <t>Dues of creditors other than micro enterprises and small enterprises</t>
  </si>
  <si>
    <t>Other Financial Liabilities</t>
  </si>
  <si>
    <t>Current tax liabilities (net)</t>
  </si>
  <si>
    <t>Other Liabilities</t>
  </si>
  <si>
    <t>TOTAL EQUITY AND LIABILITIES</t>
  </si>
  <si>
    <t>Cash Flows from Operating Activities</t>
  </si>
  <si>
    <t>Profit/(loss) for the year from Continuing Operations</t>
  </si>
  <si>
    <t>Profit/(loss) for the year from Discontinuing Operations</t>
  </si>
  <si>
    <t>Adjustments for:</t>
  </si>
  <si>
    <t>Depreciation and amortisation expense</t>
  </si>
  <si>
    <t>Income Tax Expense</t>
  </si>
  <si>
    <t>Loss / (profit) on sale / disposal of property plant and equipment</t>
  </si>
  <si>
    <t>Share based payment accrual</t>
  </si>
  <si>
    <t>Bad debts written off</t>
  </si>
  <si>
    <t>Allowance for doubtful trade receivables</t>
  </si>
  <si>
    <t>Gains or losses from sale of "GST ASP" Business</t>
  </si>
  <si>
    <t>Effect of change in foreign currency translation reserve</t>
  </si>
  <si>
    <t>Realised gain on Short term Investments</t>
  </si>
  <si>
    <t>Interest income</t>
  </si>
  <si>
    <t>Financial assets derecognised</t>
  </si>
  <si>
    <t>Operating profit before working capital changes</t>
  </si>
  <si>
    <t>Changes in operating assets and liabilities</t>
  </si>
  <si>
    <t>(Increase) / decrease in trade receivables</t>
  </si>
  <si>
    <t>(Increase) / decrease in loans</t>
  </si>
  <si>
    <t>Increase / (decrease) in trade payables</t>
  </si>
  <si>
    <t>(Increase) / decrease in other financial assets</t>
  </si>
  <si>
    <t>(Increase) / decrease in other assets</t>
  </si>
  <si>
    <t>Increase / (decrease) in provisions</t>
  </si>
  <si>
    <t>Increase / (decrease) in other financial liabilities</t>
  </si>
  <si>
    <t>Increase / (decrease) in other liabilities</t>
  </si>
  <si>
    <t>Sale of Taxtech “GST ASP”  Business</t>
  </si>
  <si>
    <t>Proceeds from sale of "GST ASP" Business</t>
  </si>
  <si>
    <t>Transaction cost on slump sale</t>
  </si>
  <si>
    <t>Acquisition of minority stake in subsidiary</t>
  </si>
  <si>
    <t>Proceeds from sale of invetment in subsidiary</t>
  </si>
  <si>
    <t>Cash inflow / (outflow) from operating activity</t>
  </si>
  <si>
    <t>Taxes paid (net)</t>
  </si>
  <si>
    <t>Net cash inflow / (outflow) from operating activities - Total</t>
  </si>
  <si>
    <t>Cash flows from investing activities</t>
  </si>
  <si>
    <t xml:space="preserve">Acquisition of property,plant and equipment intangibles and intangibles under </t>
  </si>
  <si>
    <t>development Sale of property, plant and equipment and intangibles under development</t>
  </si>
  <si>
    <t>Investmemt in Fixed deposit</t>
  </si>
  <si>
    <t>Investmemt in Short term Mutual fund</t>
  </si>
  <si>
    <t>Interest received</t>
  </si>
  <si>
    <t>Bank deposits with original maturity of more than 3 months</t>
  </si>
  <si>
    <t>Net cash inflow / (outflow) from investing activities – Total</t>
  </si>
  <si>
    <t>Cash flows from Financing activities</t>
  </si>
  <si>
    <t>Proceeds from issuance of equity share capital</t>
  </si>
  <si>
    <t>Securities premium received on issue of shares</t>
  </si>
  <si>
    <t>Repayment of Lease Liabilities</t>
  </si>
  <si>
    <t>(Repayment) / proceeds from short term borrowings (net)</t>
  </si>
  <si>
    <t>Proceeds from issue of shares on exercise of employee stock options</t>
  </si>
  <si>
    <t>Interest paid on bank loans and others</t>
  </si>
  <si>
    <t>Net cash inflow / (outflow) from Financing activities - Total</t>
  </si>
  <si>
    <t>Net increase / (decrease) in cash and cash equivalents</t>
  </si>
  <si>
    <t>Cash and cash equivalents at the beginning of the year</t>
  </si>
  <si>
    <t>Cash and cash equivalents at the end of the period</t>
  </si>
  <si>
    <t>Disclosure of Cash Flows from Discontinued Operations</t>
  </si>
  <si>
    <t>Net cash inflows from operating activities</t>
  </si>
  <si>
    <t>Net cash inflows from investing activities</t>
  </si>
  <si>
    <t>Net cash outflows from financing activities</t>
  </si>
  <si>
    <t>Segment Revenue</t>
  </si>
  <si>
    <t>SupTech</t>
  </si>
  <si>
    <t>RegTech</t>
  </si>
  <si>
    <t>DataTech</t>
  </si>
  <si>
    <t>Segment Results</t>
  </si>
  <si>
    <t>Unallocated Income (Other income)</t>
  </si>
  <si>
    <t>Unallocated Expenses (Not directly attributable)</t>
  </si>
  <si>
    <t>Total</t>
  </si>
  <si>
    <t>Less : Finance Costs</t>
  </si>
  <si>
    <t>Profit / (Loss) Before Tax and Exceptional Items</t>
  </si>
  <si>
    <t>Profit / (Loss) Before Tax from Continued Operations</t>
  </si>
  <si>
    <t>Discontinued Operations</t>
  </si>
  <si>
    <t>Profit / (Loss) from Discontinued Operations</t>
  </si>
  <si>
    <t>Profit Before Tax</t>
  </si>
  <si>
    <t>Tax Expense</t>
  </si>
  <si>
    <t>Current Tax</t>
  </si>
  <si>
    <t>Deferred Tax</t>
  </si>
  <si>
    <t>Profit / (Loss) For The Period From Continuing Operations</t>
  </si>
  <si>
    <t>Profit Before Exceptional Items And Tax From Discontinued Operations</t>
  </si>
  <si>
    <t>Profit / (Loss) on Discontinued Operations</t>
  </si>
  <si>
    <t>Gain on Disposal of Business</t>
  </si>
  <si>
    <t>Profit For The Period From Discontinued Operations</t>
  </si>
  <si>
    <t>Profit For The Period</t>
  </si>
  <si>
    <t>Other Comprehensive Income</t>
  </si>
  <si>
    <t>Remeasurements of the net defined benefit (liability) / asset</t>
  </si>
  <si>
    <t>Total Comprehensive Income</t>
  </si>
  <si>
    <t>Earnings Per Share (Of ₹ 10/- Each) (Not Annualised for interim period)</t>
  </si>
  <si>
    <t>Basic (₹)</t>
  </si>
  <si>
    <t>Property,Plant and Equipment</t>
  </si>
  <si>
    <t>Other financial liabilities</t>
  </si>
  <si>
    <t>Other liabilities</t>
  </si>
  <si>
    <t>Gains on sale of Investment in IRIS Logix Solutions Private Limited</t>
  </si>
  <si>
    <t>Sale of Taxtech "GST ASP” Business</t>
  </si>
  <si>
    <t>Acquisition of property, plant and equipment, intangibles and intangibles under development</t>
  </si>
  <si>
    <t>Sale of property, plant and equipment and intangibles under development</t>
  </si>
  <si>
    <t>Investment in subsidiaries</t>
  </si>
  <si>
    <t xml:space="preserve">Sale of share of susidiary </t>
  </si>
  <si>
    <t>Investment in short term mutual fund</t>
  </si>
  <si>
    <t>Net cash inflow / (outflow) from investing activities - Total</t>
  </si>
  <si>
    <t>Cash flows from financing activities</t>
  </si>
  <si>
    <t>Net cash inflow / (outflow) from financing activities - Total</t>
  </si>
  <si>
    <t>Less: Inter Segment Revenue</t>
  </si>
  <si>
    <t>Less: Finance Costs</t>
  </si>
  <si>
    <t>Total Profit / (Loss) from Discontinued Operations</t>
  </si>
  <si>
    <t>Particulars</t>
  </si>
  <si>
    <t>Cogencis Field</t>
  </si>
  <si>
    <t>Field id</t>
  </si>
  <si>
    <t>Profit/(Loss) for the Period from Continuing Operations</t>
  </si>
  <si>
    <t>Paid-Up Equity Share Capital</t>
  </si>
  <si>
    <t>Net Profit From Discontinuing Operations (After Tax)</t>
  </si>
  <si>
    <t>Profit/(Loss) from Discontinuing Operations</t>
  </si>
  <si>
    <t>Extraordinary Items</t>
  </si>
  <si>
    <t>Items that will not be reclassified to Profit or Loss</t>
  </si>
  <si>
    <t>Items that will be reclassified to Profit or Loss</t>
  </si>
  <si>
    <t>Gross Sales/Income from Operations</t>
  </si>
  <si>
    <t>Miscellaneous Income</t>
  </si>
  <si>
    <t>Employee Benefit Expense</t>
  </si>
  <si>
    <t>Finance Costs</t>
  </si>
  <si>
    <t>Other Expenses</t>
  </si>
  <si>
    <t>Profit/(Loss) from Ordinary Activities after Finance Costs but before Exceptional Items</t>
  </si>
  <si>
    <t>Other Exceptional Items</t>
  </si>
  <si>
    <t>Tax Expense of Discontinuing Operations</t>
  </si>
  <si>
    <t>Reserve excluding Revaluation Reserves (as per Balance Sheet of Previous Accounting Year)</t>
  </si>
  <si>
    <t>Diluted EPS</t>
  </si>
  <si>
    <t>Depreciation, Depletion and Amortisation Expense</t>
  </si>
  <si>
    <t>Profit/(Loss) From Ordinary Activities before Tax</t>
  </si>
  <si>
    <t>Net Profit/(Loss) for the Period</t>
  </si>
  <si>
    <t>Total Comprehensive Gain (Loss) For the Year</t>
  </si>
  <si>
    <t>Non-Controlling Interests</t>
  </si>
  <si>
    <t>Owners of the company</t>
  </si>
  <si>
    <t>Profit (Loss) Attributable To [Total]</t>
  </si>
  <si>
    <t>Comprehensive Income Attributable To [Total]</t>
  </si>
  <si>
    <t>Total Comprehensive Income Attributable To</t>
  </si>
  <si>
    <t>Basic EPS</t>
  </si>
  <si>
    <t>Property, Plant &amp; Equipment</t>
  </si>
  <si>
    <t>Other Non-Current Assets</t>
  </si>
  <si>
    <t>Bank balance other than cash and cash equivalents</t>
  </si>
  <si>
    <t>Other Current Assets</t>
  </si>
  <si>
    <t>Current Investments</t>
  </si>
  <si>
    <t>Money Received Against Share Warrants</t>
  </si>
  <si>
    <t>Right-of-use asset</t>
  </si>
  <si>
    <t>Other Intangible Assets</t>
  </si>
  <si>
    <t>Intangible assets under development</t>
  </si>
  <si>
    <t>Non-Current Investments</t>
  </si>
  <si>
    <t>Other Non-Current Financial Assets</t>
  </si>
  <si>
    <t>Deferred Tax Assets (Net)</t>
  </si>
  <si>
    <t>Trade Receivables</t>
  </si>
  <si>
    <t>Cash And Cash Equivalents</t>
  </si>
  <si>
    <t>Current Tax Assets (Net)</t>
  </si>
  <si>
    <t>Total Assets</t>
  </si>
  <si>
    <t>Share Capital</t>
  </si>
  <si>
    <t>Reserves And Surplus/Other Equity</t>
  </si>
  <si>
    <t>Total Share Holder's Funds</t>
  </si>
  <si>
    <t>Other Current Financial Liabilities</t>
  </si>
  <si>
    <t>Long-Term Provisions</t>
  </si>
  <si>
    <t>Deferred Tax Liability (Net)</t>
  </si>
  <si>
    <t>Trade Payables</t>
  </si>
  <si>
    <t>Current Tax Liabilities (Net)</t>
  </si>
  <si>
    <t>Other Non Current Financial Liabilities</t>
  </si>
  <si>
    <t>Other Non-Current Liabilities</t>
  </si>
  <si>
    <t>Short-Term Provisions</t>
  </si>
  <si>
    <t>Other Current Financial Assets</t>
  </si>
  <si>
    <t>Loans, Current</t>
  </si>
  <si>
    <t>Minority Interest</t>
  </si>
  <si>
    <t>Depreciation and Amortisation Expense</t>
  </si>
  <si>
    <t>Others-Before Working Capital Changes</t>
  </si>
  <si>
    <t>Bad Debts Written Off</t>
  </si>
  <si>
    <t>Provision For Doubtful Debts</t>
  </si>
  <si>
    <t>Interest Expense</t>
  </si>
  <si>
    <t>Interest Received</t>
  </si>
  <si>
    <t>Operating Profit Before Working Capital Changes</t>
  </si>
  <si>
    <t>Trade And Other Receivables</t>
  </si>
  <si>
    <t>Loans And Advances</t>
  </si>
  <si>
    <t>Trade Payables And Others</t>
  </si>
  <si>
    <t>Adjustments for other financial assets, non-current</t>
  </si>
  <si>
    <t>Other Current and Non Current Assets</t>
  </si>
  <si>
    <t>Adjustments for other financial liabilities, non-current</t>
  </si>
  <si>
    <t>Other Current and Non Current Liabilities</t>
  </si>
  <si>
    <t>Payments of lease liabilities</t>
  </si>
  <si>
    <t>Others-Financing Activities</t>
  </si>
  <si>
    <t>Cash and Cash Equivalents at the Beginning of the Year</t>
  </si>
  <si>
    <t>Cash and Cash Equivalents at the End of the Year</t>
  </si>
  <si>
    <t>Net Profit Before Tax And Exceptional Item</t>
  </si>
  <si>
    <t>Profit On Sale Of Fixed Assets</t>
  </si>
  <si>
    <t>Others-From Operations</t>
  </si>
  <si>
    <t>Net Cash Flow From Operating Activities</t>
  </si>
  <si>
    <t>Purchase Of Fixed Assets (Tangible / Intangible)</t>
  </si>
  <si>
    <t>Sale Of Fixed Assets (Tangible / Intangible)</t>
  </si>
  <si>
    <t>Fixed Deposits</t>
  </si>
  <si>
    <t>Sale Of Investments</t>
  </si>
  <si>
    <t>Investments in Mutual Funds</t>
  </si>
  <si>
    <t>Net Cash Flow From Investing Activities</t>
  </si>
  <si>
    <t>Proceeds From Issue Of Equity Shares (Inclu Share Premium)</t>
  </si>
  <si>
    <t>Proceeds from Share Premium</t>
  </si>
  <si>
    <t>Proeeds From Issue Of Share Warrants</t>
  </si>
  <si>
    <t>Proceeds From Short Term Borrowings</t>
  </si>
  <si>
    <t>Interest Paid</t>
  </si>
  <si>
    <t>Net Cash Flow From Financing Activities</t>
  </si>
  <si>
    <t>Foreign Exchange Gain / Loss</t>
  </si>
  <si>
    <t>As is Product Name</t>
  </si>
  <si>
    <t>Unallocated Income (Expenses)</t>
  </si>
  <si>
    <t>Total Segment Revenue</t>
  </si>
  <si>
    <t>Interest Expenses</t>
  </si>
  <si>
    <t>Exceptional Item</t>
  </si>
  <si>
    <t>Heading</t>
  </si>
  <si>
    <t>Profit/(Loss) from ordinary activities before tax</t>
  </si>
  <si>
    <t>Calculated Field</t>
  </si>
  <si>
    <t>Ignore</t>
  </si>
  <si>
    <t>Interest Income</t>
  </si>
  <si>
    <t>Income Tax Paid</t>
  </si>
  <si>
    <t>Net Increase in Cash and Cash Equivalents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</si>
</sst>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0" fillId="3" borderId="1" xfId="0" applyFill="1" applyBorder="1"/>
  </cellXfs>
  <cellStyles count="1">
    <cellStyle name="Normal" xfId="0" builtinId="0"/>
  </cellStyles>
  <dxfs count="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M:\CFD-Finance\Finstinct%20Output%20Processed%20File\Field%20Mapping%20Combined%20File.xlsx-New.xlsx" TargetMode="External"/><Relationship Id="rId1" Type="http://schemas.openxmlformats.org/officeDocument/2006/relationships/externalLinkPath" Target="/CFD-Finance/Finstinct%20Output%20Processed%20File/Field%20Mapping%20Combined%20File.xlsx-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olidated Balance Sheet"/>
      <sheetName val="Standalone Balance Sheet"/>
      <sheetName val="Consolidated Cash Flow"/>
      <sheetName val="Standalone Cash Flow"/>
      <sheetName val="Consolidated P&amp;L"/>
      <sheetName val="Standalone P&amp;L"/>
      <sheetName val="Consolidated Segment Finance"/>
      <sheetName val="Standalone Segment Finance"/>
      <sheetName val="Sheet4"/>
      <sheetName val="Sheet3"/>
      <sheetName val="Sheet2"/>
      <sheetName val="Sheet1"/>
    </sheetNames>
    <sheetDataSet>
      <sheetData sheetId="0"/>
      <sheetData sheetId="1"/>
      <sheetData sheetId="2"/>
      <sheetData sheetId="3"/>
      <sheetData sheetId="4"/>
      <sheetData sheetId="5">
        <row r="1">
          <cell r="B1" t="str">
            <v>Particulars</v>
          </cell>
          <cell r="C1" t="str">
            <v>Cogencis Field</v>
          </cell>
          <cell r="D1" t="str">
            <v>Field id</v>
          </cell>
        </row>
        <row r="2">
          <cell r="B2" t="str">
            <v>Income</v>
          </cell>
        </row>
        <row r="3">
          <cell r="B3" t="str">
            <v>Revenue From Operations</v>
          </cell>
          <cell r="C3" t="str">
            <v>Gross Sales/Income from Operations</v>
          </cell>
          <cell r="D3">
            <v>256</v>
          </cell>
        </row>
        <row r="4">
          <cell r="B4" t="str">
            <v>Other Income</v>
          </cell>
          <cell r="C4" t="str">
            <v>Miscellaneous Income</v>
          </cell>
          <cell r="D4">
            <v>265</v>
          </cell>
        </row>
        <row r="5">
          <cell r="B5" t="str">
            <v>Total Income</v>
          </cell>
          <cell r="C5" t="str">
            <v>Total Income</v>
          </cell>
          <cell r="D5">
            <v>25238</v>
          </cell>
        </row>
        <row r="6">
          <cell r="B6" t="str">
            <v>Expenses</v>
          </cell>
        </row>
        <row r="7">
          <cell r="B7" t="str">
            <v>Operating Expenses</v>
          </cell>
          <cell r="C7" t="str">
            <v>Operating Expenses</v>
          </cell>
          <cell r="D7">
            <v>276</v>
          </cell>
        </row>
        <row r="8">
          <cell r="B8" t="str">
            <v>Employee Benefits Expenses</v>
          </cell>
          <cell r="C8" t="str">
            <v>Employee Benefit Expense</v>
          </cell>
          <cell r="D8">
            <v>238</v>
          </cell>
        </row>
        <row r="9">
          <cell r="B9" t="str">
            <v>Finance Costs</v>
          </cell>
          <cell r="C9" t="str">
            <v>Finance Costs</v>
          </cell>
          <cell r="D9">
            <v>246</v>
          </cell>
        </row>
        <row r="10">
          <cell r="B10" t="str">
            <v>Depreciation And Amortisation Expenses</v>
          </cell>
          <cell r="C10" t="str">
            <v>Depreciation, Depletion and Amortisation Expense</v>
          </cell>
          <cell r="D10">
            <v>232</v>
          </cell>
        </row>
        <row r="11">
          <cell r="B11" t="str">
            <v>Rent Expenses</v>
          </cell>
          <cell r="C11" t="str">
            <v>Administration Expenses</v>
          </cell>
          <cell r="D11">
            <v>14861</v>
          </cell>
        </row>
        <row r="12">
          <cell r="B12" t="str">
            <v>Travelling And Conveyance Expenses</v>
          </cell>
          <cell r="C12" t="str">
            <v>Travelling Cost</v>
          </cell>
          <cell r="D12">
            <v>323</v>
          </cell>
        </row>
        <row r="13">
          <cell r="B13" t="str">
            <v>Other Expenses</v>
          </cell>
          <cell r="C13" t="str">
            <v>Other Expenses</v>
          </cell>
          <cell r="D13">
            <v>279</v>
          </cell>
        </row>
        <row r="14">
          <cell r="B14" t="str">
            <v>Total Expenses</v>
          </cell>
          <cell r="C14" t="str">
            <v>Total Expenses</v>
          </cell>
          <cell r="D14">
            <v>320</v>
          </cell>
        </row>
        <row r="15">
          <cell r="B15" t="str">
            <v>Profit Before Tax &amp; Exceptional Item</v>
          </cell>
          <cell r="C15" t="str">
            <v>Profit/(Loss) from Ordinary Activities after Finance Costs but before Exceptional Items</v>
          </cell>
          <cell r="D15">
            <v>294</v>
          </cell>
        </row>
        <row r="16">
          <cell r="B16" t="str">
            <v>Exceptional Items</v>
          </cell>
          <cell r="C16" t="str">
            <v>Other Exceptional Items</v>
          </cell>
          <cell r="D16">
            <v>278</v>
          </cell>
        </row>
        <row r="17">
          <cell r="B17" t="str">
            <v>Profit Before Tax</v>
          </cell>
          <cell r="C17" t="str">
            <v>Profit/(Loss) From Ordinary Activities before Tax</v>
          </cell>
          <cell r="D17">
            <v>296</v>
          </cell>
        </row>
        <row r="18">
          <cell r="B18" t="str">
            <v>Tax Expenses</v>
          </cell>
        </row>
        <row r="19">
          <cell r="B19" t="str">
            <v>Current Tax</v>
          </cell>
          <cell r="C19" t="str">
            <v>Tax Expense</v>
          </cell>
          <cell r="D19">
            <v>318</v>
          </cell>
        </row>
        <row r="20">
          <cell r="B20" t="str">
            <v>Deferred Tax</v>
          </cell>
          <cell r="C20" t="str">
            <v>Deferred Tax</v>
          </cell>
          <cell r="D20">
            <v>231</v>
          </cell>
        </row>
        <row r="21">
          <cell r="B21" t="str">
            <v>Total Tax Expenses</v>
          </cell>
        </row>
        <row r="22">
          <cell r="B22" t="str">
            <v>Net Profit For The Period / Year</v>
          </cell>
          <cell r="C22" t="str">
            <v>Net Profit/(Loss) for the Period</v>
          </cell>
          <cell r="D22">
            <v>269</v>
          </cell>
        </row>
        <row r="23">
          <cell r="B23" t="str">
            <v>Other Comprehensive Expenses/(Income) (Net Of Tax)</v>
          </cell>
          <cell r="C23" t="str">
            <v>Other Comprehensive Income</v>
          </cell>
          <cell r="D23">
            <v>16484</v>
          </cell>
        </row>
        <row r="24">
          <cell r="B24" t="str">
            <v>Item That Will Not Be Reclassified To Profit Or Loss (Net Of Tax)</v>
          </cell>
          <cell r="C24" t="str">
            <v>Items that will not be reclassified to Profit or Loss</v>
          </cell>
          <cell r="D24">
            <v>22293</v>
          </cell>
        </row>
        <row r="25">
          <cell r="B25" t="str">
            <v>Total Comprehensive Income (Net Of Tax) For The Period/Year</v>
          </cell>
          <cell r="C25" t="str">
            <v>Total Comprehensive Gain (Loss) For the Year</v>
          </cell>
          <cell r="D25">
            <v>20019</v>
          </cell>
        </row>
        <row r="26">
          <cell r="B26" t="str">
            <v>Paid-Up Equity Share Capital (Face Value Rs. 5/- Per Share)</v>
          </cell>
          <cell r="C26" t="str">
            <v>Paid-Up Equity Share Capital</v>
          </cell>
          <cell r="D26">
            <v>282</v>
          </cell>
        </row>
        <row r="27">
          <cell r="B27" t="str">
            <v>Other Equity</v>
          </cell>
          <cell r="C27" t="str">
            <v>Reserve excluding Revaluation Reserves (as per Balance Sheet of Previous Accounting Year)</v>
          </cell>
          <cell r="D27">
            <v>309</v>
          </cell>
        </row>
        <row r="28">
          <cell r="B28" t="str">
            <v>Basic And Diluted Earning Per Share (Eps) (Not Annualised) (In Rs.)</v>
          </cell>
        </row>
        <row r="29">
          <cell r="B29" t="str">
            <v>Income From Operations</v>
          </cell>
          <cell r="C29" t="str">
            <v>Gross Sales/Income from Operations</v>
          </cell>
          <cell r="D29">
            <v>256</v>
          </cell>
        </row>
        <row r="30">
          <cell r="B30" t="str">
            <v>Employee Benefits Expense</v>
          </cell>
          <cell r="C30" t="str">
            <v>Employee Benefit Expense</v>
          </cell>
          <cell r="D30">
            <v>238</v>
          </cell>
        </row>
        <row r="31">
          <cell r="B31" t="str">
            <v>Depreciation And Amortisation Expense</v>
          </cell>
          <cell r="C31" t="str">
            <v>Depreciation, Depletion and Amortisation Expense</v>
          </cell>
          <cell r="D31">
            <v>232</v>
          </cell>
        </row>
        <row r="32">
          <cell r="B32" t="str">
            <v>Profit/(Loss) Before Exceptional Items And Tax</v>
          </cell>
          <cell r="C32" t="str">
            <v>Profit/(Loss) from Ordinary Activities after Finance Costs but before Exceptional Items</v>
          </cell>
          <cell r="D32">
            <v>294</v>
          </cell>
        </row>
        <row r="33">
          <cell r="B33" t="str">
            <v>Profit/ (Loss) After Exceptions Items And Tax</v>
          </cell>
          <cell r="C33" t="str">
            <v>Profit/(Loss) From Ordinary Activities before Tax</v>
          </cell>
          <cell r="D33">
            <v>296</v>
          </cell>
        </row>
        <row r="34">
          <cell r="B34" t="str">
            <v>Tax Expense</v>
          </cell>
        </row>
        <row r="35">
          <cell r="B35" t="str">
            <v>Profit (Loss) For The Period From Continuing Operations</v>
          </cell>
          <cell r="C35" t="str">
            <v>Profit/(Loss) for the Period from Continuing Operations</v>
          </cell>
          <cell r="D35">
            <v>20017</v>
          </cell>
        </row>
        <row r="36">
          <cell r="B36" t="str">
            <v>Extra Ordinary Items (Net Of Tax)</v>
          </cell>
          <cell r="C36" t="str">
            <v>Extraordinary Items</v>
          </cell>
          <cell r="D36">
            <v>244</v>
          </cell>
        </row>
        <row r="37">
          <cell r="B37" t="str">
            <v>Profit/(Loss) For The Period</v>
          </cell>
          <cell r="C37" t="str">
            <v>Net Profit/(Loss) for the Period</v>
          </cell>
          <cell r="D37">
            <v>269</v>
          </cell>
        </row>
        <row r="38">
          <cell r="B38" t="str">
            <v>Other Comprehensive Income (Net Of Tax)</v>
          </cell>
        </row>
        <row r="39">
          <cell r="B39" t="str">
            <v>Items Will Be Not Reclassified Subsequently To Profit Or Loss</v>
          </cell>
        </row>
        <row r="40">
          <cell r="B40" t="str">
            <v>Actuarial Loss/(Gain) On Defined Benefit Obligation</v>
          </cell>
          <cell r="C40" t="str">
            <v>Items that will not be reclassified to Profit or Loss</v>
          </cell>
          <cell r="D40">
            <v>22293</v>
          </cell>
        </row>
        <row r="41">
          <cell r="B41" t="str">
            <v>Items Will Be Reclassified Subsequently To Profit Or Loss</v>
          </cell>
        </row>
        <row r="42">
          <cell r="B42" t="str">
            <v>Exchanges Differences On Translation Of Foregin Operations</v>
          </cell>
          <cell r="C42" t="str">
            <v>Items that will be reclassified to Profit or Loss</v>
          </cell>
          <cell r="D42">
            <v>22294</v>
          </cell>
        </row>
        <row r="43">
          <cell r="B43" t="str">
            <v>Total Comprehensive Income For The Period</v>
          </cell>
          <cell r="C43" t="str">
            <v>Total Comprehensive Gain (Loss) For the Year</v>
          </cell>
          <cell r="D43">
            <v>20019</v>
          </cell>
        </row>
        <row r="44">
          <cell r="B44" t="str">
            <v>Paid-Up Equity Share Capital (Face Value Of Rs10/-Each)</v>
          </cell>
          <cell r="C44" t="str">
            <v>Paid-Up Equity Share Capital</v>
          </cell>
          <cell r="D44">
            <v>282</v>
          </cell>
        </row>
        <row r="45">
          <cell r="B45" t="str">
            <v>Earnings Per Share (Before Extraordinary Items) (Face Value Of Rs.10/-Each) (Not Annualized)</v>
          </cell>
        </row>
        <row r="46">
          <cell r="B46" t="str">
            <v>Basic (In Rs.)</v>
          </cell>
          <cell r="C46" t="str">
            <v>Basic EPS</v>
          </cell>
          <cell r="D46">
            <v>222</v>
          </cell>
        </row>
        <row r="47">
          <cell r="B47" t="str">
            <v>Diluted (In Rs.)</v>
          </cell>
          <cell r="C47" t="str">
            <v>Diluted EPS</v>
          </cell>
          <cell r="D47">
            <v>234</v>
          </cell>
        </row>
        <row r="48">
          <cell r="B48" t="str">
            <v>Earnings Per Share (After Extraordinary Items) (Face Value Of Rs.10/-Each) (Not Annualized)</v>
          </cell>
        </row>
        <row r="49">
          <cell r="B49" t="str">
            <v>Total Revenue From Operations (Net)</v>
          </cell>
          <cell r="C49" t="str">
            <v>Total Income</v>
          </cell>
          <cell r="D49">
            <v>25238</v>
          </cell>
        </row>
        <row r="50">
          <cell r="B50" t="str">
            <v>Expenditure</v>
          </cell>
          <cell r="C50" t="str">
            <v>Lable</v>
          </cell>
        </row>
        <row r="51">
          <cell r="B51" t="str">
            <v>Employee Benefit Expenses</v>
          </cell>
          <cell r="C51" t="str">
            <v>Employee Benefit Expense</v>
          </cell>
          <cell r="D51">
            <v>238</v>
          </cell>
        </row>
        <row r="52">
          <cell r="B52" t="str">
            <v>Cost Of Materials Consumed</v>
          </cell>
          <cell r="C52" t="str">
            <v>Cost of Materials Consumed</v>
          </cell>
          <cell r="D52">
            <v>230</v>
          </cell>
        </row>
        <row r="53">
          <cell r="B53" t="str">
            <v>Changes In Inventories Of Finished Goods, Work-In- Progress And Stock-In-Trade</v>
          </cell>
          <cell r="C53" t="str">
            <v>Changes in Inventories of Finished Goods, Work-In-Progress and Stock-In-Trade</v>
          </cell>
          <cell r="D53">
            <v>227</v>
          </cell>
        </row>
        <row r="54">
          <cell r="B54" t="str">
            <v>Profit (Loss) Before Exceptional &amp; Extraordinary Items And Tax</v>
          </cell>
          <cell r="C54" t="str">
            <v>Profit/(Loss) from Ordinary Activities after Finance Costs but before Exceptional Items</v>
          </cell>
          <cell r="D54">
            <v>294</v>
          </cell>
        </row>
        <row r="55">
          <cell r="B55" t="str">
            <v>Total Exceptional Items</v>
          </cell>
          <cell r="C55" t="str">
            <v>Total Exceptional Items</v>
          </cell>
          <cell r="D55">
            <v>319</v>
          </cell>
        </row>
        <row r="56">
          <cell r="B56" t="str">
            <v>Profit (Loss) From Ordinary Activities Before Tax</v>
          </cell>
          <cell r="C56" t="str">
            <v>Profit/(Loss) From Ordinary Activities before Tax</v>
          </cell>
          <cell r="D56">
            <v>296</v>
          </cell>
        </row>
        <row r="57">
          <cell r="B57" t="str">
            <v>Tax Expenses - Current Tax</v>
          </cell>
          <cell r="C57" t="str">
            <v>Tax Expense</v>
          </cell>
          <cell r="D57">
            <v>318</v>
          </cell>
        </row>
        <row r="58">
          <cell r="B58" t="str">
            <v>(Less):· Mat Credit</v>
          </cell>
          <cell r="C58" t="str">
            <v>Tax Expense</v>
          </cell>
          <cell r="D58">
            <v>318</v>
          </cell>
        </row>
        <row r="59">
          <cell r="B59" t="str">
            <v>Current Tax Expense Relating To Prior Years</v>
          </cell>
          <cell r="C59" t="str">
            <v>Tax Expense</v>
          </cell>
          <cell r="D59">
            <v>318</v>
          </cell>
        </row>
        <row r="60">
          <cell r="B60" t="str">
            <v>Deferred Tax (Assets)/Llabtlltles</v>
          </cell>
          <cell r="C60" t="str">
            <v>Deferred Tax</v>
          </cell>
          <cell r="D60">
            <v>231</v>
          </cell>
        </row>
        <row r="61">
          <cell r="B61" t="str">
            <v>Profit (Loss) From Ordinary Activities</v>
          </cell>
          <cell r="C61" t="str">
            <v>Net Profit/(Loss) from Ordinary Activities after Tax</v>
          </cell>
          <cell r="D61">
            <v>270</v>
          </cell>
        </row>
        <row r="62">
          <cell r="B62" t="str">
            <v>Other Comprehensive Income (Oci)</v>
          </cell>
          <cell r="C62" t="str">
            <v>Lable</v>
          </cell>
        </row>
        <row r="63">
          <cell r="B63" t="str">
            <v>Items That Will Not Be Reclassified To Profit Or Loss</v>
          </cell>
          <cell r="C63" t="str">
            <v>Items that will not be reclassified to Profit or Loss</v>
          </cell>
          <cell r="D63">
            <v>22293</v>
          </cell>
        </row>
        <row r="64">
          <cell r="B64" t="str">
            <v>Income Tax Relating To Items That Will Not Be Reclassified To Profit Or Loss</v>
          </cell>
          <cell r="C64" t="str">
            <v>Income Tax related to items that will not be reclassified to Profit or Loss</v>
          </cell>
          <cell r="D64">
            <v>22295</v>
          </cell>
        </row>
        <row r="65">
          <cell r="B65" t="str">
            <v>Items That Will Be Reclassified To Profit Or Loss</v>
          </cell>
          <cell r="C65" t="str">
            <v>Items that will be reclassified to Profit or Loss</v>
          </cell>
          <cell r="D65">
            <v>22294</v>
          </cell>
        </row>
        <row r="66">
          <cell r="B66" t="str">
            <v>Income Tax Relating To Items That Will Be Reclassified To Profit Or Loss</v>
          </cell>
          <cell r="C66" t="str">
            <v>Income Tax related to items that will be reclassified to Profit or Loss</v>
          </cell>
          <cell r="D66">
            <v>22296</v>
          </cell>
        </row>
        <row r="67">
          <cell r="B67" t="str">
            <v>Total Profit After Other Comprehensive Income</v>
          </cell>
          <cell r="C67" t="str">
            <v>Total Comprehensive Gain (Loss) For the Year</v>
          </cell>
          <cell r="D67">
            <v>20019</v>
          </cell>
        </row>
        <row r="68">
          <cell r="B68" t="str">
            <v>Profit/(Loss) From Discountinuing Operation Before Tax</v>
          </cell>
          <cell r="C68" t="str">
            <v>Profit/(Loss) from Discontinuing Operations</v>
          </cell>
          <cell r="D68">
            <v>20016</v>
          </cell>
        </row>
        <row r="69">
          <cell r="B69" t="str">
            <v>Tax Expenses Of Discontinuing Operations</v>
          </cell>
          <cell r="C69" t="str">
            <v>Tax Expense of Discontinuing Operations</v>
          </cell>
          <cell r="D69">
            <v>20018</v>
          </cell>
        </row>
        <row r="70">
          <cell r="B70" t="str">
            <v>Net Profit/(Loss) From Discountinuing Opration After Tax</v>
          </cell>
          <cell r="C70" t="str">
            <v>Net Profit From Discontinuing Operations (After Tax)</v>
          </cell>
          <cell r="D70">
            <v>20015</v>
          </cell>
        </row>
        <row r="71">
          <cell r="B71" t="str">
            <v>Profit(Loss) For Period Before Minority Interest</v>
          </cell>
          <cell r="C71" t="str">
            <v>Profit(Loss) For Period Before Minority Interest</v>
          </cell>
        </row>
        <row r="72">
          <cell r="B72" t="str">
            <v>Share Of Profit / Loss Associates</v>
          </cell>
          <cell r="C72" t="str">
            <v>Share Of Profit / Loss Associates</v>
          </cell>
        </row>
        <row r="73">
          <cell r="B73" t="str">
            <v>Profit/Loss Of Minority Interset</v>
          </cell>
          <cell r="C73" t="str">
            <v>Profit/Loss Of Minority Interset</v>
          </cell>
        </row>
        <row r="74">
          <cell r="B74" t="str">
            <v>Net Profit (+)/ Loss (-) For The Period</v>
          </cell>
          <cell r="C74" t="str">
            <v>Net Profit/(Loss) for the Period</v>
          </cell>
          <cell r="D74">
            <v>269</v>
          </cell>
        </row>
        <row r="75">
          <cell r="B75" t="str">
            <v>Details Of Equity Share Capital</v>
          </cell>
        </row>
        <row r="76">
          <cell r="B76" t="str">
            <v>Paid-Up Equity Share Capital</v>
          </cell>
          <cell r="C76" t="str">
            <v>Paid-Up Equity Share Capital</v>
          </cell>
          <cell r="D76">
            <v>282</v>
          </cell>
        </row>
        <row r="77">
          <cell r="B77" t="str">
            <v>Face Value Of Equity Share Capital (Per Share)</v>
          </cell>
          <cell r="C77" t="str">
            <v>Face Value</v>
          </cell>
          <cell r="D77">
            <v>245</v>
          </cell>
        </row>
        <row r="78">
          <cell r="B78" t="str">
            <v>Reserve Excluding Revaluation Reserves As Par Balance Sheet Of Previous Year</v>
          </cell>
          <cell r="C78" t="str">
            <v>Reserve excluding Revaluation Reserves (as per Balance Sheet of Previous Accounting Year)</v>
          </cell>
          <cell r="D78">
            <v>309</v>
          </cell>
        </row>
        <row r="79">
          <cell r="B79" t="str">
            <v>Earnings Per Share (Eps)</v>
          </cell>
        </row>
        <row r="80">
          <cell r="B80" t="str">
            <v>Basic Earnings Per Share From Countinuing And Discountinuing Operations</v>
          </cell>
          <cell r="C80" t="str">
            <v>Basic EPS</v>
          </cell>
          <cell r="D80">
            <v>222</v>
          </cell>
        </row>
        <row r="81">
          <cell r="B81" t="str">
            <v>Diluted Earnings Per Share From Countinuing And Discountinuing Operations</v>
          </cell>
          <cell r="C81" t="str">
            <v>Diluted EPS</v>
          </cell>
          <cell r="D81">
            <v>234</v>
          </cell>
        </row>
        <row r="82">
          <cell r="C82" t="str">
            <v>Lable</v>
          </cell>
        </row>
        <row r="83">
          <cell r="B83" t="str">
            <v>Net Sales Or Revenue From Operations</v>
          </cell>
          <cell r="C83" t="str">
            <v>Gross Sales/Income from Operations</v>
          </cell>
          <cell r="D83">
            <v>256</v>
          </cell>
        </row>
        <row r="84">
          <cell r="B84" t="str">
            <v>Employee Benefit Expense</v>
          </cell>
          <cell r="C84" t="str">
            <v>Employee Benefit Expense</v>
          </cell>
          <cell r="D84">
            <v>238</v>
          </cell>
        </row>
        <row r="85">
          <cell r="B85" t="str">
            <v>Co-Ordinator Expense</v>
          </cell>
          <cell r="C85" t="str">
            <v>Operating Expenses</v>
          </cell>
          <cell r="D85">
            <v>276</v>
          </cell>
        </row>
        <row r="86">
          <cell r="B86" t="str">
            <v>Data Processing Expense</v>
          </cell>
          <cell r="C86" t="str">
            <v>Software Development Expenses</v>
          </cell>
          <cell r="D86">
            <v>315</v>
          </cell>
        </row>
        <row r="87">
          <cell r="B87" t="str">
            <v>Profit (Loss) After Exceptional Items And Before Tax</v>
          </cell>
          <cell r="C87" t="str">
            <v>Profit/(Loss) From Ordinary Activities before Tax</v>
          </cell>
          <cell r="D87">
            <v>296</v>
          </cell>
        </row>
        <row r="88">
          <cell r="B88" t="str">
            <v>Prior Period Tax</v>
          </cell>
          <cell r="C88" t="str">
            <v>Tax Expense</v>
          </cell>
          <cell r="D88">
            <v>318</v>
          </cell>
        </row>
        <row r="89">
          <cell r="B89" t="str">
            <v>Deferred Tax (Income)/Expense</v>
          </cell>
          <cell r="C89" t="str">
            <v>Deferred Tax</v>
          </cell>
          <cell r="D89">
            <v>231</v>
          </cell>
        </row>
        <row r="90">
          <cell r="B90" t="str">
            <v>Profit (Loss) For The Period From Continulng Operations</v>
          </cell>
          <cell r="C90" t="str">
            <v>Profit/(Loss) for the Period from Continuing Operations</v>
          </cell>
          <cell r="D90">
            <v>20017</v>
          </cell>
        </row>
        <row r="91">
          <cell r="B91" t="str">
            <v>Profit (Loss) For The Period</v>
          </cell>
          <cell r="C91" t="str">
            <v>Net Profit/(Loss) for the Period</v>
          </cell>
          <cell r="D91">
            <v>269</v>
          </cell>
        </row>
        <row r="92">
          <cell r="B92" t="str">
            <v>Other Comprehensive Income</v>
          </cell>
        </row>
        <row r="93">
          <cell r="B93" t="str">
            <v>Items That Will Not Be Reclassifled To Profit Or Loss</v>
          </cell>
        </row>
        <row r="94">
          <cell r="B94" t="str">
            <v>Remeasurement Of Defined Benefit Plan</v>
          </cell>
          <cell r="C94" t="str">
            <v>Items that will not be reclassified to Profit or Loss</v>
          </cell>
          <cell r="D94">
            <v>22293</v>
          </cell>
        </row>
        <row r="95">
          <cell r="B95" t="str">
            <v>Income Tax Relating To Measurement Of Defined Benefit Plan</v>
          </cell>
          <cell r="C95" t="str">
            <v>Income Tax related to items that will not be reclassified to Profit or Loss</v>
          </cell>
          <cell r="D95">
            <v>22295</v>
          </cell>
        </row>
        <row r="96">
          <cell r="B96" t="str">
            <v>Item That Will Be Reclassifed To Profit Or Loss</v>
          </cell>
          <cell r="C96" t="str">
            <v>Items that will be reclassified to Profit or Loss</v>
          </cell>
          <cell r="D96">
            <v>22294</v>
          </cell>
        </row>
        <row r="97">
          <cell r="B97" t="str">
            <v>Income Tax Relating To Items That Will Be Reclassifed To Profit Or Loss</v>
          </cell>
          <cell r="C97" t="str">
            <v>Income Tax related to items that will be reclassified to Profit or Loss</v>
          </cell>
          <cell r="D97">
            <v>22296</v>
          </cell>
        </row>
        <row r="98">
          <cell r="B98" t="str">
            <v>Total Other Comprehensive Income</v>
          </cell>
          <cell r="C98" t="str">
            <v>Other Comprehensive Income</v>
          </cell>
          <cell r="D98">
            <v>16484</v>
          </cell>
        </row>
        <row r="99">
          <cell r="B99" t="str">
            <v>Total Comprehensive Income [Comprising Profit For The Period And Other Comprehensive Income]</v>
          </cell>
          <cell r="C99" t="str">
            <v>Total Comprehensive Gain (Loss) For the Year</v>
          </cell>
          <cell r="D99">
            <v>20019</v>
          </cell>
        </row>
        <row r="100">
          <cell r="B100" t="str">
            <v>Xiii Earnings Per Share</v>
          </cell>
        </row>
        <row r="101">
          <cell r="B101" t="str">
            <v>Earnings Per Share (Not Annualised For Quarter Ended)</v>
          </cell>
        </row>
        <row r="102">
          <cell r="B102" t="str">
            <v>Basic Earnings (Loss) Per Share From Continuing Operation</v>
          </cell>
          <cell r="C102" t="str">
            <v>Basic EPS</v>
          </cell>
          <cell r="D102">
            <v>222</v>
          </cell>
        </row>
        <row r="103">
          <cell r="B103" t="str">
            <v>Diluted Earnings (Loss) Per Share From Continuing Operation</v>
          </cell>
          <cell r="C103" t="str">
            <v>Diluted EPS</v>
          </cell>
          <cell r="D103">
            <v>234</v>
          </cell>
        </row>
        <row r="104">
          <cell r="B104" t="str">
            <v>Basic Earnings (Loss) Per Share From Continuing And Discotinued Operations</v>
          </cell>
          <cell r="C104" t="str">
            <v>Basic EPS</v>
          </cell>
          <cell r="D104">
            <v>222</v>
          </cell>
        </row>
        <row r="105">
          <cell r="B105" t="str">
            <v>Diluted Earnings (Loss) Per Share Continuing And Discotinued Operations</v>
          </cell>
          <cell r="C105" t="str">
            <v>Diluted EPS</v>
          </cell>
          <cell r="D105">
            <v>234</v>
          </cell>
        </row>
        <row r="106">
          <cell r="B106" t="str">
            <v>Purchases &amp; Other Direct Expenses</v>
          </cell>
          <cell r="C106" t="str">
            <v>Purchase of Stock-in-Trade</v>
          </cell>
          <cell r="D106">
            <v>307</v>
          </cell>
        </row>
        <row r="107">
          <cell r="B107" t="str">
            <v>Changes In Inventories</v>
          </cell>
          <cell r="C107" t="str">
            <v>Changes in Inventories of Finished Goods, Work-In-Progress and Stock-In-Trade</v>
          </cell>
          <cell r="D107">
            <v>227</v>
          </cell>
        </row>
        <row r="108">
          <cell r="B108" t="str">
            <v>Finance Cost</v>
          </cell>
          <cell r="C108" t="str">
            <v>Finance Costs</v>
          </cell>
          <cell r="D108">
            <v>246</v>
          </cell>
        </row>
        <row r="109">
          <cell r="B109" t="str">
            <v>Depreciation And Amortization Expenses</v>
          </cell>
          <cell r="C109" t="str">
            <v>Depreciation, Depletion and Amortisation Expense</v>
          </cell>
          <cell r="D109">
            <v>232</v>
          </cell>
        </row>
        <row r="110">
          <cell r="B110" t="str">
            <v>Profit / (Loss) Before Tax</v>
          </cell>
          <cell r="C110" t="str">
            <v>Profit/(Loss) From Ordinary Activities before Tax</v>
          </cell>
          <cell r="D110">
            <v>296</v>
          </cell>
        </row>
        <row r="111">
          <cell r="B111" t="str">
            <v>Profit/(Loss) After Tax From Continuing Operations</v>
          </cell>
          <cell r="C111" t="str">
            <v>Profit/(Loss) for the Period from Continuing Operations</v>
          </cell>
          <cell r="D111">
            <v>20017</v>
          </cell>
        </row>
        <row r="112">
          <cell r="B112" t="str">
            <v>Profit/(Loss) Before Tax From Discontinued Operations</v>
          </cell>
          <cell r="C112" t="str">
            <v>Profit/(Loss) from Discontinuing Operations</v>
          </cell>
          <cell r="D112">
            <v>20016</v>
          </cell>
        </row>
        <row r="113">
          <cell r="B113" t="str">
            <v>Tax Expenses Of Discontinued Operations</v>
          </cell>
          <cell r="C113" t="str">
            <v>Tax Expense of Discontinuing Operations</v>
          </cell>
          <cell r="D113">
            <v>20018</v>
          </cell>
        </row>
        <row r="114">
          <cell r="B114" t="str">
            <v>Profit/(Loss) After Tax From Discontinued Operations</v>
          </cell>
          <cell r="C114" t="str">
            <v>Net Profit From Discontinuing Operations (After Tax)</v>
          </cell>
          <cell r="D114">
            <v>20015</v>
          </cell>
        </row>
        <row r="115">
          <cell r="B115" t="str">
            <v>Other Comprehensive Income (After Tax)</v>
          </cell>
          <cell r="C115" t="str">
            <v>Other Comprehensive Income</v>
          </cell>
          <cell r="D115">
            <v>16484</v>
          </cell>
        </row>
        <row r="116">
          <cell r="B116" t="str">
            <v>Items That Will Not Be Reclassified To P&amp;L</v>
          </cell>
        </row>
        <row r="117">
          <cell r="B117" t="str">
            <v>Re Measurement Of Defined Employee Benefit Plan</v>
          </cell>
          <cell r="C117" t="str">
            <v>Items that will not be reclassified to Profit or Loss</v>
          </cell>
          <cell r="D117">
            <v>22293</v>
          </cell>
        </row>
        <row r="118">
          <cell r="B118" t="str">
            <v>Paid-Up Equity Share Capital (Face Value Of Inr 5/- Each)</v>
          </cell>
          <cell r="C118" t="str">
            <v>Paid-Up Equity Share Capital</v>
          </cell>
          <cell r="D118">
            <v>282</v>
          </cell>
        </row>
        <row r="119">
          <cell r="B119" t="str">
            <v>Earnings Per Share (Face Value Of Inr 5/- Each)</v>
          </cell>
        </row>
        <row r="120">
          <cell r="B120" t="str">
            <v>Basic</v>
          </cell>
          <cell r="C120" t="str">
            <v>Basic EPS</v>
          </cell>
          <cell r="D120">
            <v>222</v>
          </cell>
        </row>
        <row r="121">
          <cell r="B121" t="str">
            <v>Diluted</v>
          </cell>
          <cell r="C121" t="str">
            <v>Diluted EPS</v>
          </cell>
          <cell r="D121">
            <v>234</v>
          </cell>
        </row>
        <row r="122">
          <cell r="B122" t="str">
            <v>Revcnue From Operations</v>
          </cell>
          <cell r="C122" t="str">
            <v>Gross Sales/Income from Operations</v>
          </cell>
          <cell r="D122">
            <v>256</v>
          </cell>
        </row>
        <row r="123">
          <cell r="B123" t="str">
            <v>Total Revenue</v>
          </cell>
          <cell r="C123" t="str">
            <v>Total Income</v>
          </cell>
          <cell r="D123">
            <v>25238</v>
          </cell>
        </row>
        <row r="124">
          <cell r="B124" t="str">
            <v>Purchases Of Stock-In-Trade</v>
          </cell>
          <cell r="C124" t="str">
            <v>Purchase of Stock-in-Trade</v>
          </cell>
          <cell r="D124">
            <v>307</v>
          </cell>
        </row>
        <row r="125">
          <cell r="B125" t="str">
            <v>Changes In Inventories Of Finished Goods Work-In-Progress And Stock-In-Trade</v>
          </cell>
          <cell r="C125" t="str">
            <v>Changes in Inventories of Finished Goods, Work-In-Progress and Stock-In-Trade</v>
          </cell>
          <cell r="D125">
            <v>227</v>
          </cell>
        </row>
        <row r="126">
          <cell r="B126" t="str">
            <v>Other Expenses (Any Item Exceeding 10% Of The Total Expenses Relating To Continuing Operations To Be Shown Separately)</v>
          </cell>
          <cell r="C126" t="str">
            <v>Other Expenses</v>
          </cell>
          <cell r="D126">
            <v>279</v>
          </cell>
        </row>
        <row r="127">
          <cell r="B127" t="str">
            <v>Profit / (Loss) Before Exceptional And Extraordinary Items And Tax</v>
          </cell>
          <cell r="C127" t="str">
            <v>Profit/(Loss) from Ordinary Activities after Finance Costs but before Exceptional Items</v>
          </cell>
          <cell r="D127">
            <v>294</v>
          </cell>
        </row>
        <row r="128">
          <cell r="B128" t="str">
            <v>Profit / (Loss) Before Extraordinary Items And Tax</v>
          </cell>
          <cell r="C128" t="str">
            <v>Profit/(Loss) From Ordinary Activities before Tax</v>
          </cell>
          <cell r="D128">
            <v>296</v>
          </cell>
        </row>
        <row r="129">
          <cell r="B129" t="str">
            <v>Extraordinary Items</v>
          </cell>
          <cell r="C129" t="str">
            <v>Other Exceptional Items</v>
          </cell>
          <cell r="D129">
            <v>278</v>
          </cell>
        </row>
        <row r="130">
          <cell r="B130" t="str">
            <v xml:space="preserve">Profit/ (Loss) Before Tax </v>
          </cell>
          <cell r="C130" t="str">
            <v>Profit/(Loss) From Ordinary Activities before Tax</v>
          </cell>
          <cell r="D130">
            <v>296</v>
          </cell>
        </row>
        <row r="131">
          <cell r="B131" t="str">
            <v>Profit/ (Loss) From Continuing Operations</v>
          </cell>
          <cell r="C131" t="str">
            <v>Profit/(Loss) for the Period from Continuing Operations</v>
          </cell>
          <cell r="D131">
            <v>20017</v>
          </cell>
        </row>
        <row r="132">
          <cell r="B132" t="str">
            <v>Profit/ (Loss) For A Period From Discontinuing Operations</v>
          </cell>
          <cell r="C132" t="str">
            <v>Profit/(Loss) from Discontinuing Operations</v>
          </cell>
          <cell r="D132">
            <v>20016</v>
          </cell>
        </row>
        <row r="133">
          <cell r="B133" t="str">
            <v>Tax Expenses Of Discountined Operations</v>
          </cell>
          <cell r="C133" t="str">
            <v>Tax Expense of Discontinuing Operations</v>
          </cell>
          <cell r="D133">
            <v>20018</v>
          </cell>
        </row>
        <row r="134">
          <cell r="B134" t="str">
            <v>Profit/ (Loss) From Dis-Continuing Operations (After Tax)</v>
          </cell>
          <cell r="C134" t="str">
            <v>Net Profit From Discontinuing Operations (After Tax)</v>
          </cell>
          <cell r="D134">
            <v>20015</v>
          </cell>
        </row>
        <row r="135">
          <cell r="B135" t="str">
            <v>Net Profit/(Loss)</v>
          </cell>
          <cell r="C135" t="str">
            <v>Net Profit/(Loss) for the Period</v>
          </cell>
          <cell r="D135">
            <v>269</v>
          </cell>
        </row>
        <row r="136">
          <cell r="B136" t="str">
            <v>Other Comprehensive Income/(Loss)</v>
          </cell>
          <cell r="C136" t="str">
            <v>Other Comprehensive Income</v>
          </cell>
          <cell r="D136">
            <v>16484</v>
          </cell>
        </row>
        <row r="137">
          <cell r="B137" t="str">
            <v>Amount Of Items That Will Not To Be Reclassified To Profit Or Loss</v>
          </cell>
          <cell r="C137" t="str">
            <v>Items that will not be reclassified to Profit or Loss</v>
          </cell>
          <cell r="D137">
            <v>22293</v>
          </cell>
        </row>
        <row r="138">
          <cell r="B138" t="str">
            <v>Amount Of Items That Will Be Reclassified To Profit Or Loss</v>
          </cell>
          <cell r="C138" t="str">
            <v>Items that will be reclassified to Profit or Loss</v>
          </cell>
          <cell r="D138">
            <v>22294</v>
          </cell>
        </row>
        <row r="139">
          <cell r="B139" t="str">
            <v>Income Tax Relating To Items That Will Be Reclassified To Profit Or Loss Loss</v>
          </cell>
          <cell r="C139" t="str">
            <v>Income Tax related to items that will be reclassified to Profit or Loss</v>
          </cell>
          <cell r="D139">
            <v>22296</v>
          </cell>
        </row>
        <row r="140">
          <cell r="B140" t="str">
            <v>Total Comprehensive Income For The Period (Comprising Profit/(Loss) And Other Comprehensive Income For The Period)</v>
          </cell>
          <cell r="C140" t="str">
            <v>Total Comprehensive Gain (Loss) For the Year</v>
          </cell>
          <cell r="D140">
            <v>20019</v>
          </cell>
        </row>
        <row r="141">
          <cell r="B141" t="str">
            <v>Paid Up Equity Share Capital (Face Value Of Rs 10/- Each)</v>
          </cell>
          <cell r="C141" t="str">
            <v>Paid-Up Equity Share Capital</v>
          </cell>
          <cell r="D141">
            <v>282</v>
          </cell>
        </row>
        <row r="142">
          <cell r="B142" t="str">
            <v>Earning Per Share (For Continuing Operations)</v>
          </cell>
        </row>
        <row r="143">
          <cell r="B143" t="str">
            <v>Other Income (Net)</v>
          </cell>
          <cell r="C143" t="str">
            <v>Miscellaneous Income</v>
          </cell>
          <cell r="D143">
            <v>265</v>
          </cell>
        </row>
        <row r="144">
          <cell r="B144" t="str">
            <v>Purchases And Other Operating Expenditure</v>
          </cell>
          <cell r="C144" t="str">
            <v>Purchase of Stock-in-Trade</v>
          </cell>
          <cell r="D144">
            <v>307</v>
          </cell>
        </row>
        <row r="145">
          <cell r="B145" t="str">
            <v>Changes In Inventories Of Finished Goods Stock-In -Trade And Work-In-Progress</v>
          </cell>
          <cell r="C145" t="str">
            <v>Changes in Inventories of Finished Goods, Work-In-Progress and Stock-In-Trade</v>
          </cell>
          <cell r="D145">
            <v>227</v>
          </cell>
        </row>
        <row r="146">
          <cell r="B146" t="str">
            <v>Depreciation And Amortization Expense</v>
          </cell>
          <cell r="C146" t="str">
            <v>Depreciation, Depletion and Amortisation Expense</v>
          </cell>
          <cell r="D146">
            <v>232</v>
          </cell>
        </row>
        <row r="147">
          <cell r="B147" t="str">
            <v>Tax Expense:</v>
          </cell>
        </row>
        <row r="148">
          <cell r="B148" t="str">
            <v>Profit For The Period</v>
          </cell>
          <cell r="C148" t="str">
            <v>Net Profit/(Loss) for the Period</v>
          </cell>
          <cell r="D148">
            <v>269</v>
          </cell>
        </row>
        <row r="149">
          <cell r="B149" t="str">
            <v>Items That Will Not Be Reclassified To Profit Or Loss :</v>
          </cell>
        </row>
        <row r="150">
          <cell r="B150" t="str">
            <v>Remeasurments Of The Defined Benefit Plan (Net)</v>
          </cell>
          <cell r="C150" t="str">
            <v>Items that will not be reclassified to Profit or Loss</v>
          </cell>
          <cell r="D150">
            <v>22293</v>
          </cell>
        </row>
        <row r="151">
          <cell r="B151" t="str">
            <v>Paid Up Equity Share Capital (Face Value Of 10/- Per Equity Share)</v>
          </cell>
          <cell r="C151" t="str">
            <v>Paid-Up Equity Share Capital</v>
          </cell>
          <cell r="D151">
            <v>282</v>
          </cell>
        </row>
        <row r="152">
          <cell r="B152" t="str">
            <v>Reserve Excluding Revaluation Reserve</v>
          </cell>
          <cell r="C152" t="str">
            <v>Reserve excluding Revaluation Reserves (as per Balance Sheet of Previous Accounting Year)</v>
          </cell>
          <cell r="D152">
            <v>309</v>
          </cell>
        </row>
        <row r="153">
          <cell r="B153" t="str">
            <v>Earnings Per Equity Share (Eps) In ₹ (Not Annualised)</v>
          </cell>
        </row>
        <row r="154">
          <cell r="B154" t="str">
            <v>Basic (In ₹)</v>
          </cell>
          <cell r="C154" t="str">
            <v>Basic EPS</v>
          </cell>
          <cell r="D154">
            <v>222</v>
          </cell>
        </row>
        <row r="155">
          <cell r="B155" t="str">
            <v>Diluted (In ₹)</v>
          </cell>
          <cell r="C155" t="str">
            <v>Diluted EPS</v>
          </cell>
          <cell r="D155">
            <v>234</v>
          </cell>
        </row>
        <row r="156">
          <cell r="B156" t="str">
            <v>Profit / (Loss) Before Tax And Exceptional Items</v>
          </cell>
          <cell r="C156" t="str">
            <v>Profit/(Loss) from Ordinary Activities after Finance Costs but before Exceptional Items</v>
          </cell>
          <cell r="D156">
            <v>294</v>
          </cell>
        </row>
        <row r="157">
          <cell r="B157" t="str">
            <v>Income Tax - Current</v>
          </cell>
          <cell r="C157" t="str">
            <v>Tax Expense</v>
          </cell>
          <cell r="D157">
            <v>318</v>
          </cell>
        </row>
        <row r="158">
          <cell r="B158" t="str">
            <v>Taxation In Respect Of Earlier Years</v>
          </cell>
          <cell r="C158" t="str">
            <v>Tax Expense</v>
          </cell>
          <cell r="D158">
            <v>318</v>
          </cell>
        </row>
        <row r="159">
          <cell r="B159" t="str">
            <v>Deferred Tax Charge / (Benefit)</v>
          </cell>
          <cell r="C159" t="str">
            <v>Deferred Tax</v>
          </cell>
          <cell r="D159">
            <v>231</v>
          </cell>
        </row>
        <row r="160">
          <cell r="B160" t="str">
            <v>Total Tax</v>
          </cell>
        </row>
        <row r="161">
          <cell r="B161" t="str">
            <v>Profit / (Loss) After Tax</v>
          </cell>
          <cell r="C161" t="str">
            <v>Net Profit/(Loss) for the Period</v>
          </cell>
          <cell r="D161">
            <v>269</v>
          </cell>
        </row>
        <row r="162">
          <cell r="B162" t="str">
            <v>Other Comprehensive Income / ( Loss )</v>
          </cell>
        </row>
        <row r="163">
          <cell r="B163" t="str">
            <v>Items That Will Not Be Reclassified Subsequently To Profit Or (Loss )</v>
          </cell>
          <cell r="C163" t="str">
            <v>Items that will not be reclassified to Profit or Loss</v>
          </cell>
          <cell r="D163">
            <v>22293</v>
          </cell>
        </row>
        <row r="164">
          <cell r="B164" t="str">
            <v>Income Tax Relating To Items That Will Not Be Reclassified Subsequently To Profit Or Loss</v>
          </cell>
          <cell r="C164" t="str">
            <v>Income Tax related to items that will not be reclassified to Profit or Loss</v>
          </cell>
          <cell r="D164">
            <v>22295</v>
          </cell>
        </row>
        <row r="165">
          <cell r="B165" t="str">
            <v>Total Comprehensive Income</v>
          </cell>
          <cell r="C165" t="str">
            <v>Total Comprehensive Gain (Loss) For the Year</v>
          </cell>
          <cell r="D165">
            <v>20019</v>
          </cell>
        </row>
        <row r="166">
          <cell r="B166" t="str">
            <v>Paid Up Equity Share Capital (Face Value Of Inr 5/- Each)</v>
          </cell>
          <cell r="C166" t="str">
            <v>Paid-Up Equity Share Capital</v>
          </cell>
          <cell r="D166">
            <v>282</v>
          </cell>
        </row>
        <row r="167">
          <cell r="B167" t="str">
            <v>Reserves Excluding Revaluation Reserves As Per Balance Sheet</v>
          </cell>
          <cell r="C167" t="str">
            <v>Reserve excluding Revaluation Reserves (as per Balance Sheet of Previous Accounting Year)</v>
          </cell>
          <cell r="D167">
            <v>309</v>
          </cell>
        </row>
        <row r="168">
          <cell r="B168" t="str">
            <v>Earning Per Share Of Inr 5/- Each (Not Annualized)</v>
          </cell>
        </row>
        <row r="169">
          <cell r="B169" t="str">
            <v>Basic (Inr)</v>
          </cell>
          <cell r="C169" t="str">
            <v>Basic EPS</v>
          </cell>
          <cell r="D169">
            <v>222</v>
          </cell>
        </row>
        <row r="170">
          <cell r="B170" t="str">
            <v>Diluted (Inr)</v>
          </cell>
          <cell r="C170" t="str">
            <v>Diluted EPS</v>
          </cell>
          <cell r="D170">
            <v>234</v>
          </cell>
        </row>
        <row r="171">
          <cell r="B171" t="str">
            <v>Purchase Of Traded Goods</v>
          </cell>
          <cell r="C171" t="str">
            <v>Purchase of Stock-in-Trade</v>
          </cell>
          <cell r="D171">
            <v>0</v>
          </cell>
        </row>
        <row r="172">
          <cell r="B172" t="str">
            <v>Total Expense</v>
          </cell>
          <cell r="C172" t="str">
            <v>Total Expenses</v>
          </cell>
          <cell r="D172">
            <v>320</v>
          </cell>
        </row>
        <row r="173">
          <cell r="B173" t="str">
            <v>Profit Before Exceptional Item And Tax</v>
          </cell>
          <cell r="C173" t="str">
            <v>Profit/(Loss) from Ordinary Activities after Finance Costs but before Exceptional Items</v>
          </cell>
          <cell r="D173">
            <v>294</v>
          </cell>
        </row>
        <row r="174">
          <cell r="B174" t="str">
            <v>Exceptional Item</v>
          </cell>
          <cell r="C174" t="str">
            <v>Other Exceptional Items</v>
          </cell>
          <cell r="D174">
            <v>278</v>
          </cell>
        </row>
        <row r="175">
          <cell r="B175" t="str">
            <v>Income Tax Expense:</v>
          </cell>
        </row>
        <row r="176">
          <cell r="B176" t="str">
            <v>Adjustment Of Tax Relating To Earlier Years</v>
          </cell>
          <cell r="C176" t="str">
            <v>Tax Expense</v>
          </cell>
          <cell r="D176">
            <v>318</v>
          </cell>
        </row>
        <row r="177">
          <cell r="B177" t="str">
            <v>Deferred Tax Charge/(Credit)</v>
          </cell>
          <cell r="C177" t="str">
            <v>Deferred Tax</v>
          </cell>
          <cell r="D177">
            <v>231</v>
          </cell>
        </row>
        <row r="178">
          <cell r="B178" t="str">
            <v>Total Income Tax Expense</v>
          </cell>
        </row>
        <row r="179">
          <cell r="B179" t="str">
            <v>Profit For The Period/ Year</v>
          </cell>
          <cell r="C179" t="str">
            <v>Net Profit/(Loss) for the Period</v>
          </cell>
          <cell r="D179">
            <v>269</v>
          </cell>
        </row>
        <row r="180">
          <cell r="B180" t="str">
            <v>Other Comprehensive Income Not To Be Reclassified To Profit Or Loss In Subsequent Periods:</v>
          </cell>
        </row>
        <row r="181">
          <cell r="B181" t="str">
            <v>Re-Measurement Losses On Defined Benefit Plans</v>
          </cell>
          <cell r="C181" t="str">
            <v>Items that will not be reclassified to Profit or Loss</v>
          </cell>
          <cell r="D181">
            <v>22293</v>
          </cell>
        </row>
        <row r="182">
          <cell r="B182" t="str">
            <v>Income Tax Effect</v>
          </cell>
          <cell r="C182" t="str">
            <v>Income Tax related to items that will not be reclassified to Profit or Loss</v>
          </cell>
          <cell r="D182">
            <v>22295</v>
          </cell>
        </row>
        <row r="183">
          <cell r="B183" t="str">
            <v>Net Other Comprehensive Income Not To Be Reclassified To Profit Or Loss In Subsequent Periods</v>
          </cell>
        </row>
        <row r="184">
          <cell r="B184" t="str">
            <v>Other Comprehensive Income To Be Reclassified To Profit Or Loss In Subsequent Periods:</v>
          </cell>
        </row>
        <row r="185">
          <cell r="B185" t="str">
            <v>Losses On Cash Flow Hedges</v>
          </cell>
          <cell r="C185" t="str">
            <v>Items that will be reclassified to Profit or Loss</v>
          </cell>
          <cell r="D185">
            <v>22294</v>
          </cell>
        </row>
        <row r="186">
          <cell r="B186" t="str">
            <v>Net Other Comprehensive Income To Be Reclassified To Profit Or Loss In Subsequent Periods</v>
          </cell>
        </row>
        <row r="187">
          <cell r="B187" t="str">
            <v>Total Other Comprehensive Income For The Period/ Year Net Of Tax</v>
          </cell>
          <cell r="C187" t="str">
            <v>Other Comprehensive Income</v>
          </cell>
          <cell r="D187">
            <v>16484</v>
          </cell>
        </row>
        <row r="188">
          <cell r="B188" t="str">
            <v>Total Comprehensive Income/ (Loss) For The Period/ Year</v>
          </cell>
          <cell r="C188" t="str">
            <v>Total Comprehensive Gain (Loss) For the Year</v>
          </cell>
          <cell r="D188">
            <v>20019</v>
          </cell>
        </row>
        <row r="189">
          <cell r="B189" t="str">
            <v>Paid-Up Equity Share Capital (₹ 5/- Each)</v>
          </cell>
          <cell r="C189" t="str">
            <v>Paid-Up Equity Share Capital</v>
          </cell>
          <cell r="D189">
            <v>282</v>
          </cell>
        </row>
        <row r="190">
          <cell r="B190" t="str">
            <v>Earnings Per Share ("Eps") (Of ₹ 5/- Each)</v>
          </cell>
        </row>
        <row r="191">
          <cell r="B191" t="str">
            <v>Basic Eps</v>
          </cell>
          <cell r="C191" t="str">
            <v>Basic EPS</v>
          </cell>
          <cell r="D191">
            <v>222</v>
          </cell>
        </row>
        <row r="192">
          <cell r="B192" t="str">
            <v>Diluted Eps</v>
          </cell>
          <cell r="C192" t="str">
            <v>Diluted EPS</v>
          </cell>
          <cell r="D192">
            <v>234</v>
          </cell>
        </row>
        <row r="193">
          <cell r="B193" t="str">
            <v>Changes In Inventories Of Finished Goods/Traded Goods</v>
          </cell>
          <cell r="C193" t="str">
            <v>Changes in Inventories of Finished Goods, Work-In-Progress and Stock-In-Trade</v>
          </cell>
          <cell r="D193">
            <v>227</v>
          </cell>
        </row>
        <row r="194">
          <cell r="B194" t="str">
            <v>Related To Previous Period</v>
          </cell>
          <cell r="C194" t="str">
            <v>Tax Expense</v>
          </cell>
          <cell r="D194">
            <v>318</v>
          </cell>
        </row>
        <row r="195">
          <cell r="B195" t="str">
            <v>Paid Up Share Capital (Face Value Of ₹ 1 Each)</v>
          </cell>
          <cell r="C195" t="str">
            <v>Paid-Up Equity Share Capital</v>
          </cell>
          <cell r="D195">
            <v>282</v>
          </cell>
        </row>
        <row r="196">
          <cell r="B196" t="str">
            <v>Other Equity As Per Balance Sheet</v>
          </cell>
          <cell r="C196" t="str">
            <v>Reserve excluding Revaluation Reserves (as per Balance Sheet of Previous Accounting Year)</v>
          </cell>
          <cell r="D196">
            <v>309</v>
          </cell>
        </row>
        <row r="197">
          <cell r="B197" t="str">
            <v>Earnings Per Equity Share Of Inr 1 Each</v>
          </cell>
        </row>
        <row r="198">
          <cell r="B198" t="str">
            <v>Cost Of Operations</v>
          </cell>
          <cell r="C198" t="str">
            <v>Operating Expenses</v>
          </cell>
          <cell r="D198">
            <v>276</v>
          </cell>
        </row>
        <row r="199">
          <cell r="B199" t="str">
            <v>Changes In Inventories Of Stock-In-Trade</v>
          </cell>
          <cell r="C199" t="str">
            <v>Changes in Inventories of Finished Goods, Work-In-Progress and Stock-In-Trade</v>
          </cell>
          <cell r="D199">
            <v>227</v>
          </cell>
        </row>
        <row r="200">
          <cell r="B200" t="str">
            <v>Earlier Year Taxation</v>
          </cell>
          <cell r="C200" t="str">
            <v>Tax Expense</v>
          </cell>
          <cell r="D200">
            <v>318</v>
          </cell>
        </row>
        <row r="201">
          <cell r="B201" t="str">
            <v>Total Tax Expense</v>
          </cell>
        </row>
        <row r="202">
          <cell r="B202" t="str">
            <v>Profit/Loss For The Period</v>
          </cell>
          <cell r="C202" t="str">
            <v>Net Profit/(Loss) for the Period</v>
          </cell>
          <cell r="D202">
            <v>269</v>
          </cell>
        </row>
        <row r="203">
          <cell r="B203" t="str">
            <v>Earnings Per Equity Share (Face Value Rs.10/- Per Share)</v>
          </cell>
          <cell r="C203" t="str">
            <v>Basic EPS</v>
          </cell>
          <cell r="D203">
            <v>222</v>
          </cell>
        </row>
        <row r="204">
          <cell r="B204" t="str">
            <v>Basic And Diluted (Rs.)</v>
          </cell>
          <cell r="C204" t="str">
            <v>Diluted EPS</v>
          </cell>
          <cell r="D204">
            <v>234</v>
          </cell>
        </row>
        <row r="205">
          <cell r="B205" t="str">
            <v>Eps Is Not Annualised For The Half Year Ended September 30, 2024, March 31, 2025 &amp; September 30, 2025.</v>
          </cell>
        </row>
        <row r="206">
          <cell r="B206" t="str">
            <v>Expenses:</v>
          </cell>
        </row>
        <row r="207">
          <cell r="B207" t="str">
            <v>Cost Of Material Consumed</v>
          </cell>
          <cell r="C207" t="str">
            <v>Cost of Materials Consumed</v>
          </cell>
          <cell r="D207">
            <v>230</v>
          </cell>
        </row>
        <row r="208">
          <cell r="B208" t="str">
            <v>Profit / (Loss) Before Exceptional Items And Tax</v>
          </cell>
          <cell r="C208" t="str">
            <v>Profit/(Loss) from Ordinary Activities after Finance Costs but before Exceptional Items</v>
          </cell>
          <cell r="D208">
            <v>294</v>
          </cell>
        </row>
        <row r="209">
          <cell r="B209" t="str">
            <v>P.Y Tax</v>
          </cell>
          <cell r="C209" t="str">
            <v>Tax Expense</v>
          </cell>
          <cell r="D209">
            <v>318</v>
          </cell>
        </row>
        <row r="210">
          <cell r="B210" t="str">
            <v>Fair Value Changes On Investments (Net)</v>
          </cell>
          <cell r="C210" t="str">
            <v>Items that will be reclassified to Profit or Loss</v>
          </cell>
          <cell r="D210">
            <v>22294</v>
          </cell>
        </row>
        <row r="211">
          <cell r="B211" t="str">
            <v>Paid-Up Equity Share Capital (Face Value Of Rs. 10 Per Share)</v>
          </cell>
          <cell r="C211" t="str">
            <v>Paid-Up Equity Share Capital</v>
          </cell>
          <cell r="D211">
            <v>282</v>
          </cell>
        </row>
        <row r="212">
          <cell r="B212" t="str">
            <v>Earnings Per Equity Share</v>
          </cell>
        </row>
        <row r="213">
          <cell r="B213" t="str">
            <v>Equity Shares Of Par Value Rs. 10 Each</v>
          </cell>
        </row>
        <row r="214">
          <cell r="B214" t="str">
            <v xml:space="preserve">Other Income (Net) </v>
          </cell>
          <cell r="C214" t="str">
            <v>Miscellaneous Income</v>
          </cell>
          <cell r="D214">
            <v>265</v>
          </cell>
        </row>
        <row r="215">
          <cell r="B215" t="str">
            <v>Purchases Of Equipment And Software Licences</v>
          </cell>
          <cell r="C215" t="str">
            <v>Purchase of Stock-in-Trade</v>
          </cell>
          <cell r="D215">
            <v>307</v>
          </cell>
        </row>
        <row r="216">
          <cell r="B216" t="str">
            <v>Change In Inventories Of Equipment</v>
          </cell>
          <cell r="C216" t="str">
            <v>Changes in Inventories of Finished Goods, Work-In-Progress and Stock-In-Trade</v>
          </cell>
          <cell r="D216">
            <v>227</v>
          </cell>
        </row>
        <row r="217">
          <cell r="B217" t="str">
            <v>Deferred Tax (Credit)/Charge</v>
          </cell>
          <cell r="C217" t="str">
            <v>Deferred Tax</v>
          </cell>
          <cell r="D217">
            <v>231</v>
          </cell>
        </row>
        <row r="218">
          <cell r="B218" t="str">
            <v>Remeasurements Of Defined Benefit Plans</v>
          </cell>
          <cell r="C218" t="str">
            <v>Items that will not be reclassified to Profit or Loss</v>
          </cell>
          <cell r="D218">
            <v>22293</v>
          </cell>
        </row>
        <row r="219">
          <cell r="B219" t="str">
            <v>Less: Income Tax Effect</v>
          </cell>
          <cell r="C219" t="str">
            <v>Income Tax related to items that will not be reclassified to Profit or Loss</v>
          </cell>
          <cell r="D219">
            <v>22295</v>
          </cell>
        </row>
        <row r="220">
          <cell r="B220" t="str">
            <v>Net Gains/(Losses) On Cash Flow Hedges</v>
          </cell>
          <cell r="C220" t="str">
            <v>Items that will be reclassified to Profit or Loss</v>
          </cell>
          <cell r="D220">
            <v>22294</v>
          </cell>
        </row>
        <row r="221">
          <cell r="B221" t="str">
            <v>Total Other Comprehensive (Losses)/Income</v>
          </cell>
          <cell r="C221" t="str">
            <v>Other Comprehensive Income</v>
          </cell>
          <cell r="D221">
            <v>16484</v>
          </cell>
        </row>
        <row r="222">
          <cell r="B222" t="str">
            <v>Paid Up Equity Capital [Face Value ₹ 2/- Per Share]</v>
          </cell>
          <cell r="C222" t="str">
            <v>Paid-Up Equity Share Capital</v>
          </cell>
          <cell r="D222">
            <v>282</v>
          </cell>
        </row>
        <row r="223">
          <cell r="B223" t="str">
            <v>Basic (₹)</v>
          </cell>
          <cell r="C223" t="str">
            <v>Basic EPS</v>
          </cell>
          <cell r="D223">
            <v>222</v>
          </cell>
        </row>
        <row r="224">
          <cell r="B224" t="str">
            <v>Diluted (₹)</v>
          </cell>
          <cell r="C224" t="str">
            <v>Diluted EPS</v>
          </cell>
          <cell r="D224">
            <v>234</v>
          </cell>
        </row>
        <row r="225">
          <cell r="B225" t="str">
            <v>Revenue From Operation</v>
          </cell>
          <cell r="C225" t="str">
            <v>Gross Sales/Income from Operations</v>
          </cell>
          <cell r="D225">
            <v>256</v>
          </cell>
        </row>
        <row r="226">
          <cell r="B226" t="str">
            <v>Purchase Of Stock In Trade</v>
          </cell>
          <cell r="C226" t="str">
            <v>Purchase of Stock-in-Trade</v>
          </cell>
          <cell r="D226">
            <v>307</v>
          </cell>
        </row>
        <row r="227">
          <cell r="B227" t="str">
            <v>Other Expenditure</v>
          </cell>
          <cell r="C227" t="str">
            <v>Other Expenses</v>
          </cell>
          <cell r="D227">
            <v>279</v>
          </cell>
        </row>
        <row r="228">
          <cell r="B228" t="str">
            <v>Profit/ (Loss) Before Exceptional Item &amp; Tax</v>
          </cell>
          <cell r="C228" t="str">
            <v>Profit/(Loss) from Ordinary Activities after Finance Costs but before Exceptional Items</v>
          </cell>
          <cell r="D228">
            <v>294</v>
          </cell>
        </row>
        <row r="229">
          <cell r="B229" t="str">
            <v>Deffered Tax</v>
          </cell>
          <cell r="C229" t="str">
            <v>Deferred Tax</v>
          </cell>
          <cell r="D229">
            <v>231</v>
          </cell>
        </row>
        <row r="230">
          <cell r="B230" t="str">
            <v>Profit/ (Loss) For The Period</v>
          </cell>
          <cell r="C230" t="str">
            <v>Net Profit/(Loss) for the Period</v>
          </cell>
          <cell r="D230">
            <v>269</v>
          </cell>
        </row>
        <row r="231">
          <cell r="B231" t="str">
            <v>Items That Will Not Be Reclassified To Profit Or (Loss)</v>
          </cell>
          <cell r="C231" t="str">
            <v>Items that will not be reclassified to Profit or Loss</v>
          </cell>
          <cell r="D231">
            <v>22293</v>
          </cell>
        </row>
        <row r="232">
          <cell r="B232" t="str">
            <v>Income Tax Relating To Items That Will Not Be Reclassified To Profit Or (Loss)</v>
          </cell>
          <cell r="C232" t="str">
            <v>Income Tax related to items that will not be reclassified to Profit or Loss</v>
          </cell>
          <cell r="D232">
            <v>22295</v>
          </cell>
        </row>
        <row r="233">
          <cell r="B233" t="str">
            <v>Items That Will Be Reclassified To Profit Or (Loss)</v>
          </cell>
          <cell r="C233" t="str">
            <v>Items that will be reclassified to Profit or Loss</v>
          </cell>
          <cell r="D233">
            <v>22294</v>
          </cell>
        </row>
        <row r="234">
          <cell r="B234" t="str">
            <v>Income Tax Relating To Items That Will Be Reclassified To Profit Or (Loss)</v>
          </cell>
          <cell r="C234" t="str">
            <v>Income Tax related to items that will be reclassified to Profit or Loss</v>
          </cell>
          <cell r="D234">
            <v>22296</v>
          </cell>
        </row>
        <row r="235">
          <cell r="B235" t="str">
            <v>Total</v>
          </cell>
          <cell r="C235" t="str">
            <v>Other Comprehensive Income</v>
          </cell>
          <cell r="D235">
            <v>16484</v>
          </cell>
        </row>
        <row r="236">
          <cell r="B236" t="str">
            <v>Total Comprehsive Income For The Period</v>
          </cell>
          <cell r="C236" t="str">
            <v>Total Comprehensive Gain (Loss) For the Year</v>
          </cell>
          <cell r="D236">
            <v>20019</v>
          </cell>
        </row>
        <row r="237">
          <cell r="B237" t="str">
            <v>Paid Up Equity Share Value Capital (Face Value Rs 2/-)</v>
          </cell>
          <cell r="C237" t="str">
            <v>Paid-Up Equity Share Capital</v>
          </cell>
          <cell r="D237">
            <v>282</v>
          </cell>
        </row>
        <row r="238">
          <cell r="B238" t="str">
            <v>Earning Per Equity Share Of Rs2/- Each :</v>
          </cell>
        </row>
        <row r="239">
          <cell r="B239" t="str">
            <v>Part  Ii (Select Information For The Quarter Ended 30Th Sept., 2020</v>
          </cell>
          <cell r="C239" t="str">
            <v>Lable</v>
          </cell>
        </row>
        <row r="240">
          <cell r="B240" t="str">
            <v>Particulars Of Shareholding</v>
          </cell>
          <cell r="C240" t="str">
            <v>Lable</v>
          </cell>
        </row>
        <row r="241">
          <cell r="B241" t="str">
            <v>Public Shareholding</v>
          </cell>
          <cell r="C241" t="str">
            <v>Lable</v>
          </cell>
        </row>
        <row r="242">
          <cell r="B242" t="str">
            <v>Number Of Shares</v>
          </cell>
          <cell r="C242" t="str">
            <v>Number of shares</v>
          </cell>
          <cell r="D242">
            <v>275</v>
          </cell>
        </row>
        <row r="243">
          <cell r="B243" t="str">
            <v>Percentage Of Shareholding</v>
          </cell>
          <cell r="C243" t="str">
            <v>Percentage of shareholding</v>
          </cell>
          <cell r="D243">
            <v>287</v>
          </cell>
        </row>
        <row r="244">
          <cell r="B244" t="str">
            <v>Promoter And Promoter Group Shareholding</v>
          </cell>
          <cell r="C244" t="str">
            <v>Lable</v>
          </cell>
        </row>
        <row r="245">
          <cell r="B245" t="str">
            <v>Pledged/Encumbered</v>
          </cell>
          <cell r="C245" t="str">
            <v>Lable</v>
          </cell>
        </row>
        <row r="246">
          <cell r="B246" t="str">
            <v xml:space="preserve">Non-Encumbered </v>
          </cell>
          <cell r="C246" t="str">
            <v>Lable</v>
          </cell>
        </row>
        <row r="247">
          <cell r="B247" t="str">
            <v>Percentage Of Shares (As Total Shareholding Of Promoter And Promoter Group)</v>
          </cell>
          <cell r="C247" t="str">
            <v>Percentage of Shares (As a % of the Total Shareholding of the Promoter and Promoter Group)</v>
          </cell>
          <cell r="D247">
            <v>286</v>
          </cell>
        </row>
        <row r="248">
          <cell r="B248" t="str">
            <v>Percentage Of Shares (As A % Of The Total Share Capital Of The Company)</v>
          </cell>
          <cell r="C248" t="str">
            <v>Percentage of Shares (As a % of the Total Share Capital of the Company)</v>
          </cell>
          <cell r="D248">
            <v>289</v>
          </cell>
        </row>
        <row r="249">
          <cell r="B249" t="str">
            <v>Income Form Operations</v>
          </cell>
          <cell r="C249" t="str">
            <v>Gross Sales/Income from Operations</v>
          </cell>
          <cell r="D249">
            <v>256</v>
          </cell>
        </row>
        <row r="250">
          <cell r="B250" t="str">
            <v>Depreciation</v>
          </cell>
          <cell r="C250" t="str">
            <v>Depreciation, Depletion and Amortisation Expense</v>
          </cell>
          <cell r="D250">
            <v>232</v>
          </cell>
        </row>
        <row r="251">
          <cell r="B251" t="str">
            <v>Other Administrative Expenses</v>
          </cell>
          <cell r="C251" t="str">
            <v>Administration Expenses</v>
          </cell>
          <cell r="D251">
            <v>14861</v>
          </cell>
        </row>
        <row r="252">
          <cell r="B252" t="str">
            <v>Total Expenditure</v>
          </cell>
          <cell r="C252" t="str">
            <v>Total Expenses</v>
          </cell>
          <cell r="D252">
            <v>320</v>
          </cell>
        </row>
        <row r="253">
          <cell r="B253" t="str">
            <v>Profit/(Loss) From Operations Before Exceptional &amp; Extraordinery Items</v>
          </cell>
          <cell r="C253" t="str">
            <v>Profit/(Loss) from Ordinary Activities after Finance Costs but before Exceptional Items</v>
          </cell>
          <cell r="D253">
            <v>294</v>
          </cell>
        </row>
        <row r="254">
          <cell r="B254" t="str">
            <v>Interest / Financial Charges</v>
          </cell>
          <cell r="C254" t="str">
            <v>Finance Costs</v>
          </cell>
          <cell r="D254">
            <v>246</v>
          </cell>
        </row>
        <row r="255">
          <cell r="B255" t="str">
            <v>Profit/(Loss) From Ordinary Activities Before Tax</v>
          </cell>
          <cell r="C255" t="str">
            <v>Profit/(Loss) From Ordinary Activities before Tax</v>
          </cell>
          <cell r="D255">
            <v>296</v>
          </cell>
        </row>
        <row r="256">
          <cell r="B256" t="str">
            <v>Tax &amp; Deferred Tax</v>
          </cell>
          <cell r="C256" t="str">
            <v>Tax Expense</v>
          </cell>
          <cell r="D256">
            <v>318</v>
          </cell>
        </row>
        <row r="257">
          <cell r="B257" t="str">
            <v>Profit/Loss) From Ordinary Activities After Tax</v>
          </cell>
          <cell r="C257" t="str">
            <v>Net Profit/(Loss) from Ordinary Activities after Tax</v>
          </cell>
          <cell r="D257">
            <v>270</v>
          </cell>
        </row>
        <row r="258">
          <cell r="B258" t="str">
            <v>Net Profit/(Loss) For The Period</v>
          </cell>
          <cell r="C258" t="str">
            <v>Net Profit/(Loss) for the Period</v>
          </cell>
          <cell r="D258">
            <v>269</v>
          </cell>
        </row>
        <row r="259">
          <cell r="B259" t="str">
            <v>Total Other Comprehensive Income (Oci)</v>
          </cell>
          <cell r="C259" t="str">
            <v>Other Comprehensive Income</v>
          </cell>
          <cell r="D259">
            <v>16484</v>
          </cell>
        </row>
        <row r="260">
          <cell r="B260" t="str">
            <v>Paid-Up Equity Share (Face Value Of Rs. 1/- Each)</v>
          </cell>
          <cell r="C260" t="str">
            <v>Paid-Up Equity Share Capital</v>
          </cell>
          <cell r="D260">
            <v>282</v>
          </cell>
        </row>
        <row r="261">
          <cell r="B261" t="str">
            <v xml:space="preserve">Earnings Per Share (Face Value Of Rs 1 Each) </v>
          </cell>
        </row>
        <row r="262">
          <cell r="B262" t="str">
            <v>Basic/Diluted Eps Before Extraordinary Items</v>
          </cell>
          <cell r="C262" t="str">
            <v>Basic EPS</v>
          </cell>
          <cell r="D262">
            <v>222</v>
          </cell>
        </row>
        <row r="263">
          <cell r="B263" t="str">
            <v>Basic/Diluted Eps After Extraordinary Items</v>
          </cell>
          <cell r="C263" t="str">
            <v>Basic EPS</v>
          </cell>
          <cell r="D263">
            <v>221</v>
          </cell>
        </row>
        <row r="264">
          <cell r="B264" t="str">
            <v>Cost Of Services</v>
          </cell>
          <cell r="C264" t="str">
            <v>Cost of Materials Consumed</v>
          </cell>
          <cell r="D264">
            <v>230</v>
          </cell>
        </row>
        <row r="265">
          <cell r="B265" t="str">
            <v>Employees Benefits Expenses</v>
          </cell>
          <cell r="C265" t="str">
            <v>Employee Benefit Expense</v>
          </cell>
          <cell r="D265">
            <v>238</v>
          </cell>
        </row>
        <row r="266">
          <cell r="B266" t="str">
            <v>Profit Before Exceptional Items &amp; Tax</v>
          </cell>
          <cell r="C266" t="str">
            <v>Profit/(Loss) from Ordinary Activities after Finance Costs but before Exceptional Items</v>
          </cell>
          <cell r="D266">
            <v>294</v>
          </cell>
        </row>
        <row r="267">
          <cell r="B267" t="str">
            <v>Tax Expense For Earlier Years</v>
          </cell>
          <cell r="C267" t="str">
            <v>Tax Expense</v>
          </cell>
          <cell r="D267">
            <v>318</v>
          </cell>
        </row>
        <row r="268">
          <cell r="B268" t="str">
            <v>Net Profit For The Period/Year</v>
          </cell>
          <cell r="C268" t="str">
            <v>Net Profit/(Loss) for the Period</v>
          </cell>
          <cell r="D268">
            <v>269</v>
          </cell>
        </row>
        <row r="269">
          <cell r="B269" t="str">
            <v>Re-Measurements Gain/(Loss) On Defined Benefit Plans</v>
          </cell>
          <cell r="C269" t="str">
            <v>Items that will not be reclassified to Profit or Loss</v>
          </cell>
          <cell r="D269">
            <v>22293</v>
          </cell>
        </row>
        <row r="270">
          <cell r="B270" t="str">
            <v>Tax On (I) Above</v>
          </cell>
          <cell r="C270" t="str">
            <v>Income Tax related to items that will not be reclassified to Profit or Loss</v>
          </cell>
          <cell r="D270">
            <v>22295</v>
          </cell>
        </row>
        <row r="271">
          <cell r="B271" t="str">
            <v>Total Other Comprehensive Income/(Losses) Net Of Tax</v>
          </cell>
          <cell r="C271" t="str">
            <v>Other Comprehensive Income</v>
          </cell>
          <cell r="D271">
            <v>16484</v>
          </cell>
        </row>
        <row r="272">
          <cell r="B272" t="str">
            <v>Total Comprehensive Income For The Period/Year</v>
          </cell>
          <cell r="C272" t="str">
            <v>Total Comprehensive Gain (Loss) For the Year</v>
          </cell>
          <cell r="D272">
            <v>20019</v>
          </cell>
        </row>
        <row r="273">
          <cell r="B273" t="str">
            <v>Paid-Up Equity Share Capital ( Face Value Per Share Rs.</v>
          </cell>
          <cell r="C273" t="str">
            <v>Paid-Up Equity Share Capital</v>
          </cell>
          <cell r="D273">
            <v>282</v>
          </cell>
        </row>
        <row r="274">
          <cell r="B274" t="str">
            <v>Earning Per Share ( Of Re. 10/- Each) (Not Annualised) (In Rupees)</v>
          </cell>
        </row>
        <row r="275">
          <cell r="B275" t="str">
            <v>Income:</v>
          </cell>
        </row>
        <row r="276">
          <cell r="B276" t="str">
            <v>Work Execution Expenses</v>
          </cell>
          <cell r="C276" t="str">
            <v>Operating Expenses</v>
          </cell>
          <cell r="D276">
            <v>276</v>
          </cell>
        </row>
        <row r="277">
          <cell r="B277" t="str">
            <v>Net Profit / (Loss) For The Period</v>
          </cell>
          <cell r="C277" t="str">
            <v>Net Profit/(Loss) for the Period</v>
          </cell>
          <cell r="D277">
            <v>269</v>
          </cell>
        </row>
        <row r="278">
          <cell r="B278" t="str">
            <v>Tax On Items That Will Not Be Reclassified To Profit Or Loss</v>
          </cell>
          <cell r="C278" t="str">
            <v>Income Tax related to items that will not be reclassified to Profit or Loss</v>
          </cell>
          <cell r="D278">
            <v>22295</v>
          </cell>
        </row>
        <row r="279">
          <cell r="B279" t="str">
            <v>Other Comprehensive Income / Loss For The Period</v>
          </cell>
          <cell r="C279" t="str">
            <v>Other Comprehensive Income</v>
          </cell>
          <cell r="D279">
            <v>16484</v>
          </cell>
        </row>
        <row r="280">
          <cell r="B280" t="str">
            <v>Total Comprehensive Income For The Period (Comprising Net Profit / Loss)</v>
          </cell>
          <cell r="C280" t="str">
            <v>Total Comprehensive Gain (Loss) For the Year</v>
          </cell>
          <cell r="D280">
            <v>20019</v>
          </cell>
        </row>
        <row r="281">
          <cell r="B281" t="str">
            <v>Paid-Up Equity Share Capital (Face Value: Rs.10 Per Share)</v>
          </cell>
          <cell r="C281" t="str">
            <v>Paid-Up Equity Share Capital</v>
          </cell>
          <cell r="D281">
            <v>282</v>
          </cell>
        </row>
        <row r="282">
          <cell r="B282" t="str">
            <v>Earnings Per Share (Basic) (*)</v>
          </cell>
          <cell r="C282" t="str">
            <v>Basic EPS</v>
          </cell>
          <cell r="D282">
            <v>222</v>
          </cell>
        </row>
        <row r="283">
          <cell r="B283" t="str">
            <v>Earnings Per Share (Diluted) (*)</v>
          </cell>
          <cell r="C283" t="str">
            <v>Diluted EPS</v>
          </cell>
          <cell r="D283">
            <v>234</v>
          </cell>
        </row>
        <row r="284">
          <cell r="B284" t="str">
            <v>(*Not Annualised)</v>
          </cell>
        </row>
        <row r="285">
          <cell r="B285" t="str">
            <v>Net Gain/Loss On Foreign Currency Translation And Transaction</v>
          </cell>
          <cell r="C285" t="str">
            <v>Exchange Gain/(Loss)</v>
          </cell>
          <cell r="D285">
            <v>241</v>
          </cell>
        </row>
        <row r="286">
          <cell r="B286" t="str">
            <v>Dividend From Subsidiaries And Interest Income</v>
          </cell>
          <cell r="C286" t="str">
            <v>Dividend Income</v>
          </cell>
          <cell r="D286">
            <v>235</v>
          </cell>
        </row>
        <row r="287">
          <cell r="B287" t="str">
            <v>Cost Of Sales/Services</v>
          </cell>
          <cell r="C287" t="str">
            <v>Cost of Materials Consumed</v>
          </cell>
          <cell r="D287">
            <v>230</v>
          </cell>
        </row>
        <row r="288">
          <cell r="B288" t="str">
            <v>Profit/(Loss) Before Exceptional Items</v>
          </cell>
          <cell r="C288" t="str">
            <v>Profit/(Loss) from Ordinary Activities after Finance Costs but before Exceptional Items</v>
          </cell>
          <cell r="D288">
            <v>294</v>
          </cell>
        </row>
        <row r="289">
          <cell r="B289" t="str">
            <v>Profit/(Loss) Before Tax</v>
          </cell>
          <cell r="C289" t="str">
            <v>Profit/(Loss) From Ordinary Activities before Tax</v>
          </cell>
          <cell r="D289">
            <v>296</v>
          </cell>
        </row>
        <row r="290">
          <cell r="B290" t="str">
            <v>Net Profit/(Loss) After Tax</v>
          </cell>
          <cell r="C290" t="str">
            <v>Net Profit/(Loss) for the Period</v>
          </cell>
          <cell r="D290">
            <v>269</v>
          </cell>
        </row>
        <row r="291">
          <cell r="B291" t="str">
            <v>Other Comprehensive Income/(Loss) (Net Of Tax)</v>
          </cell>
          <cell r="C291" t="str">
            <v>Items that will not be reclassified to Profit or Loss</v>
          </cell>
          <cell r="D291">
            <v>22293</v>
          </cell>
        </row>
        <row r="292">
          <cell r="B292" t="str">
            <v>Paid-Up Equity Share Capital (Face Value Of Rs.2/-Each)</v>
          </cell>
          <cell r="C292" t="str">
            <v>Paid-Up Equity Share Capital</v>
          </cell>
          <cell r="D292">
            <v>282</v>
          </cell>
        </row>
        <row r="293">
          <cell r="B293" t="str">
            <v>Reserves Excluding Revaluation Reserves As Per Balance Sheet Of</v>
          </cell>
          <cell r="C293" t="str">
            <v>Reserve excluding Revaluation Reserves (as per Balance Sheet of Previous Accounting Year)</v>
          </cell>
          <cell r="D293">
            <v>309</v>
          </cell>
        </row>
        <row r="294">
          <cell r="B294" t="str">
            <v>Earnings Per Share (Face Value Of Rs.2/-Each) (Not Annualized)</v>
          </cell>
        </row>
        <row r="295">
          <cell r="B295" t="str">
            <v>Cost Of Materials Consumed/Sale Of Services</v>
          </cell>
          <cell r="C295" t="str">
            <v>Cost of Materials Consumed</v>
          </cell>
          <cell r="D295">
            <v>230</v>
          </cell>
        </row>
        <row r="296">
          <cell r="B296" t="str">
            <v>Profit/(Loss) Before Exceptional And Extraordinary Items And Tax</v>
          </cell>
          <cell r="C296" t="str">
            <v>Profit/(Loss) from Ordinary Activities after Finance Costs but before Exceptional Items</v>
          </cell>
          <cell r="D296">
            <v>294</v>
          </cell>
        </row>
        <row r="297">
          <cell r="B297" t="str">
            <v>Profit Before Extraordinary Items And Tax</v>
          </cell>
          <cell r="C297" t="str">
            <v>Profit/(Loss) from Ordinary Activities after Finance Costs but before Exceptional Items</v>
          </cell>
          <cell r="D297">
            <v>294</v>
          </cell>
        </row>
        <row r="298">
          <cell r="B298" t="str">
            <v>Tax Adjustments Of Earlier Years (Income Tax )</v>
          </cell>
          <cell r="C298" t="str">
            <v>Tax Expense</v>
          </cell>
          <cell r="D298">
            <v>318</v>
          </cell>
        </row>
        <row r="299">
          <cell r="B299" t="str">
            <v>Net Profit/( Loss) After Tax For The Period</v>
          </cell>
          <cell r="C299" t="str">
            <v>Net Profit/(Loss) for the Period</v>
          </cell>
          <cell r="D299">
            <v>269</v>
          </cell>
        </row>
        <row r="300">
          <cell r="B300" t="str">
            <v>Items That Will Not Be Reclassified Subsequently To Profit Or Loss (Net Of Tax )</v>
          </cell>
          <cell r="C300" t="str">
            <v>Items that will not be reclassified to Profit or Loss</v>
          </cell>
          <cell r="D300">
            <v>22293</v>
          </cell>
        </row>
        <row r="301">
          <cell r="B301" t="str">
            <v>Items That Will Be Reclassified Subsequently To Profit Or Loss</v>
          </cell>
          <cell r="C301" t="str">
            <v>Items that will be reclassified to Profit or Loss</v>
          </cell>
          <cell r="D301">
            <v>22294</v>
          </cell>
        </row>
        <row r="302">
          <cell r="B302" t="str">
            <v>Total Other Comprehensive Income( Net Of Taxes)</v>
          </cell>
          <cell r="C302" t="str">
            <v>Other Comprehensive Income</v>
          </cell>
          <cell r="D302">
            <v>16484</v>
          </cell>
        </row>
        <row r="303">
          <cell r="B303" t="str">
            <v>Total Comprehensive Income For The Period(Net Of Tax )</v>
          </cell>
          <cell r="C303" t="str">
            <v>Total Comprehensive Gain (Loss) For the Year</v>
          </cell>
          <cell r="D303">
            <v>20019</v>
          </cell>
        </row>
        <row r="304">
          <cell r="B304" t="str">
            <v>Paid Up Equity Share Capital (Face Value Per Share Rs 1)</v>
          </cell>
          <cell r="C304" t="str">
            <v>Paid-Up Equity Share Capital</v>
          </cell>
          <cell r="D304">
            <v>282</v>
          </cell>
        </row>
        <row r="305">
          <cell r="B305" t="str">
            <v>Basic Earnings/ (Loss) Per Share</v>
          </cell>
          <cell r="C305" t="str">
            <v>Basic EPS</v>
          </cell>
          <cell r="D305">
            <v>222</v>
          </cell>
        </row>
        <row r="306">
          <cell r="B306" t="str">
            <v>Diluted Earnings/ (Loss) Per Share</v>
          </cell>
          <cell r="C306" t="str">
            <v>Diluted EPS</v>
          </cell>
          <cell r="D306">
            <v>234</v>
          </cell>
        </row>
        <row r="307">
          <cell r="B307" t="str">
            <v>Finance Income</v>
          </cell>
          <cell r="C307" t="str">
            <v>Interest Income</v>
          </cell>
          <cell r="D307">
            <v>260</v>
          </cell>
        </row>
        <row r="308">
          <cell r="B308" t="str">
            <v>Hired Contractors Costs</v>
          </cell>
          <cell r="C308" t="str">
            <v>Software Development Expenses</v>
          </cell>
          <cell r="D308">
            <v>315</v>
          </cell>
        </row>
        <row r="309">
          <cell r="B309" t="str">
            <v>Profit Before Exceptional Items And Tax</v>
          </cell>
          <cell r="C309" t="str">
            <v>Profit/(Loss) from Ordinary Activities after Finance Costs but before Exceptional Items</v>
          </cell>
          <cell r="D309">
            <v>294</v>
          </cell>
        </row>
        <row r="310">
          <cell r="B310" t="str">
            <v>Net Profit For The Period</v>
          </cell>
          <cell r="C310" t="str">
            <v>Net Profit/(Loss) for the Period</v>
          </cell>
          <cell r="D310">
            <v>269</v>
          </cell>
        </row>
        <row r="311">
          <cell r="B311" t="str">
            <v>Items Not To Be Reclassified To Profit Or Loss In Subsequent Periods</v>
          </cell>
        </row>
        <row r="312">
          <cell r="B312" t="str">
            <v>Re-Measurement Gain/(Loss) On Employee Defined Benefit Plans Net Of Tax</v>
          </cell>
          <cell r="C312" t="str">
            <v>Items that will not be reclassified to Profit or Loss</v>
          </cell>
          <cell r="D312">
            <v>22293</v>
          </cell>
        </row>
        <row r="313">
          <cell r="B313" t="str">
            <v>Total Other Comprehensive Income/(Loss) For The Period Net Of Tax</v>
          </cell>
          <cell r="C313" t="str">
            <v>Other Comprehensive Income</v>
          </cell>
          <cell r="D313">
            <v>16484</v>
          </cell>
        </row>
        <row r="314">
          <cell r="B314" t="str">
            <v>Total Comprehensive Income For The Period Net Of Tax</v>
          </cell>
          <cell r="C314" t="str">
            <v>Total Comprehensive Gain (Loss) For the Year</v>
          </cell>
          <cell r="D314">
            <v>20019</v>
          </cell>
        </row>
        <row r="315">
          <cell r="B315" t="str">
            <v>Paid-Up Equity Share Capital (Face Value Of The Share Rs10/- Each)</v>
          </cell>
          <cell r="C315" t="str">
            <v>Paid-Up Equity Share Capital</v>
          </cell>
          <cell r="D315">
            <v>282</v>
          </cell>
        </row>
        <row r="316">
          <cell r="B316" t="str">
            <v>Earnings Per Share (Eps) (Nominal Value Of Equity Share Is Rs10/- Each) (Not Annualized) (Amount In Rs.)</v>
          </cell>
        </row>
        <row r="317">
          <cell r="B317" t="str">
            <v>Revenue From Operations (Net)</v>
          </cell>
          <cell r="C317" t="str">
            <v>Gross Sales/Income from Operations</v>
          </cell>
          <cell r="D317">
            <v>256</v>
          </cell>
        </row>
        <row r="318">
          <cell r="B318" t="str">
            <v>Current Tax Expense For Current Year</v>
          </cell>
          <cell r="C318" t="str">
            <v>Tax Expense</v>
          </cell>
          <cell r="D318">
            <v>318</v>
          </cell>
        </row>
        <row r="319">
          <cell r="B319" t="str">
            <v>Income Tax Expense Relating To Prior Years</v>
          </cell>
          <cell r="C319" t="str">
            <v>Tax Expense</v>
          </cell>
          <cell r="D319">
            <v>318</v>
          </cell>
        </row>
        <row r="320">
          <cell r="B320" t="str">
            <v>Profit / (Loss) From Continuing Operations</v>
          </cell>
          <cell r="C320" t="str">
            <v>Profit/(Loss) for the Period from Continuing Operations</v>
          </cell>
          <cell r="D320">
            <v>20017</v>
          </cell>
        </row>
        <row r="321">
          <cell r="B321" t="str">
            <v>Discontinuing Operations</v>
          </cell>
          <cell r="C321" t="str">
            <v>Lable</v>
          </cell>
        </row>
        <row r="322">
          <cell r="B322" t="str">
            <v>Profit / (Loss) From Discontinuing Operations</v>
          </cell>
          <cell r="C322" t="str">
            <v>Profit/(Loss) from Discontinuing Operations</v>
          </cell>
          <cell r="D322">
            <v>20016</v>
          </cell>
        </row>
        <row r="323">
          <cell r="B323" t="str">
            <v>Profit For The Year</v>
          </cell>
          <cell r="C323" t="str">
            <v>Net Profit/(Loss) for the Period</v>
          </cell>
          <cell r="D323">
            <v>269</v>
          </cell>
        </row>
        <row r="324">
          <cell r="B324" t="str">
            <v>Earnings Per Share:</v>
          </cell>
          <cell r="C324" t="str">
            <v>Lable</v>
          </cell>
        </row>
        <row r="325">
          <cell r="B325" t="str">
            <v>Continuing Operations</v>
          </cell>
          <cell r="C325" t="str">
            <v>Basic EPS</v>
          </cell>
          <cell r="D325">
            <v>222</v>
          </cell>
        </row>
        <row r="326">
          <cell r="B326" t="str">
            <v>Total Operations</v>
          </cell>
          <cell r="C326" t="str">
            <v>Basic EPS</v>
          </cell>
          <cell r="D326">
            <v>222</v>
          </cell>
        </row>
        <row r="327">
          <cell r="B327" t="str">
            <v>Purchase Of Stock - In -Trade</v>
          </cell>
          <cell r="C327" t="str">
            <v>Purchase of Stock-in-Trade</v>
          </cell>
          <cell r="D327">
            <v>307</v>
          </cell>
        </row>
        <row r="328">
          <cell r="B328" t="str">
            <v>Changes In Inventories Of Finished Goods Stock-In-Trade And Work In Progress</v>
          </cell>
          <cell r="C328" t="str">
            <v>Changes in Inventories of Finished Goods, Work-In-Progress and Stock-In-Trade</v>
          </cell>
          <cell r="D328">
            <v>227</v>
          </cell>
        </row>
        <row r="329">
          <cell r="B329" t="str">
            <v>Employees Benefit Expenses</v>
          </cell>
          <cell r="C329" t="str">
            <v>Employee Benefit Expense</v>
          </cell>
          <cell r="D329">
            <v>238</v>
          </cell>
        </row>
        <row r="330">
          <cell r="B330" t="str">
            <v>Profit / ( Loss ) From Ordinary Activities Before Exceptional &amp; Extraordinary Items And Tax</v>
          </cell>
          <cell r="C330" t="str">
            <v>Profit/(Loss) from Ordinary Activities after Finance Costs but before Exceptional Items</v>
          </cell>
          <cell r="D330">
            <v>294</v>
          </cell>
        </row>
        <row r="331">
          <cell r="B331" t="str">
            <v>Exceptional Items &amp; Prior Period Items</v>
          </cell>
          <cell r="C331" t="str">
            <v>Other Exceptional Items</v>
          </cell>
          <cell r="D331">
            <v>278</v>
          </cell>
        </row>
        <row r="332">
          <cell r="B332" t="str">
            <v>Profit / ( Loss ) From Ordinary Activities Before Extraordinary Items &amp; Tax</v>
          </cell>
          <cell r="C332" t="str">
            <v>Profit/(Loss) from Ordinary Activities after Finance Costs but before Exceptional Items</v>
          </cell>
          <cell r="D332">
            <v>294</v>
          </cell>
        </row>
        <row r="333">
          <cell r="B333" t="str">
            <v>Profit / ( Loss ) Before Tax</v>
          </cell>
          <cell r="C333" t="str">
            <v>Profit/(Loss) From Ordinary Activities before Tax</v>
          </cell>
          <cell r="D333">
            <v>296</v>
          </cell>
        </row>
        <row r="334">
          <cell r="B334" t="str">
            <v>Earlier Year Tax</v>
          </cell>
          <cell r="C334" t="str">
            <v>Tax Expense</v>
          </cell>
          <cell r="D334">
            <v>318</v>
          </cell>
        </row>
        <row r="335">
          <cell r="B335" t="str">
            <v>Net Profit / (Loss) After Tax</v>
          </cell>
          <cell r="C335" t="str">
            <v>Net Profit/(Loss) for the Period</v>
          </cell>
          <cell r="D335">
            <v>269</v>
          </cell>
        </row>
        <row r="336">
          <cell r="B336" t="str">
            <v>Total Comprehensive Income For The Year</v>
          </cell>
          <cell r="C336" t="str">
            <v>Total Comprehensive Gain (Loss) For the Year</v>
          </cell>
          <cell r="D336">
            <v>20019</v>
          </cell>
        </row>
        <row r="337">
          <cell r="B337" t="str">
            <v>Attributable To:</v>
          </cell>
        </row>
        <row r="338">
          <cell r="B338" t="str">
            <v>Shareholders Of The Company</v>
          </cell>
          <cell r="C338" t="str">
            <v>Owners of the company</v>
          </cell>
          <cell r="D338">
            <v>22303</v>
          </cell>
        </row>
        <row r="339">
          <cell r="B339" t="str">
            <v>Non-Controliing Interests</v>
          </cell>
          <cell r="C339" t="str">
            <v>Non-Controlling Interests</v>
          </cell>
          <cell r="D339">
            <v>22302</v>
          </cell>
        </row>
        <row r="340">
          <cell r="B340" t="str">
            <v>(Face Value : 10 Rs Per Share)</v>
          </cell>
        </row>
        <row r="341">
          <cell r="B341" t="str">
            <v>Earnings Per Equity Share Of Rs10/- Each</v>
          </cell>
        </row>
        <row r="342">
          <cell r="B342" t="str">
            <v>Before Extra-Ordinary Items (Not Annualised)</v>
          </cell>
        </row>
        <row r="343">
          <cell r="B343" t="str">
            <v>After Extra-Ordinary Items (Not Annualised)</v>
          </cell>
        </row>
        <row r="344">
          <cell r="B344" t="str">
            <v>Profit For The Period / Year From Operations</v>
          </cell>
          <cell r="C344" t="str">
            <v>Net Profit/(Loss) for the Period</v>
          </cell>
          <cell r="D344">
            <v>269</v>
          </cell>
        </row>
        <row r="345">
          <cell r="B345" t="str">
            <v>Other Comprehensive Income / (Loss)</v>
          </cell>
          <cell r="C345" t="str">
            <v>Other Comprehensive Income</v>
          </cell>
          <cell r="D345">
            <v>16484</v>
          </cell>
        </row>
        <row r="346">
          <cell r="B346" t="str">
            <v>Deferred Gains On Cash Flow Hedges</v>
          </cell>
          <cell r="C346" t="str">
            <v>Items that will be reclassified to Profit or Loss</v>
          </cell>
          <cell r="D346">
            <v>22294</v>
          </cell>
        </row>
        <row r="347">
          <cell r="B347" t="str">
            <v>Remeasurement Of Post - Employment Benefit Obligations (Expenses) / Income</v>
          </cell>
          <cell r="C347" t="str">
            <v>Items that will not be reclassified to Profit or Loss</v>
          </cell>
          <cell r="D347">
            <v>22293</v>
          </cell>
        </row>
        <row r="348">
          <cell r="B348" t="str">
            <v>Total Comprehensive Income For The Period (Comprising Profit And Other Comprehensive Income For The Period)</v>
          </cell>
          <cell r="C348" t="str">
            <v>Total Comprehensive Gain (Loss) For the Year</v>
          </cell>
          <cell r="D348">
            <v>20019</v>
          </cell>
        </row>
        <row r="349">
          <cell r="B349" t="str">
            <v>Paid Up Equity Share Capital (Face Value Of Rs 2 Each Fully Paid)</v>
          </cell>
          <cell r="C349" t="str">
            <v>Paid-Up Equity Share Capital</v>
          </cell>
          <cell r="D349">
            <v>282</v>
          </cell>
        </row>
        <row r="350">
          <cell r="B350" t="str">
            <v>Earnings Per Share Of Rs2/- Each)</v>
          </cell>
        </row>
        <row r="351">
          <cell r="B351" t="str">
            <v>Profit/ (Loss) Before Exceptional And Extraordinary Items And Tax</v>
          </cell>
          <cell r="C351" t="str">
            <v>Profit/(Loss) from Ordinary Activities after Finance Costs but before Exceptional Items</v>
          </cell>
          <cell r="D351">
            <v>294</v>
          </cell>
        </row>
        <row r="352">
          <cell r="B352" t="str">
            <v>Profit/ (Loss) Before Extraordinary Items And Tax</v>
          </cell>
          <cell r="C352" t="str">
            <v>Profit/(Loss) from Ordinary Activities after Finance Costs but before Exceptional Items</v>
          </cell>
          <cell r="D352">
            <v>294</v>
          </cell>
        </row>
        <row r="353">
          <cell r="B353" t="str">
            <v>Profit/ (Loss) Before Tax</v>
          </cell>
          <cell r="C353" t="str">
            <v>Profit/(Loss) From Ordinary Activities before Tax</v>
          </cell>
          <cell r="D353">
            <v>296</v>
          </cell>
        </row>
        <row r="354">
          <cell r="B354" t="str">
            <v>Profit/ (Loss) For The Period From Continuing Operations</v>
          </cell>
          <cell r="C354" t="str">
            <v>Profit/(Loss) for the Period from Continuing Operations</v>
          </cell>
          <cell r="D354">
            <v>20017</v>
          </cell>
        </row>
        <row r="355">
          <cell r="B355" t="str">
            <v>Less: Minority Interest</v>
          </cell>
        </row>
        <row r="356">
          <cell r="B356" t="str">
            <v>Profit/ (Loss) For The Period (Xi-Xii) After Minority Interest</v>
          </cell>
          <cell r="C356" t="str">
            <v>Net Profit/(Loss) for the Period</v>
          </cell>
          <cell r="D356">
            <v>269</v>
          </cell>
        </row>
        <row r="357">
          <cell r="B357" t="str">
            <v>Paid Up Equity Share Capital (Face Value Of Rs.10 Each)</v>
          </cell>
          <cell r="C357" t="str">
            <v>Paid-Up Equity Share Capital</v>
          </cell>
          <cell r="D357">
            <v>282</v>
          </cell>
        </row>
        <row r="358">
          <cell r="B358" t="str">
            <v>Reserves (Excluding Revalution Reserve)</v>
          </cell>
          <cell r="C358" t="str">
            <v>Reserve excluding Revaluation Reserves (as per Balance Sheet of Previous Accounting Year)</v>
          </cell>
          <cell r="D358">
            <v>309</v>
          </cell>
        </row>
        <row r="359">
          <cell r="B359" t="str">
            <v>Revenue From Contracts With Customers</v>
          </cell>
          <cell r="C359" t="str">
            <v>Gross Sales/Income from Operations</v>
          </cell>
        </row>
        <row r="360">
          <cell r="B360" t="str">
            <v>Changes In Inventories Of Finished Goods Stock-In-Trade And Work-In-Progress</v>
          </cell>
          <cell r="C360" t="str">
            <v>Changes in Inventories of Finished Goods, Work-In-Progress and Stock-In-Trade</v>
          </cell>
        </row>
        <row r="361">
          <cell r="B361" t="str">
            <v>Profit Before Share Of Profit/(Loss) From A Joint Venture, An Associate, Exceptional Items And Tax</v>
          </cell>
          <cell r="C361" t="str">
            <v>Profit/(Loss) from Ordinary Activities after Finance Costs but before Exceptional Items</v>
          </cell>
        </row>
        <row r="362">
          <cell r="B362" t="str">
            <v>Share Of Loss From A Joint Venture And An Associate</v>
          </cell>
          <cell r="C362" t="str">
            <v>Share of Profit/(Loss) of Associates/Joint Ventures</v>
          </cell>
        </row>
        <row r="363">
          <cell r="B363" t="str">
            <v xml:space="preserve">Profit Before Tax </v>
          </cell>
          <cell r="C363" t="str">
            <v>Profit/(Loss) From Ordinary Activities before Tax</v>
          </cell>
        </row>
        <row r="364">
          <cell r="B364" t="str">
            <v>Deferred Tax­</v>
          </cell>
          <cell r="C364" t="str">
            <v>Deferred Tax</v>
          </cell>
        </row>
        <row r="365">
          <cell r="B365" t="str">
            <v>Non-Controlling Interests</v>
          </cell>
          <cell r="C365" t="str">
            <v>Non-Controlling Interests</v>
          </cell>
        </row>
        <row r="366">
          <cell r="B366" t="str">
            <v>Re-Measurement Gain/(Loss) On Defined Benefit Plans</v>
          </cell>
          <cell r="C366" t="str">
            <v>Items that will not be reclassified to Profit or Loss</v>
          </cell>
        </row>
        <row r="367">
          <cell r="B367" t="str">
            <v>Income Tax Effect On Above</v>
          </cell>
          <cell r="C367" t="str">
            <v>Income Tax related to items that will not be reclassified to Profit or Loss</v>
          </cell>
        </row>
        <row r="368">
          <cell r="B368" t="str">
            <v>Fairvalue Change On Financial Instruments</v>
          </cell>
          <cell r="C368" t="str">
            <v>Items that will not be reclassified to Profit or Loss</v>
          </cell>
        </row>
        <row r="369">
          <cell r="B369" t="str">
            <v>Exchange Differences In Translating The Financial Statements Of Foreign Operations</v>
          </cell>
          <cell r="C369" t="str">
            <v>Items that will be reclassified to Profit or Loss</v>
          </cell>
        </row>
        <row r="370">
          <cell r="B370" t="str">
            <v>Effective Portion Of Gain/(Loss) On Designated Portion Of Hedging Instruments In A Cash Flow Hedge</v>
          </cell>
          <cell r="C370" t="str">
            <v>Items that will be reclassified to Profit or Loss</v>
          </cell>
        </row>
        <row r="371">
          <cell r="B371" t="str">
            <v>Paid Up Equity Share Capital [Face Value Of ₹ 5 Per Share]</v>
          </cell>
          <cell r="C371" t="str">
            <v>Paid-Up Equity Share Capital</v>
          </cell>
        </row>
        <row r="372">
          <cell r="B372" t="str">
            <v>Earnings Per Share [Face Value Of ₹ 5 Per Share]*</v>
          </cell>
        </row>
        <row r="373">
          <cell r="B373" t="str">
            <v>Purchase Of Products And Licenses</v>
          </cell>
          <cell r="C373" t="str">
            <v>Purchase of Stock-in-Trade</v>
          </cell>
        </row>
        <row r="374">
          <cell r="B374" t="str">
            <v>Employees Benefits Expense</v>
          </cell>
          <cell r="C374" t="str">
            <v>Employee Benefit Expense</v>
          </cell>
        </row>
        <row r="375">
          <cell r="B375" t="str">
            <v>Share Of Net Profits Of Associates And Joint Ventures Accounted For Using The Equity Method</v>
          </cell>
        </row>
        <row r="376">
          <cell r="B376" t="str">
            <v>Net Profit (+) / Loss (-) From Ordinary Activities After Tax</v>
          </cell>
          <cell r="C376" t="str">
            <v>Net Profit/(Loss) for the Period</v>
          </cell>
        </row>
        <row r="377">
          <cell r="B377" t="str">
            <v>Actuarial Gains And Losses</v>
          </cell>
          <cell r="C377" t="str">
            <v>Items that will not be reclassified to Profit or Loss</v>
          </cell>
        </row>
        <row r="378">
          <cell r="B378" t="str">
            <v>Fair Value Gain On Fvocl Investments</v>
          </cell>
          <cell r="C378" t="str">
            <v>Items that will not be reclassified to Profit or Loss</v>
          </cell>
        </row>
        <row r="379">
          <cell r="B379" t="str">
            <v>Tax Relating To Items That Will Not Be Reclassified To Profit Or Loss</v>
          </cell>
          <cell r="C379" t="str">
            <v>Income Tax related to items that will not be reclassified to Profit or Loss</v>
          </cell>
        </row>
        <row r="380">
          <cell r="B380" t="str">
            <v>Profit Attributable To :</v>
          </cell>
        </row>
        <row r="381">
          <cell r="B381" t="str">
            <v>Owners Of The Company</v>
          </cell>
          <cell r="C381" t="str">
            <v>Owners of the company</v>
          </cell>
        </row>
        <row r="382">
          <cell r="B382" t="str">
            <v>Non Controlling Interest</v>
          </cell>
          <cell r="C382" t="str">
            <v>Non-Controlling Interests</v>
          </cell>
        </row>
        <row r="383">
          <cell r="B383" t="str">
            <v>Net Profit/Loss After Taxes Non Controlling Interest</v>
          </cell>
          <cell r="C383" t="str">
            <v>Profit (Loss) Attributable To [Total]</v>
          </cell>
        </row>
        <row r="384">
          <cell r="B384" t="str">
            <v>Total Comprehensive Income Attributable To :</v>
          </cell>
        </row>
        <row r="385">
          <cell r="B385" t="str">
            <v>Paid-Up Equity Share Capital (Face Value Per Share Rs.5/-)</v>
          </cell>
          <cell r="C385" t="str">
            <v>Paid-Up Equity Share Capital</v>
          </cell>
        </row>
        <row r="386">
          <cell r="B386" t="str">
            <v>Earnings Per Share (Eps) (Not Annualised)</v>
          </cell>
        </row>
        <row r="387">
          <cell r="B387" t="str">
            <v>Revenue</v>
          </cell>
        </row>
        <row r="388">
          <cell r="B388" t="str">
            <v>Changes In Inventories Of Finished Goods And Work In Progress</v>
          </cell>
          <cell r="C388" t="str">
            <v>Changes in Inventories of Finished Goods, Work-In-Progress and Stock-In-Trade</v>
          </cell>
          <cell r="D388">
            <v>227</v>
          </cell>
        </row>
        <row r="389">
          <cell r="B389" t="str">
            <v>Tax Adjustment Relating To Prior Periods</v>
          </cell>
          <cell r="C389" t="str">
            <v>Tax Expense</v>
          </cell>
          <cell r="D389">
            <v>318</v>
          </cell>
        </row>
        <row r="390">
          <cell r="B390" t="str">
            <v>Deferred Tax Expense</v>
          </cell>
          <cell r="C390" t="str">
            <v>Deferred Tax</v>
          </cell>
          <cell r="D390">
            <v>231</v>
          </cell>
        </row>
        <row r="391">
          <cell r="B391" t="str">
            <v>Profit/(Loss) For The Period/ Year</v>
          </cell>
          <cell r="C391" t="str">
            <v>Net Profit/(Loss) for the Period</v>
          </cell>
          <cell r="D391">
            <v>269</v>
          </cell>
        </row>
        <row r="392">
          <cell r="B392" t="str">
            <v>Re-Measurement (Losses)/ Gains Of Defined Benefit Obligations</v>
          </cell>
          <cell r="C392" t="str">
            <v>Items that will not be reclassified to Profit or Loss</v>
          </cell>
          <cell r="D392">
            <v>22293</v>
          </cell>
        </row>
        <row r="393">
          <cell r="B393" t="str">
            <v>Income Tax Relating To Remeasurement On Defined Benefit Plan</v>
          </cell>
          <cell r="C393" t="str">
            <v>Income Tax related to items that will not be reclassified to Profit or Loss</v>
          </cell>
          <cell r="D393">
            <v>22295</v>
          </cell>
        </row>
        <row r="394">
          <cell r="B394" t="str">
            <v>Total Comprehensive Income/(Loss) For The Period/ Year</v>
          </cell>
          <cell r="C394" t="str">
            <v>Total Comprehensive Gain (Loss) For the Year</v>
          </cell>
          <cell r="D394">
            <v>20019</v>
          </cell>
        </row>
        <row r="395">
          <cell r="B395" t="str">
            <v>Paid Up Equity Share Capital (Face Value Rs. 10 Per Share)</v>
          </cell>
          <cell r="C395" t="str">
            <v>Paid-Up Equity Share Capital</v>
          </cell>
          <cell r="D395">
            <v>282</v>
          </cell>
        </row>
        <row r="396">
          <cell r="B396" t="str">
            <v>Earnings/ (Loss) Per Equity Share (Eps) Of Rs. 10 Each (Not Annualised)</v>
          </cell>
        </row>
        <row r="397">
          <cell r="B397" t="str">
            <v>Basic And Diluted</v>
          </cell>
          <cell r="C397" t="str">
            <v>Basic EPS</v>
          </cell>
          <cell r="D397">
            <v>222</v>
          </cell>
        </row>
        <row r="398">
          <cell r="B398" t="str">
            <v>Short / (Excess) Provision For Tax Relating To Earlier Years</v>
          </cell>
          <cell r="C398" t="str">
            <v>Tax Expense</v>
          </cell>
        </row>
        <row r="399">
          <cell r="B399" t="str">
            <v>Profit For The Period / Year</v>
          </cell>
          <cell r="C399" t="str">
            <v>Net Profit/(Loss) for the Period</v>
          </cell>
        </row>
        <row r="400">
          <cell r="B400" t="str">
            <v>Remeasurements Of The Defined Benefit Plan</v>
          </cell>
          <cell r="C400" t="str">
            <v>Items that will not be reclassified to Profit or Loss</v>
          </cell>
        </row>
        <row r="401">
          <cell r="B401" t="str">
            <v>Total Other Comprehensive Income / (Loss) (Net Of Taxes)</v>
          </cell>
          <cell r="C401" t="str">
            <v>Other Comprehensive Income</v>
          </cell>
        </row>
        <row r="402">
          <cell r="B402" t="str">
            <v>Total Comprehensive Income For The Period / Year</v>
          </cell>
          <cell r="C402" t="str">
            <v>Total Comprehensive Gain (Loss) For the Year</v>
          </cell>
        </row>
        <row r="403">
          <cell r="B403" t="str">
            <v>Paid Up Equity Share Capital (Face Value Of Rs.2/- Per Share)</v>
          </cell>
          <cell r="C403" t="str">
            <v>Paid-Up Equity Share Capital</v>
          </cell>
        </row>
        <row r="404">
          <cell r="B404" t="str">
            <v>Earnings Per Equity Share (Eps) (Face Value Of Rs.2/- Per Share)</v>
          </cell>
          <cell r="C404" t="str">
            <v>Lable</v>
          </cell>
        </row>
        <row r="405">
          <cell r="B405" t="str">
            <v>Change In Inventories Of Finished Goods, Work-In-Progress &amp; Stock In Trade</v>
          </cell>
          <cell r="C405" t="str">
            <v>Changes in Inventories of Finished Goods, Work-In-Progress and Stock-In-Trade</v>
          </cell>
          <cell r="D405">
            <v>227</v>
          </cell>
        </row>
        <row r="406">
          <cell r="B406" t="str">
            <v>Depreciation &amp; Amortization Expense</v>
          </cell>
          <cell r="C406" t="str">
            <v>Depreciation, Depletion and Amortisation Expense</v>
          </cell>
          <cell r="D406">
            <v>232</v>
          </cell>
        </row>
        <row r="407">
          <cell r="B407" t="str">
            <v>Profit Before Exceptional &amp; Extraordinary Items And Tax</v>
          </cell>
          <cell r="C407" t="str">
            <v>Profit/(Loss) from Ordinary Activities after Finance Costs but before Exceptional Items</v>
          </cell>
          <cell r="D407">
            <v>294</v>
          </cell>
        </row>
        <row r="408">
          <cell r="B408" t="str">
            <v>Profit Before Extraordinary Items &amp; Tax</v>
          </cell>
          <cell r="C408" t="str">
            <v>Profit/(Loss) From Ordinary Activities before Tax</v>
          </cell>
          <cell r="D408">
            <v>296</v>
          </cell>
        </row>
        <row r="409">
          <cell r="B409" t="str">
            <v>Prior Period Items</v>
          </cell>
          <cell r="C409" t="str">
            <v>Extraordinary Items</v>
          </cell>
          <cell r="D409">
            <v>244</v>
          </cell>
        </row>
        <row r="410">
          <cell r="B410" t="str">
            <v>Tax Related To Earlier Years</v>
          </cell>
          <cell r="C410" t="str">
            <v>Tax Expense</v>
          </cell>
          <cell r="D410">
            <v>318</v>
          </cell>
        </row>
        <row r="411">
          <cell r="B411" t="str">
            <v>Profit/(Loss) For The Period From Continuing Operations</v>
          </cell>
          <cell r="C411" t="str">
            <v>Profit/(Loss) for the Period from Continuing Operations</v>
          </cell>
          <cell r="D411">
            <v>20017</v>
          </cell>
        </row>
        <row r="412">
          <cell r="B412" t="str">
            <v>Profit/(Loss) From Discontinuing Operation</v>
          </cell>
          <cell r="C412" t="str">
            <v>Profit/(Loss) from Discontinuing Operations</v>
          </cell>
          <cell r="D412">
            <v>20016</v>
          </cell>
        </row>
        <row r="413">
          <cell r="B413" t="str">
            <v>Profit/(Loss) From Discontinuing Operation After Tax</v>
          </cell>
          <cell r="C413" t="str">
            <v>Net Profit From Discontinuing Operations (After Tax)</v>
          </cell>
          <cell r="D413">
            <v>20015</v>
          </cell>
        </row>
        <row r="414">
          <cell r="B414" t="str">
            <v>Profit(Loss) For The Period</v>
          </cell>
          <cell r="C414" t="str">
            <v>Total Comprehensive Gain (Loss) For the Year</v>
          </cell>
          <cell r="D414">
            <v>20019</v>
          </cell>
        </row>
        <row r="415">
          <cell r="B415" t="str">
            <v>Paid Up Equity Share Capital</v>
          </cell>
          <cell r="C415" t="str">
            <v>Paid-Up Equity Share Capital</v>
          </cell>
          <cell r="D415">
            <v>282</v>
          </cell>
        </row>
        <row r="416">
          <cell r="B416" t="str">
            <v>Reserves &amp; Surplus</v>
          </cell>
          <cell r="C416" t="str">
            <v>Reserve excluding Revaluation Reserves (as per Balance Sheet of Previous Accounting Year)</v>
          </cell>
          <cell r="D416">
            <v>309</v>
          </cell>
        </row>
        <row r="417">
          <cell r="B417" t="str">
            <v>Electricity Charges</v>
          </cell>
          <cell r="C417" t="str">
            <v>Power and Fuel</v>
          </cell>
          <cell r="D417">
            <v>297</v>
          </cell>
        </row>
        <row r="418">
          <cell r="B418" t="str">
            <v>Other Comprehensive Income / (Expense) Net Of Income Tax</v>
          </cell>
          <cell r="C418" t="str">
            <v>Other Comprehensive Income</v>
          </cell>
          <cell r="D418">
            <v>16484</v>
          </cell>
        </row>
        <row r="419">
          <cell r="B419" t="str">
            <v>Total Comprehensive Income For The Period /Year</v>
          </cell>
          <cell r="C419" t="str">
            <v>Total Comprehensive Gain (Loss) For the Year</v>
          </cell>
          <cell r="D419">
            <v>20019</v>
          </cell>
        </row>
        <row r="420">
          <cell r="B420" t="str">
            <v>Face Value Per Share (Rs)</v>
          </cell>
          <cell r="C420" t="str">
            <v>Face Value</v>
          </cell>
          <cell r="D420">
            <v>245</v>
          </cell>
        </row>
        <row r="421">
          <cell r="B421" t="str">
            <v>Earning Per Share (Rs)</v>
          </cell>
        </row>
        <row r="422">
          <cell r="B422" t="str">
            <v>Other Income Net</v>
          </cell>
          <cell r="C422" t="str">
            <v>Miscellaneous Income</v>
          </cell>
          <cell r="D422">
            <v>265</v>
          </cell>
        </row>
        <row r="423">
          <cell r="B423" t="str">
            <v>Total Income From Operations (Net)</v>
          </cell>
          <cell r="C423" t="str">
            <v>Total Income</v>
          </cell>
          <cell r="D423">
            <v>25238</v>
          </cell>
        </row>
        <row r="424">
          <cell r="B424" t="str">
            <v>Purchase Of Stock-In -Trade</v>
          </cell>
          <cell r="C424" t="str">
            <v>Purchase of Stock-in-Trade</v>
          </cell>
          <cell r="D424">
            <v>307</v>
          </cell>
        </row>
        <row r="425">
          <cell r="B425" t="str">
            <v>Profit Before Exceptional Items And Tax For The Period/Year</v>
          </cell>
          <cell r="C425" t="str">
            <v>Profit/(Loss) from Ordinary Activities after Finance Costs but before Exceptional Items</v>
          </cell>
          <cell r="D425">
            <v>294</v>
          </cell>
        </row>
        <row r="426">
          <cell r="B426" t="str">
            <v>Profit Before Tax For The Period/Year</v>
          </cell>
          <cell r="C426" t="str">
            <v>Profit/(Loss) From Ordinary Activities before Tax</v>
          </cell>
          <cell r="D426">
            <v>296</v>
          </cell>
        </row>
        <row r="427">
          <cell r="B427" t="str">
            <v>Tax Expenses (Including Deferred Tax)</v>
          </cell>
          <cell r="C427" t="str">
            <v>Tax Expense</v>
          </cell>
          <cell r="D427">
            <v>318</v>
          </cell>
        </row>
        <row r="428">
          <cell r="B428" t="str">
            <v>Profit For The Period/Year</v>
          </cell>
          <cell r="C428" t="str">
            <v>Net Profit/(Loss) for the Period</v>
          </cell>
          <cell r="D428">
            <v>269</v>
          </cell>
        </row>
        <row r="429">
          <cell r="B429" t="str">
            <v>Items That Will Not Be Reclassified To Profit Or Loss (Net Of Tax)</v>
          </cell>
          <cell r="C429" t="str">
            <v>Items that will not be reclassified to Profit or Loss</v>
          </cell>
          <cell r="D429">
            <v>22293</v>
          </cell>
        </row>
        <row r="430">
          <cell r="B430" t="str">
            <v>Other Comprehensive Income For The Period/Year</v>
          </cell>
          <cell r="C430" t="str">
            <v>Other Comprehensive Income</v>
          </cell>
          <cell r="D430">
            <v>16484</v>
          </cell>
        </row>
        <row r="431">
          <cell r="B431" t="str">
            <v>Paid-Up-Equity Share Capital (Face Value Of Rs.5/- Each)</v>
          </cell>
          <cell r="C431" t="str">
            <v>Paid-Up Equity Share Capital</v>
          </cell>
          <cell r="D431">
            <v>282</v>
          </cell>
        </row>
        <row r="432">
          <cell r="B432" t="str">
            <v>Earnings Per Share (Face Value Of Share Rs.5/- Each) (Not Annualised)</v>
          </cell>
        </row>
        <row r="433">
          <cell r="B433" t="str">
            <v xml:space="preserve">Employee Benefits Expense </v>
          </cell>
          <cell r="C433" t="str">
            <v>Employee Benefit Expense</v>
          </cell>
          <cell r="D433">
            <v>238</v>
          </cell>
        </row>
        <row r="434">
          <cell r="B434" t="str">
            <v>Cost Of Material Consumed And Other Direct Costs</v>
          </cell>
          <cell r="C434" t="str">
            <v>Cost of Materials Consumed</v>
          </cell>
          <cell r="D434">
            <v>230</v>
          </cell>
        </row>
        <row r="435">
          <cell r="B435" t="str">
            <v>Impairment Of Goodwill</v>
          </cell>
          <cell r="C435" t="str">
            <v>Provision/Written Off/for Contingencies</v>
          </cell>
          <cell r="D435">
            <v>305</v>
          </cell>
        </row>
        <row r="436">
          <cell r="B436" t="str">
            <v>Remeasurement Of The Defined Benefit Obligation</v>
          </cell>
          <cell r="C436" t="str">
            <v>Items that will not be reclassified to Profit or Loss</v>
          </cell>
          <cell r="D436">
            <v>22293</v>
          </cell>
        </row>
        <row r="437">
          <cell r="B437" t="str">
            <v>Items That Will  Be Reclassified To Profit Or Loss</v>
          </cell>
        </row>
        <row r="438">
          <cell r="B438" t="str">
            <v>Exchange Difference On Translation Of Foreign Operations</v>
          </cell>
          <cell r="C438" t="str">
            <v>Items that will be reclassified to Profit or Loss</v>
          </cell>
          <cell r="D438">
            <v>22294</v>
          </cell>
        </row>
        <row r="439">
          <cell r="B439" t="str">
            <v>Total Comprehensive Income For The Period (Comprising Profit/(Loss) For The Period And Other Comprehensive Income)</v>
          </cell>
          <cell r="C439" t="str">
            <v>Total Comprehensive Gain (Loss) For the Year</v>
          </cell>
          <cell r="D439">
            <v>20019</v>
          </cell>
        </row>
        <row r="440">
          <cell r="B440" t="str">
            <v>Paid Up Equity Share Capital(Face Value Of Rs.10/- Each,Fully Paid Up)</v>
          </cell>
          <cell r="C440" t="str">
            <v>Paid-Up Equity Share Capital</v>
          </cell>
          <cell r="D440">
            <v>282</v>
          </cell>
        </row>
        <row r="441">
          <cell r="B441" t="str">
            <v>Earnings Per Equity Share (Face Value Of Rs.10/- Each) (For Continuing Operations)</v>
          </cell>
        </row>
        <row r="442">
          <cell r="B442" t="str">
            <v>Basic(Rs.)</v>
          </cell>
          <cell r="C442" t="str">
            <v>Basic EPS</v>
          </cell>
          <cell r="D442">
            <v>222</v>
          </cell>
        </row>
        <row r="443">
          <cell r="B443" t="str">
            <v>Diluted(Rs.)</v>
          </cell>
          <cell r="C443" t="str">
            <v>Diluted EPS</v>
          </cell>
          <cell r="D443">
            <v>234</v>
          </cell>
        </row>
        <row r="444">
          <cell r="B444" t="str">
            <v>Change In Inventories Of F.G,Wip And Stock In Trade</v>
          </cell>
          <cell r="C444" t="str">
            <v>Changes in Inventories of Finished Goods, Work-In-Progress and Stock-In-Trade</v>
          </cell>
          <cell r="D444">
            <v>227</v>
          </cell>
        </row>
        <row r="445">
          <cell r="B445" t="str">
            <v>Operating And Other Expenses</v>
          </cell>
          <cell r="C445" t="str">
            <v>Other Expenses</v>
          </cell>
          <cell r="D445">
            <v>279</v>
          </cell>
        </row>
        <row r="446">
          <cell r="B446" t="str">
            <v>Profit /(Loss) From Operation Before Exceptional Items And Tax</v>
          </cell>
          <cell r="C446" t="str">
            <v>Profit/(Loss) from Ordinary Activities after Finance Costs but before Exceptional Items</v>
          </cell>
          <cell r="D446">
            <v>294</v>
          </cell>
        </row>
        <row r="447">
          <cell r="B447" t="str">
            <v>Capital Loss</v>
          </cell>
          <cell r="C447" t="str">
            <v>Other Exceptional Items</v>
          </cell>
          <cell r="D447">
            <v>278</v>
          </cell>
        </row>
        <row r="448">
          <cell r="B448" t="str">
            <v>Provision For Tax</v>
          </cell>
          <cell r="C448" t="str">
            <v>Tax Expense</v>
          </cell>
          <cell r="D448">
            <v>318</v>
          </cell>
        </row>
        <row r="449">
          <cell r="B449" t="str">
            <v>Earlier Years Provisions W/Off</v>
          </cell>
          <cell r="C449" t="str">
            <v>Tax Expense</v>
          </cell>
          <cell r="D449">
            <v>318</v>
          </cell>
        </row>
        <row r="450">
          <cell r="B450" t="str">
            <v>Net Profit/(Loss) From Continuing Operartions</v>
          </cell>
          <cell r="C450" t="str">
            <v>Net Profit/(Loss) for the Period</v>
          </cell>
          <cell r="D450">
            <v>269</v>
          </cell>
        </row>
        <row r="451">
          <cell r="B451" t="str">
            <v>Other Comprehensive Income, Net Of Income Tax</v>
          </cell>
        </row>
        <row r="452">
          <cell r="B452" t="str">
            <v>Items That Will Not Be Re-Classified To The Profit Or Loss</v>
          </cell>
          <cell r="C452" t="str">
            <v>Items that will not be reclassified to Profit or Loss</v>
          </cell>
          <cell r="D452">
            <v>22293</v>
          </cell>
        </row>
        <row r="453">
          <cell r="B453" t="str">
            <v>Income Tax Relating To Items That Will Not Be Re-Classified To The Profit Or Loss</v>
          </cell>
          <cell r="C453" t="str">
            <v>Income Tax related to items that will not be reclassified to Profit or Loss</v>
          </cell>
          <cell r="D453">
            <v>22295</v>
          </cell>
        </row>
        <row r="454">
          <cell r="B454" t="str">
            <v>Items That Will Be Re-Classified To The Profit Or Loss</v>
          </cell>
          <cell r="C454" t="str">
            <v>Items that will be reclassified to Profit or Loss</v>
          </cell>
          <cell r="D454">
            <v>22294</v>
          </cell>
        </row>
        <row r="455">
          <cell r="B455" t="str">
            <v>Income Tax Relating To Items That Will Be Re-Classified To The Profit Or Loss</v>
          </cell>
          <cell r="C455" t="str">
            <v>Income Tax related to items that will be reclassified to Profit or Loss</v>
          </cell>
          <cell r="D455">
            <v>22296</v>
          </cell>
        </row>
        <row r="456">
          <cell r="B456" t="str">
            <v>Total Other Comprehensive Income, Net Of Income Tax</v>
          </cell>
          <cell r="C456" t="str">
            <v>Other Comprehensive Income</v>
          </cell>
          <cell r="D456">
            <v>16484</v>
          </cell>
        </row>
        <row r="457">
          <cell r="B457" t="str">
            <v>Paid- Up Equity Share Capital (Face Value Of Rs.10/- Each)</v>
          </cell>
          <cell r="C457" t="str">
            <v>Paid-Up Equity Share Capital</v>
          </cell>
          <cell r="D457">
            <v>282</v>
          </cell>
        </row>
        <row r="458">
          <cell r="B458" t="str">
            <v>Basic And Diluted Earnings Per Share (Of Rs.10/- Each)</v>
          </cell>
        </row>
        <row r="459">
          <cell r="B459" t="str">
            <v>Before Extraordinary Items</v>
          </cell>
          <cell r="C459" t="str">
            <v>Basic EPS</v>
          </cell>
          <cell r="D459">
            <v>222</v>
          </cell>
        </row>
        <row r="460">
          <cell r="B460" t="str">
            <v>After Extraordinary Items</v>
          </cell>
          <cell r="C460" t="str">
            <v>Diluted EPS</v>
          </cell>
          <cell r="D460">
            <v>234</v>
          </cell>
        </row>
        <row r="461">
          <cell r="B461" t="str">
            <v>Direct Costs</v>
          </cell>
          <cell r="C461" t="str">
            <v>Operating Expenses</v>
          </cell>
          <cell r="D461">
            <v>276</v>
          </cell>
        </row>
        <row r="462">
          <cell r="B462" t="str">
            <v>Depreciation &amp; Amortization Expenses</v>
          </cell>
          <cell r="C462" t="str">
            <v>Depreciation, Depletion and Amortisation Expense</v>
          </cell>
          <cell r="D462">
            <v>232</v>
          </cell>
        </row>
        <row r="463">
          <cell r="B463" t="str">
            <v>Administrative &amp; Other Expenses</v>
          </cell>
          <cell r="C463" t="str">
            <v>Administration Expenses</v>
          </cell>
          <cell r="D463">
            <v>14861</v>
          </cell>
        </row>
        <row r="464">
          <cell r="B464" t="str">
            <v>Income Tax Relating To Earlier Years</v>
          </cell>
          <cell r="C464" t="str">
            <v>Tax Expense</v>
          </cell>
          <cell r="D464">
            <v>318</v>
          </cell>
        </row>
        <row r="465">
          <cell r="B465" t="str">
            <v>Deferred Tax Benefit</v>
          </cell>
          <cell r="C465" t="str">
            <v>Deferred Tax</v>
          </cell>
          <cell r="D465">
            <v>231</v>
          </cell>
        </row>
        <row r="466">
          <cell r="B466" t="str">
            <v>Profit After Tax</v>
          </cell>
          <cell r="C466" t="str">
            <v>Net Profit/(Loss) for the Period</v>
          </cell>
          <cell r="D466">
            <v>269</v>
          </cell>
        </row>
        <row r="467">
          <cell r="B467" t="str">
            <v>Earning Per Equity Share ( Before Exceptional Items)</v>
          </cell>
        </row>
        <row r="468">
          <cell r="B468" t="str">
            <v>Earning Per Equity Share (After Exceptional Items)</v>
          </cell>
        </row>
        <row r="469">
          <cell r="B469" t="str">
            <v>Exceptional Items: Charge</v>
          </cell>
          <cell r="C469" t="str">
            <v>Other Exceptional Items</v>
          </cell>
          <cell r="D469">
            <v>278</v>
          </cell>
        </row>
        <row r="470">
          <cell r="B470" t="str">
            <v>Other Comprehensive Income Net Of Tax [(Loss)/Profit]</v>
          </cell>
        </row>
        <row r="471">
          <cell r="B471" t="str">
            <v>Item To Be Reclassified To Profit Or Loss In Subsequent Periods / Year</v>
          </cell>
        </row>
        <row r="472">
          <cell r="B472" t="str">
            <v>Net Movement On Effective Portion Of Cash Flow Hedges [Gains/ (Losses)]</v>
          </cell>
          <cell r="C472" t="str">
            <v>Items that will be reclassified to Profit or Loss</v>
          </cell>
          <cell r="D472">
            <v>22294</v>
          </cell>
        </row>
        <row r="473">
          <cell r="B473" t="str">
            <v>Item Not To Be Reclassified To Profit Or Loss In Subsequent Periods / Year</v>
          </cell>
        </row>
        <row r="474">
          <cell r="B474" t="str">
            <v>Re-Measurement Gains/ (Losses) On Defined</v>
          </cell>
          <cell r="C474" t="str">
            <v>Items that will not be reclassified to Profit or Loss</v>
          </cell>
          <cell r="D474">
            <v>22293</v>
          </cell>
        </row>
        <row r="475">
          <cell r="B475" t="str">
            <v>Paid-Up Equity Share Capital (Rs. 2/- Each)</v>
          </cell>
          <cell r="C475" t="str">
            <v>Paid-Up Equity Share Capital</v>
          </cell>
          <cell r="D475">
            <v>282</v>
          </cell>
        </row>
        <row r="476">
          <cell r="B476" t="str">
            <v>Earnings Per Share ("Eps") (Of Rs. 2/- Each) (Not Annualised For Quarters)</v>
          </cell>
        </row>
        <row r="477">
          <cell r="B477" t="str">
            <v>Basic Eps (Rs.)</v>
          </cell>
          <cell r="C477" t="str">
            <v>Basic EPS</v>
          </cell>
          <cell r="D477">
            <v>222</v>
          </cell>
        </row>
        <row r="478">
          <cell r="B478" t="str">
            <v>Diluted Eps (Rs.)</v>
          </cell>
          <cell r="C478" t="str">
            <v>Diluted EPS</v>
          </cell>
          <cell r="D478">
            <v>234</v>
          </cell>
        </row>
        <row r="479">
          <cell r="B479" t="str">
            <v>Purchase Of Stock-In-Trade</v>
          </cell>
          <cell r="C479" t="str">
            <v>Purchase of Stock-in-Trade</v>
          </cell>
          <cell r="D479">
            <v>307</v>
          </cell>
        </row>
        <row r="480">
          <cell r="B480" t="str">
            <v>Outsourcing Costs</v>
          </cell>
          <cell r="C480" t="str">
            <v>Operating Expenses</v>
          </cell>
          <cell r="D480">
            <v>276</v>
          </cell>
        </row>
        <row r="481">
          <cell r="B481" t="str">
            <v>Deferred Tax Charge</v>
          </cell>
          <cell r="C481" t="str">
            <v>Deferred Tax</v>
          </cell>
          <cell r="D481">
            <v>231</v>
          </cell>
        </row>
        <row r="482">
          <cell r="B482" t="str">
            <v>Items That Will Not Be Reclassified To Statement Of Profit And Loss</v>
          </cell>
          <cell r="C482" t="str">
            <v>Items that will not be reclassified to Profit or Loss</v>
          </cell>
          <cell r="D482">
            <v>22293</v>
          </cell>
        </row>
        <row r="483">
          <cell r="B483" t="str">
            <v>Income Tax Relating To Items That Will Not Be Reclassified To Statement Of Profit And Loss</v>
          </cell>
          <cell r="C483" t="str">
            <v>Income Tax related to items that will not be reclassified to Profit or Loss</v>
          </cell>
          <cell r="D483">
            <v>22295</v>
          </cell>
        </row>
        <row r="484">
          <cell r="B484" t="str">
            <v>Items That Will Be Reclassified To Statement Of Profit And Loss</v>
          </cell>
          <cell r="C484" t="str">
            <v>Items that will be reclassified to Profit or Loss</v>
          </cell>
          <cell r="D484">
            <v>22294</v>
          </cell>
        </row>
        <row r="485">
          <cell r="B485" t="str">
            <v>Income Tax Relating To Items That Will Be Reclassified To Statement Of Profit And Loss</v>
          </cell>
          <cell r="C485" t="str">
            <v>Income Tax related to items that will be reclassified to Profit or Loss</v>
          </cell>
          <cell r="D485">
            <v>22296</v>
          </cell>
        </row>
        <row r="486">
          <cell r="B486" t="str">
            <v>Total Other Comprehensive Income (Loss) Net Of Tax</v>
          </cell>
        </row>
        <row r="487">
          <cell r="B487" t="str">
            <v>Paid-Up Equity Share Capital (Face Value ₹2 Each)</v>
          </cell>
          <cell r="C487" t="str">
            <v>Paid-Up Equity Share Capital</v>
          </cell>
          <cell r="D487">
            <v>282</v>
          </cell>
        </row>
        <row r="488">
          <cell r="B488" t="str">
            <v>Interim Dividend Paid (In ₹)</v>
          </cell>
        </row>
        <row r="489">
          <cell r="B489" t="str">
            <v>Special Interim Dividend Paid (In ₹)</v>
          </cell>
        </row>
        <row r="490">
          <cell r="B490" t="str">
            <v>Total Dividend Paid (In ₹)</v>
          </cell>
        </row>
        <row r="491">
          <cell r="B491" t="str">
            <v xml:space="preserve">Other Expenses </v>
          </cell>
          <cell r="C491" t="str">
            <v>Other Expenses</v>
          </cell>
          <cell r="D491">
            <v>279</v>
          </cell>
        </row>
        <row r="492">
          <cell r="B492" t="str">
            <v>Deferred Tax Charge / (Credit)</v>
          </cell>
          <cell r="C492" t="str">
            <v>Deferred Tax</v>
          </cell>
          <cell r="D492">
            <v>231</v>
          </cell>
        </row>
        <row r="493">
          <cell r="B493" t="str">
            <v>Items That Will Not Be Reclassified Subsequently To Profit Or Loss</v>
          </cell>
        </row>
        <row r="494">
          <cell r="B494" t="str">
            <v xml:space="preserve">Items That Will Be Reclassified Subsequently To Profit Or Loss </v>
          </cell>
        </row>
        <row r="495">
          <cell r="B495" t="str">
            <v>Net Change In Fair Value Of Cash Flow Hedges</v>
          </cell>
          <cell r="C495" t="str">
            <v>Items that will be reclassified to Profit or Loss</v>
          </cell>
          <cell r="D495">
            <v>22294</v>
          </cell>
        </row>
        <row r="496">
          <cell r="B496" t="str">
            <v>Total Other Comprehensive Income/(Loss)</v>
          </cell>
          <cell r="C496" t="str">
            <v>Other Comprehensive Income</v>
          </cell>
          <cell r="D496">
            <v>16484</v>
          </cell>
        </row>
        <row r="497">
          <cell r="B497" t="str">
            <v>Paid-Up Equity Share Capital - Equity Shares Of Face Value Of Re. 1 Each</v>
          </cell>
          <cell r="C497" t="str">
            <v>Paid-Up Equity Share Capital</v>
          </cell>
          <cell r="D497">
            <v>282</v>
          </cell>
        </row>
        <row r="498">
          <cell r="B498" t="str">
            <v>Interim Dividend On Equity Shares</v>
          </cell>
          <cell r="C498" t="str">
            <v>Equity Dividend In %</v>
          </cell>
          <cell r="D498">
            <v>236</v>
          </cell>
        </row>
        <row r="499">
          <cell r="B499" t="str">
            <v>Purchases Of Stock -In-Trade</v>
          </cell>
          <cell r="C499" t="str">
            <v>Purchase of Stock-in-Trade</v>
          </cell>
          <cell r="D499">
            <v>307</v>
          </cell>
        </row>
        <row r="500">
          <cell r="B500" t="str">
            <v>Changes In Inventories Of Finished Goods, Stock - In-Trade And Work-In-Progress</v>
          </cell>
          <cell r="C500" t="str">
            <v>Changes in Inventories of Finished Goods, Work-In-Progress and Stock-In-Trade</v>
          </cell>
          <cell r="D500">
            <v>227</v>
          </cell>
        </row>
        <row r="501">
          <cell r="B501" t="str">
            <v>Selling Expenses</v>
          </cell>
          <cell r="C501" t="str">
            <v>Selling Expenses</v>
          </cell>
          <cell r="D501">
            <v>314</v>
          </cell>
        </row>
        <row r="502">
          <cell r="B502" t="str">
            <v>Profit/(Loss) Before Exceptional&amp; Extraordinary Items And Tax</v>
          </cell>
          <cell r="C502" t="str">
            <v>Profit/(Loss) from Ordinary Activities after Finance Costs but before Exceptional Items</v>
          </cell>
          <cell r="D502">
            <v>294</v>
          </cell>
        </row>
        <row r="503">
          <cell r="B503" t="str">
            <v>Previous Taxes</v>
          </cell>
          <cell r="C503" t="str">
            <v>Tax Expense</v>
          </cell>
          <cell r="D503">
            <v>318</v>
          </cell>
        </row>
        <row r="504">
          <cell r="B504" t="str">
            <v>Profit I(Loss) From Discontinued Operations</v>
          </cell>
          <cell r="C504" t="str">
            <v>Profit/(Loss) from Discontinuing Operations</v>
          </cell>
          <cell r="D504">
            <v>20016</v>
          </cell>
        </row>
        <row r="505">
          <cell r="B505" t="str">
            <v>Tax Expense Of Discontinued Operations</v>
          </cell>
          <cell r="C505" t="str">
            <v>Tax Expense of Discontinuing Operations</v>
          </cell>
          <cell r="D505">
            <v>20018</v>
          </cell>
        </row>
        <row r="506">
          <cell r="B506" t="str">
            <v>Profit/Loss From Discontinued Operations After Tax</v>
          </cell>
          <cell r="C506" t="str">
            <v>Net Profit From Discontinuing Operations (After Tax)</v>
          </cell>
          <cell r="D506">
            <v>20015</v>
          </cell>
        </row>
        <row r="507">
          <cell r="B507" t="str">
            <v>Income Tax Relating To Items That Will Not Be Re­-Classified To Profit Or Loss</v>
          </cell>
          <cell r="C507" t="str">
            <v>Income Tax related to items that will not be reclassified to Profit or Loss</v>
          </cell>
          <cell r="D507">
            <v>22295</v>
          </cell>
        </row>
        <row r="508">
          <cell r="B508" t="str">
            <v>Total Comprehensive Income For The Period (Comprising Profit (Loss) And Other Comprehensive Income For The Period</v>
          </cell>
          <cell r="C508" t="str">
            <v>Total Comprehensive Gain (Loss) For the Year</v>
          </cell>
          <cell r="D508">
            <v>20019</v>
          </cell>
        </row>
        <row r="509">
          <cell r="B509" t="str">
            <v>Paid Up Equity Capital(Face Value Of Rs.2/- Each)</v>
          </cell>
          <cell r="C509" t="str">
            <v>Paid-Up Equity Share Capital</v>
          </cell>
          <cell r="D509">
            <v>282</v>
          </cell>
        </row>
        <row r="510">
          <cell r="B510" t="str">
            <v>Reserves Excluding Revaluation Reserves As Per Balance Sheet Of Previous Accounting Year</v>
          </cell>
          <cell r="C510" t="str">
            <v>Reserve excluding Revaluation Reserves (as per Balance Sheet of Previous Accounting Year)</v>
          </cell>
          <cell r="D510">
            <v>309</v>
          </cell>
        </row>
        <row r="511">
          <cell r="B511" t="str">
            <v>Earnings Per Equity Share For Continuing Operations</v>
          </cell>
        </row>
        <row r="512">
          <cell r="B512" t="str">
            <v>Earnings Per Equity Share For Discontinuing Operations</v>
          </cell>
        </row>
        <row r="513">
          <cell r="B513" t="str">
            <v>Earnings Per Equity Share(For Discontinuing &amp; Continuing Operations</v>
          </cell>
        </row>
        <row r="514">
          <cell r="B514" t="str">
            <v>Short/(Excess) Provision In Respect Of Earlier Years</v>
          </cell>
          <cell r="C514" t="str">
            <v>Tax Expense</v>
          </cell>
          <cell r="D514">
            <v>318</v>
          </cell>
        </row>
        <row r="515">
          <cell r="B515" t="str">
            <v>Items That Will Not Be Reclassified To Profit Or Loss In Subsequent Periods</v>
          </cell>
          <cell r="C515" t="str">
            <v>Items that will not be reclassified to Profit or Loss</v>
          </cell>
          <cell r="D515">
            <v>22293</v>
          </cell>
        </row>
        <row r="516">
          <cell r="B516" t="str">
            <v>Remeasurement Of The Defined Benefit Obligations</v>
          </cell>
          <cell r="C516" t="str">
            <v>Items that will not be reclassified to Profit or Loss</v>
          </cell>
          <cell r="D516">
            <v>22293</v>
          </cell>
        </row>
        <row r="517">
          <cell r="B517" t="str">
            <v>Income Tax Relating To Above</v>
          </cell>
          <cell r="C517" t="str">
            <v>Income Tax related to items that will not be reclassified to Profit or Loss</v>
          </cell>
          <cell r="D517">
            <v>22295</v>
          </cell>
        </row>
        <row r="518">
          <cell r="B518" t="str">
            <v>Total Other Comprehensive Income Net Of Tax</v>
          </cell>
          <cell r="C518" t="str">
            <v>Other Comprehensive Income</v>
          </cell>
          <cell r="D518">
            <v>16484</v>
          </cell>
        </row>
        <row r="519">
          <cell r="B519" t="str">
            <v>Total Comprehensive Income For The Period/Year Net Of Tax</v>
          </cell>
          <cell r="C519" t="str">
            <v>Total Comprehensive Gain (Loss) For the Year</v>
          </cell>
          <cell r="D519">
            <v>20019</v>
          </cell>
        </row>
        <row r="520">
          <cell r="B520" t="str">
            <v>Paid-Up Equity Share Capital (Face Value Of The Share Is ₹ 10 Per Share)</v>
          </cell>
          <cell r="C520" t="str">
            <v>Paid-Up Equity Share Capital</v>
          </cell>
          <cell r="D520">
            <v>282</v>
          </cell>
        </row>
        <row r="521">
          <cell r="B521" t="str">
            <v>Reserves Excluding Revaluation Reserves As Per The Balance Sheet</v>
          </cell>
          <cell r="C521" t="str">
            <v>Reserve excluding Revaluation Reserves (as per Balance Sheet of Previous Accounting Year)</v>
          </cell>
          <cell r="D521">
            <v>309</v>
          </cell>
        </row>
        <row r="522">
          <cell r="B522" t="str">
            <v xml:space="preserve">Earnings Per Share (Of ₹ 10/- Each) </v>
          </cell>
        </row>
        <row r="523">
          <cell r="B523" t="str">
            <v>Other Operating Income</v>
          </cell>
          <cell r="C523" t="str">
            <v>Other Operating Income</v>
          </cell>
          <cell r="D523">
            <v>281</v>
          </cell>
        </row>
        <row r="524">
          <cell r="B524" t="str">
            <v>Changes In Inventories Of Finished Goods And Work In Progress And Stock-In-Trade</v>
          </cell>
          <cell r="C524" t="str">
            <v>Changes in Inventories of Finished Goods, Work-In-Progress and Stock-In-Trade</v>
          </cell>
          <cell r="D524">
            <v>227</v>
          </cell>
        </row>
        <row r="525">
          <cell r="B525" t="str">
            <v>Excise Duty / Gst</v>
          </cell>
          <cell r="C525" t="str">
            <v>Excise Duty</v>
          </cell>
          <cell r="D525">
            <v>242</v>
          </cell>
        </row>
        <row r="526">
          <cell r="B526" t="str">
            <v>Profit / (Loss) Before Exceptional Items</v>
          </cell>
          <cell r="C526" t="str">
            <v>Profit/(Loss) from Ordinary Activities after Finance Costs but before Exceptional Items</v>
          </cell>
          <cell r="D526">
            <v>294</v>
          </cell>
        </row>
        <row r="527">
          <cell r="B527" t="str">
            <v>Current Tax (Net Of Mat Credit)</v>
          </cell>
          <cell r="C527" t="str">
            <v>Tax Expense</v>
          </cell>
          <cell r="D527">
            <v>318</v>
          </cell>
        </row>
        <row r="528">
          <cell r="B528" t="str">
            <v>Profit / (Loss) For The Period</v>
          </cell>
          <cell r="C528" t="str">
            <v>Net Profit/(Loss) for the Period</v>
          </cell>
          <cell r="D528">
            <v>269</v>
          </cell>
        </row>
        <row r="529">
          <cell r="B529" t="str">
            <v>Other Comprehensive Income (Net Of Tax Expenses)</v>
          </cell>
          <cell r="C529" t="str">
            <v>Items that will not be reclassified to Profit or Loss</v>
          </cell>
          <cell r="D529">
            <v>22293</v>
          </cell>
        </row>
        <row r="530">
          <cell r="B530" t="str">
            <v>Total Comprehensive Income For The Period (Comprising Profit / (Loss) And Other Comprehensive Income For The Period)</v>
          </cell>
          <cell r="C530" t="str">
            <v>Total Comprehensive Gain (Loss) For the Year</v>
          </cell>
          <cell r="D530">
            <v>20019</v>
          </cell>
        </row>
        <row r="531">
          <cell r="B531" t="str">
            <v>Paid- Up Equity Share Capital (Face Value Of Rs.10 /- Per Share )</v>
          </cell>
          <cell r="C531" t="str">
            <v>Paid-Up Equity Share Capital</v>
          </cell>
          <cell r="D531">
            <v>282</v>
          </cell>
        </row>
        <row r="532">
          <cell r="B532" t="str">
            <v>Reserve Excluding Revalution Reserves As Per Balance Sheet Of Previous Accounting Year</v>
          </cell>
          <cell r="C532" t="str">
            <v>Reserve excluding Revaluation Reserves (as per Balance Sheet of Previous Accounting Year)</v>
          </cell>
          <cell r="D532">
            <v>309</v>
          </cell>
        </row>
        <row r="533">
          <cell r="B533" t="str">
            <v>Earnings Per Share (Eps) (Of Rs.10/- Each) (Amount In Rs.)</v>
          </cell>
        </row>
        <row r="534">
          <cell r="B534" t="str">
            <v>Profit Before Share Of Profit Of Associates And Tax</v>
          </cell>
          <cell r="C534" t="str">
            <v>Profit/(Loss) from Ordinary Activities after Finance Costs but before Exceptional Items</v>
          </cell>
          <cell r="D534">
            <v>294</v>
          </cell>
        </row>
        <row r="535">
          <cell r="B535" t="str">
            <v>Share Of Profit / (Loss) Of Associates (Net Of Tax)</v>
          </cell>
        </row>
        <row r="536">
          <cell r="B536" t="str">
            <v>Income Tax Expense</v>
          </cell>
        </row>
        <row r="537">
          <cell r="B537" t="str">
            <v>Deferred Tax (Benefit) / Charge</v>
          </cell>
          <cell r="C537" t="str">
            <v>Deferred Tax</v>
          </cell>
          <cell r="D537">
            <v>231</v>
          </cell>
        </row>
        <row r="538">
          <cell r="B538" t="str">
            <v>Profit For The Period / Year Attributable To</v>
          </cell>
        </row>
        <row r="539">
          <cell r="B539" t="str">
            <v>Net Movement On Cash Flow Hedges</v>
          </cell>
          <cell r="C539" t="str">
            <v>Items that will be reclassified to Profit or Loss</v>
          </cell>
          <cell r="D539">
            <v>22294</v>
          </cell>
        </row>
        <row r="540">
          <cell r="B540" t="str">
            <v>Exchange Differences On Translation Of Foreign Operations</v>
          </cell>
          <cell r="C540" t="str">
            <v>Items that will be reclassified to Profit or Loss</v>
          </cell>
          <cell r="D540">
            <v>22294</v>
          </cell>
        </row>
        <row r="541">
          <cell r="B541" t="str">
            <v>Re-Measurement Gains / (Losses) On Defined Benefit Plans</v>
          </cell>
          <cell r="C541" t="str">
            <v>Items that will not be reclassified to Profit or Loss</v>
          </cell>
          <cell r="D541">
            <v>22293</v>
          </cell>
        </row>
        <row r="542">
          <cell r="B542" t="str">
            <v>Other Comprehensive (Loss) / Income For The Period / Year (Net Of Tax)</v>
          </cell>
          <cell r="C542" t="str">
            <v>Other Comprehensive Income</v>
          </cell>
          <cell r="D542">
            <v>16484</v>
          </cell>
        </row>
        <row r="543">
          <cell r="B543" t="str">
            <v>Total Comprehensive Income For The Period / Year Attributable To</v>
          </cell>
        </row>
        <row r="544">
          <cell r="B544" t="str">
            <v>Equity Shares (Face Value Of Rs. 5 Each)</v>
          </cell>
          <cell r="C544" t="str">
            <v>Paid-Up Equity Share Capital</v>
          </cell>
          <cell r="D544">
            <v>282</v>
          </cell>
        </row>
        <row r="545">
          <cell r="B545" t="str">
            <v>Earning Per Share (Eps) #</v>
          </cell>
        </row>
        <row r="546">
          <cell r="B546" t="str">
            <v>It Infrastructure Cost</v>
          </cell>
          <cell r="C546" t="str">
            <v>Operating Expenses</v>
          </cell>
          <cell r="D546">
            <v>276</v>
          </cell>
        </row>
        <row r="547">
          <cell r="B547" t="str">
            <v>Financial Costs</v>
          </cell>
          <cell r="C547" t="str">
            <v>Finance Costs</v>
          </cell>
          <cell r="D547">
            <v>246</v>
          </cell>
        </row>
        <row r="548">
          <cell r="B548" t="str">
            <v>Professional , Consultants &amp; Related Expenses</v>
          </cell>
          <cell r="C548" t="str">
            <v>Other Expenses</v>
          </cell>
          <cell r="D548">
            <v>279</v>
          </cell>
        </row>
        <row r="549">
          <cell r="B549" t="str">
            <v>General Admin &amp; Other Expenses</v>
          </cell>
          <cell r="C549" t="str">
            <v>Other Expenses</v>
          </cell>
          <cell r="D549">
            <v>279</v>
          </cell>
        </row>
        <row r="550">
          <cell r="B550" t="str">
            <v>Income Tax</v>
          </cell>
          <cell r="C550" t="str">
            <v>Tax Expense</v>
          </cell>
          <cell r="D550">
            <v>318</v>
          </cell>
        </row>
        <row r="551">
          <cell r="B551" t="str">
            <v>Total Tax Liability</v>
          </cell>
        </row>
        <row r="552">
          <cell r="B552" t="str">
            <v>Remeasurement Of The Net Defined Benefit (Liability) / Asset (Net Of Tax)</v>
          </cell>
          <cell r="C552" t="str">
            <v>Items that will not be reclassified to Profit or Loss</v>
          </cell>
          <cell r="D552">
            <v>22293</v>
          </cell>
        </row>
        <row r="553">
          <cell r="B553" t="str">
            <v>Exchange Differences On Remeasurement Of Foreign Transactions</v>
          </cell>
          <cell r="C553" t="str">
            <v>Items that will be reclassified to Profit or Loss</v>
          </cell>
          <cell r="D553">
            <v>22294</v>
          </cell>
        </row>
        <row r="554">
          <cell r="B554" t="str">
            <v>Equity Instruments Through Other Comprehensive Income, Net</v>
          </cell>
          <cell r="C554" t="str">
            <v>Items that will be reclassified to Profit or Loss</v>
          </cell>
          <cell r="D554">
            <v>22294</v>
          </cell>
        </row>
        <row r="555">
          <cell r="B555" t="str">
            <v>Other Comprehensive Income For The Period, Net Of Tax</v>
          </cell>
          <cell r="C555" t="str">
            <v>Other Comprehensive Income</v>
          </cell>
          <cell r="D555">
            <v>16484</v>
          </cell>
        </row>
        <row r="556">
          <cell r="B556" t="str">
            <v>Paid-Up Share Capital (Face Value ₹ 2/- Each Fully Paid)</v>
          </cell>
          <cell r="C556" t="str">
            <v>Paid-Up Equity Share Capital</v>
          </cell>
          <cell r="D556">
            <v>282</v>
          </cell>
        </row>
        <row r="557">
          <cell r="B557" t="str">
            <v xml:space="preserve">Earnings Per Equity Share (Face Value ₹ 2/- Each) </v>
          </cell>
        </row>
        <row r="558">
          <cell r="B558" t="str">
            <v>Basic ₹</v>
          </cell>
          <cell r="C558" t="str">
            <v>Basic EPS</v>
          </cell>
          <cell r="D558">
            <v>222</v>
          </cell>
        </row>
        <row r="559">
          <cell r="B559" t="str">
            <v>Diluted ₹</v>
          </cell>
          <cell r="C559" t="str">
            <v>Diluted EPS</v>
          </cell>
          <cell r="D559">
            <v>234</v>
          </cell>
        </row>
        <row r="560">
          <cell r="B560" t="str">
            <v>Profit Before Share Of Profit/(Loss) From Associates And Tax</v>
          </cell>
          <cell r="C560" t="str">
            <v>Profit/(Loss) from Ordinary Activities after Finance Costs but before Exceptional Items</v>
          </cell>
          <cell r="D560">
            <v>294</v>
          </cell>
        </row>
        <row r="561">
          <cell r="B561" t="str">
            <v>Share Of Profit/(Loss) From Associates Accounted For Using The Equity Method (Net Of Tax)</v>
          </cell>
        </row>
        <row r="562">
          <cell r="B562" t="str">
            <v>Profit For The Period /Year</v>
          </cell>
          <cell r="C562" t="str">
            <v>Net Profit/(Loss) for the Period</v>
          </cell>
          <cell r="D562">
            <v>269</v>
          </cell>
        </row>
        <row r="563">
          <cell r="B563" t="str">
            <v>Items That May Be Reclassified To Profit Or Loss</v>
          </cell>
        </row>
        <row r="564">
          <cell r="B564" t="str">
            <v>Gains/ (Losses) On Cash Flow Hedges (Net)</v>
          </cell>
          <cell r="C564" t="str">
            <v>Items that will be reclassified to Profit or Loss</v>
          </cell>
          <cell r="D564">
            <v>22294</v>
          </cell>
        </row>
        <row r="565">
          <cell r="B565" t="str">
            <v>Exchange Differences On Translation Of Financial Statements Of Foreign Operations</v>
          </cell>
          <cell r="C565" t="str">
            <v>Items that will be reclassified to Profit or Loss</v>
          </cell>
          <cell r="D565">
            <v>22294</v>
          </cell>
        </row>
        <row r="566">
          <cell r="B566" t="str">
            <v>Income Tax Relating To Above Items</v>
          </cell>
          <cell r="C566" t="str">
            <v>Income Tax related to items that will be reclassified to Profit or Loss</v>
          </cell>
          <cell r="D566">
            <v>22296</v>
          </cell>
        </row>
        <row r="567">
          <cell r="B567" t="str">
            <v>Remeasurement Of Post Employment Benefit Obligations</v>
          </cell>
          <cell r="C567" t="str">
            <v>Items that will not be reclassified to Profit or Loss</v>
          </cell>
          <cell r="D567">
            <v>22293</v>
          </cell>
        </row>
        <row r="568">
          <cell r="B568" t="str">
            <v>Changes In The Fair Value Of Equity Investments At Fvoci</v>
          </cell>
          <cell r="C568" t="str">
            <v>Items that will not be reclassified to Profit or Loss</v>
          </cell>
          <cell r="D568">
            <v>22293</v>
          </cell>
        </row>
        <row r="569">
          <cell r="B569" t="str">
            <v>Other Comprehensive Income / (Loss) For The Period / Year Net Of Tax</v>
          </cell>
          <cell r="C569" t="str">
            <v>Other Comprehensive Income</v>
          </cell>
          <cell r="D569">
            <v>16484</v>
          </cell>
        </row>
        <row r="570">
          <cell r="B570" t="str">
            <v>Paid-Up Equity Share Capital (Face Value ₹ 1 Per Share)</v>
          </cell>
          <cell r="C570" t="str">
            <v>Paid-Up Equity Share Capital</v>
          </cell>
          <cell r="D570">
            <v>282</v>
          </cell>
        </row>
        <row r="571">
          <cell r="B571" t="str">
            <v>Reserves Excluding Revaluation Reserves As At Balance Sheet Date</v>
          </cell>
          <cell r="C571" t="str">
            <v>Reserve excluding Revaluation Reserves (as per Balance Sheet of Previous Accounting Year)</v>
          </cell>
          <cell r="D571">
            <v>309</v>
          </cell>
        </row>
        <row r="572">
          <cell r="B572" t="str">
            <v>Earnings Per Share (Nominal Value Of Share ₹ 1 Each)</v>
          </cell>
        </row>
        <row r="573">
          <cell r="B573" t="str">
            <v>Basic (Inr Per Share)</v>
          </cell>
          <cell r="C573" t="str">
            <v>Basic EPS</v>
          </cell>
          <cell r="D573">
            <v>222</v>
          </cell>
        </row>
        <row r="574">
          <cell r="B574" t="str">
            <v>Diluted (Inr Per Share)</v>
          </cell>
          <cell r="C574" t="str">
            <v>Diluted EPS</v>
          </cell>
          <cell r="D574">
            <v>234</v>
          </cell>
        </row>
        <row r="575">
          <cell r="B575" t="str">
            <v>Revenue :</v>
          </cell>
        </row>
        <row r="576">
          <cell r="B576" t="str">
            <v>Other Income :</v>
          </cell>
        </row>
        <row r="577">
          <cell r="B577" t="str">
            <v>Changes In Value Of Investments</v>
          </cell>
          <cell r="C577" t="str">
            <v>Miscellaneous Income</v>
          </cell>
          <cell r="D577">
            <v>265</v>
          </cell>
        </row>
        <row r="578">
          <cell r="B578" t="str">
            <v>Total Other Income</v>
          </cell>
          <cell r="C578" t="str">
            <v>Total Other Income</v>
          </cell>
          <cell r="D578">
            <v>321</v>
          </cell>
        </row>
        <row r="579">
          <cell r="B579" t="str">
            <v>Any Item Exceeding 10% Of The Total Expenditure - Listing Fee</v>
          </cell>
          <cell r="C579" t="str">
            <v>Other Expenses</v>
          </cell>
          <cell r="D579">
            <v>279</v>
          </cell>
        </row>
        <row r="580">
          <cell r="B580" t="str">
            <v>Total Other Expenses</v>
          </cell>
          <cell r="C580" t="str">
            <v>0</v>
          </cell>
          <cell r="D580">
            <v>0</v>
          </cell>
        </row>
        <row r="581">
          <cell r="B581" t="str">
            <v>Profit/ (Loss) Before Exceptional And Extraordinary Items</v>
          </cell>
          <cell r="C581" t="str">
            <v>Profit/(Loss) from Ordinary Activities after Finance Costs but before Exceptional Items</v>
          </cell>
          <cell r="D581">
            <v>294</v>
          </cell>
        </row>
        <row r="582">
          <cell r="B582" t="str">
            <v>Exceptional Items - Prior Period Expenses</v>
          </cell>
          <cell r="C582" t="str">
            <v>Prior Year Income/(Expenditure)</v>
          </cell>
          <cell r="D582">
            <v>301</v>
          </cell>
        </row>
        <row r="583">
          <cell r="B583" t="str">
            <v>Extraordinary Items : Profit On Sale Of Developed Software</v>
          </cell>
          <cell r="C583" t="str">
            <v>Other Exceptional Items</v>
          </cell>
          <cell r="D583">
            <v>278</v>
          </cell>
        </row>
        <row r="584">
          <cell r="B584" t="str">
            <v>Currenttax</v>
          </cell>
          <cell r="C584" t="str">
            <v>Tax Expense</v>
          </cell>
          <cell r="D584">
            <v>318</v>
          </cell>
        </row>
        <row r="585">
          <cell r="B585" t="str">
            <v>Income Tax - Earlier Years</v>
          </cell>
          <cell r="C585" t="str">
            <v>Tax Expense</v>
          </cell>
          <cell r="D585">
            <v>318</v>
          </cell>
        </row>
        <row r="586">
          <cell r="B586" t="str">
            <v>Profit/(Loss) After Tax (Continuing Operations)</v>
          </cell>
          <cell r="C586" t="str">
            <v>Net Profit From Discontinuing Operations (After Tax)</v>
          </cell>
          <cell r="D586">
            <v>20015</v>
          </cell>
        </row>
        <row r="587">
          <cell r="B587" t="str">
            <v>Paid-Up Share Capital</v>
          </cell>
          <cell r="C587" t="str">
            <v>Paid-Up Equity Share Capital</v>
          </cell>
          <cell r="D587">
            <v>282</v>
          </cell>
        </row>
        <row r="588">
          <cell r="B588" t="str">
            <v>Face Value Of The Shares</v>
          </cell>
          <cell r="C588" t="str">
            <v>Face Value</v>
          </cell>
          <cell r="D588">
            <v>245</v>
          </cell>
        </row>
        <row r="589">
          <cell r="B589" t="str">
            <v>Other Equity :</v>
          </cell>
        </row>
        <row r="590">
          <cell r="B590" t="str">
            <v>Total Reserves</v>
          </cell>
          <cell r="C590" t="str">
            <v>Reserve excluding Revaluation Reserves (as per Balance Sheet of Previous Accounting Year)</v>
          </cell>
          <cell r="D590">
            <v>309</v>
          </cell>
        </row>
        <row r="591">
          <cell r="B591" t="str">
            <v>Earnings Per Share (Before Extraordinary Items) (Of Rs. 10/- Each) Not Annualised :</v>
          </cell>
        </row>
        <row r="592">
          <cell r="B592" t="str">
            <v>Net Loss On Investments Carried At Fair Value Through Profit And Loss</v>
          </cell>
          <cell r="C592" t="str">
            <v>(Gain) Loss on Sale of Investments</v>
          </cell>
          <cell r="D592">
            <v>253</v>
          </cell>
        </row>
        <row r="593">
          <cell r="B593" t="str">
            <v>Deferred Tax (Benefit)/Charge</v>
          </cell>
          <cell r="C593" t="str">
            <v>Deferred Tax</v>
          </cell>
          <cell r="D593">
            <v>231</v>
          </cell>
        </row>
        <row r="594">
          <cell r="B594" t="str">
            <v>Income Tax On Items That Will Not Be Reclassified To Profit Or Loss</v>
          </cell>
          <cell r="C594" t="str">
            <v>Income Tax related to items that will not be reclassified to Profit or Loss</v>
          </cell>
          <cell r="D594">
            <v>22295</v>
          </cell>
        </row>
        <row r="595">
          <cell r="B595" t="str">
            <v>Income Tax On Items That Will Be Reclassified To Profit Or Loss</v>
          </cell>
          <cell r="C595" t="str">
            <v>Income Tax related to items that will be reclassified to Profit or Loss</v>
          </cell>
          <cell r="D595">
            <v>22296</v>
          </cell>
        </row>
        <row r="596">
          <cell r="B596" t="str">
            <v>Total Other Comprehensive Income/(Loss) Net Of Tax</v>
          </cell>
          <cell r="C596" t="str">
            <v>Other Comprehensive Income</v>
          </cell>
          <cell r="D596">
            <v>16484</v>
          </cell>
        </row>
        <row r="597">
          <cell r="B597" t="str">
            <v>Paid-Up Equity Share Capital (Face Value Of ₹ 10 Per Share)</v>
          </cell>
          <cell r="C597" t="str">
            <v>Paid-Up Equity Share Capital</v>
          </cell>
          <cell r="D597">
            <v>282</v>
          </cell>
        </row>
        <row r="598">
          <cell r="B598" t="str">
            <v xml:space="preserve">Total Income </v>
          </cell>
          <cell r="C598" t="str">
            <v>Total Income</v>
          </cell>
          <cell r="D598">
            <v>25238</v>
          </cell>
        </row>
        <row r="599">
          <cell r="B599" t="str">
            <v>Re-Measurement (Losses) / Gain On Defined Benefit Plans</v>
          </cell>
          <cell r="C599" t="str">
            <v>Items that will not be reclassified to Profit or Loss</v>
          </cell>
          <cell r="D599">
            <v>22293</v>
          </cell>
        </row>
        <row r="600">
          <cell r="B600" t="str">
            <v>Items That Will Be Reclassified Subsequently To Profit / (Loss)</v>
          </cell>
          <cell r="C600" t="str">
            <v>Items that will be reclassified to Profit or Loss</v>
          </cell>
          <cell r="D600">
            <v>22294</v>
          </cell>
        </row>
        <row r="601">
          <cell r="B601" t="str">
            <v>Effective Portion Of Gains And Loss On Designated Portion Of Hedging Instruments In Cashflow Hedge</v>
          </cell>
          <cell r="C601" t="str">
            <v>Items that will be reclassified to Profit or Loss</v>
          </cell>
          <cell r="D601">
            <v>22294</v>
          </cell>
        </row>
        <row r="602">
          <cell r="B602" t="str">
            <v>Net Other Comprehensive Income To Be Reclassified Subsequently To Profit/ (Loss)</v>
          </cell>
        </row>
        <row r="603">
          <cell r="B603" t="str">
            <v>Other Comprehensive Income / (Loss) For The Period / Year</v>
          </cell>
          <cell r="C603" t="str">
            <v>Other Comprehensive Income</v>
          </cell>
          <cell r="D603">
            <v>16484</v>
          </cell>
        </row>
        <row r="604">
          <cell r="B604" t="str">
            <v>Paid-Up Equity Share Capital (Face Value ₹ 1/- Each)</v>
          </cell>
          <cell r="C604" t="str">
            <v>Paid-Up Equity Share Capital</v>
          </cell>
          <cell r="D604">
            <v>282</v>
          </cell>
        </row>
        <row r="605">
          <cell r="B605" t="str">
            <v>Reserves (Excluding Revaluation Reserve)</v>
          </cell>
          <cell r="C605" t="str">
            <v>Reserve excluding Revaluation Reserves (as per Balance Sheet of Previous Accounting Year)</v>
          </cell>
          <cell r="D605">
            <v>309</v>
          </cell>
        </row>
        <row r="606">
          <cell r="B606" t="str">
            <v>Basic Earnings Per Share</v>
          </cell>
          <cell r="C606" t="str">
            <v>Basic EPS</v>
          </cell>
          <cell r="D606">
            <v>222</v>
          </cell>
        </row>
        <row r="607">
          <cell r="B607" t="str">
            <v>Diluted Earnings Per Share</v>
          </cell>
          <cell r="C607" t="str">
            <v>Diluted EPS</v>
          </cell>
          <cell r="D607">
            <v>234</v>
          </cell>
        </row>
        <row r="608">
          <cell r="B608" t="str">
            <v>Sub-Contracting Expenses</v>
          </cell>
          <cell r="C608" t="str">
            <v>Software Development Expenses</v>
          </cell>
          <cell r="D608">
            <v>315</v>
          </cell>
        </row>
        <row r="609">
          <cell r="B609" t="str">
            <v>Net Profit After Tax</v>
          </cell>
          <cell r="C609" t="str">
            <v>Net Profit/(Loss) for the Period</v>
          </cell>
          <cell r="D609">
            <v>269</v>
          </cell>
        </row>
        <row r="610">
          <cell r="B610" t="str">
            <v>Items That Will Be Reclassified To Profit Or Loss (Net Of Tax)</v>
          </cell>
          <cell r="C610" t="str">
            <v>Items that will be reclassified to Profit or Loss</v>
          </cell>
          <cell r="D610">
            <v>22294</v>
          </cell>
        </row>
        <row r="611">
          <cell r="B611" t="str">
            <v>Paid Up Equity Share Capital (Face Value: ₹ 1 Per Share)</v>
          </cell>
          <cell r="C611" t="str">
            <v>Paid-Up Equity Share Capital</v>
          </cell>
          <cell r="D611">
            <v>282</v>
          </cell>
        </row>
        <row r="612">
          <cell r="B612" t="str">
            <v>Earnings Per Share</v>
          </cell>
        </row>
        <row r="613">
          <cell r="B613" t="str">
            <v>Profit From Ordinary Activities Before Tax</v>
          </cell>
          <cell r="C613" t="str">
            <v>Profit/(Loss) From Ordinary Activities before Tax</v>
          </cell>
          <cell r="D613">
            <v>296</v>
          </cell>
        </row>
        <row r="614">
          <cell r="B614" t="str">
            <v>Net Profit For The Period (3-4)</v>
          </cell>
          <cell r="C614" t="str">
            <v>Net Profit/(Loss) for the Period</v>
          </cell>
          <cell r="D614">
            <v>269</v>
          </cell>
        </row>
        <row r="615">
          <cell r="B615" t="str">
            <v>Items That Will Not Be Reclassified To The Statement Of Profit And Loss (Net Of Tax)</v>
          </cell>
          <cell r="C615" t="str">
            <v>Items that will not be reclassified to Profit or Loss</v>
          </cell>
          <cell r="D615">
            <v>22293</v>
          </cell>
        </row>
        <row r="616">
          <cell r="B616" t="str">
            <v>Items That Will Be Reclassifed Subsequently To The Statement Of Profit Or Loss (Net Of Tax)</v>
          </cell>
          <cell r="C616" t="str">
            <v>Items that will be reclassified to Profit or Loss</v>
          </cell>
          <cell r="D616">
            <v>22294</v>
          </cell>
        </row>
        <row r="617">
          <cell r="B617" t="str">
            <v>Total Other Comprehensive Income (Net Of Tax)</v>
          </cell>
          <cell r="C617" t="str">
            <v>Other Comprehensive Income</v>
          </cell>
          <cell r="D617">
            <v>16484</v>
          </cell>
        </row>
        <row r="618">
          <cell r="B618" t="str">
            <v>Total Comprehensive Income (5+6)</v>
          </cell>
          <cell r="C618" t="str">
            <v>Total Comprehensive Gain (Loss) For the Year</v>
          </cell>
          <cell r="D618">
            <v>20019</v>
          </cell>
        </row>
        <row r="619">
          <cell r="B619" t="str">
            <v>Paid Up Equity Share Capital (Face Value Of Share :₹ 2 Each)</v>
          </cell>
          <cell r="C619" t="str">
            <v>Paid-Up Equity Share Capital</v>
          </cell>
          <cell r="D619">
            <v>282</v>
          </cell>
        </row>
        <row r="620">
          <cell r="B620" t="str">
            <v>Changes In Inventory</v>
          </cell>
          <cell r="C620" t="str">
            <v>Changes in Inventories of Finished Goods, Work-In-Progress and Stock-In-Trade</v>
          </cell>
          <cell r="D620">
            <v>227</v>
          </cell>
        </row>
        <row r="621">
          <cell r="B621" t="str">
            <v>Technical Services Outsource And Project Software</v>
          </cell>
          <cell r="C621" t="str">
            <v>Software Development Expenses</v>
          </cell>
          <cell r="D621">
            <v>315</v>
          </cell>
        </row>
        <row r="622">
          <cell r="B622" t="str">
            <v>Marketing And Business Promotion Expenses</v>
          </cell>
          <cell r="C622" t="str">
            <v>Advertising &amp; Promotions</v>
          </cell>
          <cell r="D622">
            <v>217</v>
          </cell>
        </row>
        <row r="623">
          <cell r="B623" t="str">
            <v>Communication Including Cloud Hosting Expenses</v>
          </cell>
          <cell r="C623" t="str">
            <v>Administration Expenses</v>
          </cell>
          <cell r="D623">
            <v>14861</v>
          </cell>
        </row>
        <row r="624">
          <cell r="B624" t="str">
            <v>Taxation Related To Earlier Years</v>
          </cell>
          <cell r="C624" t="str">
            <v>Tax Expense</v>
          </cell>
          <cell r="D624">
            <v>318</v>
          </cell>
        </row>
        <row r="625">
          <cell r="B625" t="str">
            <v>Remeasurements Gains/(Losses) On The Defined Benefit</v>
          </cell>
          <cell r="C625" t="str">
            <v>Items that will not be reclassified to Profit or Loss</v>
          </cell>
          <cell r="D625">
            <v>22293</v>
          </cell>
        </row>
        <row r="626">
          <cell r="B626" t="str">
            <v>Total Other Comprehensive Income Net Of Taxes</v>
          </cell>
          <cell r="C626" t="str">
            <v>Other Comprehensive Income</v>
          </cell>
          <cell r="D626">
            <v>16484</v>
          </cell>
        </row>
        <row r="627">
          <cell r="B627" t="str">
            <v>Paid-Up Equity Share Capital (Face Value Of Each Equity Share Rs.2 Fully Paid Up)</v>
          </cell>
          <cell r="C627" t="str">
            <v>Paid-Up Equity Share Capital</v>
          </cell>
          <cell r="D627">
            <v>282</v>
          </cell>
        </row>
        <row r="628">
          <cell r="B628" t="str">
            <v>Other Comprehensive Income ('Oct)</v>
          </cell>
          <cell r="C628" t="str">
            <v>Other Comprehensive Income</v>
          </cell>
          <cell r="D628">
            <v>16484</v>
          </cell>
        </row>
        <row r="629">
          <cell r="B629" t="str">
            <v>Re-Measurement Gains/(Losses) On Defined Employee Benefit Plans</v>
          </cell>
          <cell r="C629" t="str">
            <v>Items that will not be reclassified to Profit or Loss</v>
          </cell>
          <cell r="D629">
            <v>22293</v>
          </cell>
        </row>
        <row r="630">
          <cell r="B630" t="str">
            <v>Income Tax Effect On The Above</v>
          </cell>
          <cell r="C630" t="str">
            <v>Income Tax related to items that will not be reclassified to Profit or Loss</v>
          </cell>
          <cell r="D630">
            <v>22295</v>
          </cell>
        </row>
        <row r="631">
          <cell r="B631" t="str">
            <v>Items To Be Reclassified To Profit Or Loss In Subsequent Periods</v>
          </cell>
        </row>
        <row r="632">
          <cell r="B632" t="str">
            <v>Net Change In Fair Value Of Derivatives Designated As Cash Flow Hedges</v>
          </cell>
          <cell r="C632" t="str">
            <v>Items that will be reclassified to Profit or Loss</v>
          </cell>
          <cell r="D632">
            <v>22294</v>
          </cell>
        </row>
        <row r="633">
          <cell r="B633" t="str">
            <v>Income Tax Effect On Fair Value Of Derivatives Designated As Cash Flow Hedges</v>
          </cell>
          <cell r="C633" t="str">
            <v>Income Tax related to items that will be reclassified to Profit or Loss</v>
          </cell>
          <cell r="D633">
            <v>22296</v>
          </cell>
        </row>
        <row r="634">
          <cell r="B634" t="str">
            <v>Net Change In Fair Values Of Investments In Debt Instruments Carried At Fair Value Through Oci</v>
          </cell>
          <cell r="C634" t="str">
            <v>Items that will be reclassified to Profit or Loss</v>
          </cell>
          <cell r="D634">
            <v>22294</v>
          </cell>
        </row>
        <row r="635">
          <cell r="B635" t="str">
            <v>Income Tax Effect On Fair Values Of Investments In Debt Instruments</v>
          </cell>
          <cell r="C635" t="str">
            <v>Income Tax related to items that will be reclassified to Profit or Loss</v>
          </cell>
          <cell r="D635">
            <v>22296</v>
          </cell>
        </row>
        <row r="636">
          <cell r="B636" t="str">
            <v>Total Oci / (Losses) For The Period, Net Of Tax</v>
          </cell>
          <cell r="C636" t="str">
            <v>Other Comprehensive Income</v>
          </cell>
          <cell r="D636">
            <v>16484</v>
          </cell>
        </row>
        <row r="637">
          <cell r="B637" t="str">
            <v>Equity Share Capital</v>
          </cell>
          <cell r="C637" t="str">
            <v>Paid-Up Equity Share Capital</v>
          </cell>
          <cell r="D637">
            <v>282</v>
          </cell>
        </row>
        <row r="638">
          <cell r="B638" t="str">
            <v>Earnings Per Equity Share (Par Value ₹ 10 Per Share)</v>
          </cell>
        </row>
        <row r="639">
          <cell r="B639" t="str">
            <v>Change In Inventories Of Finished Goods And Work-In-Progress</v>
          </cell>
          <cell r="C639" t="str">
            <v>Changes in Inventories of Finished Goods, Work-In-Progress and Stock-In-Trade</v>
          </cell>
          <cell r="D639">
            <v>227</v>
          </cell>
        </row>
        <row r="640">
          <cell r="B640" t="str">
            <v>Exceptional Items (Net)</v>
          </cell>
          <cell r="C640" t="str">
            <v>Other Exceptional Items</v>
          </cell>
          <cell r="D640">
            <v>278</v>
          </cell>
        </row>
        <row r="641">
          <cell r="B641" t="str">
            <v>Adjustment Of Tax Relating To Earlier Period</v>
          </cell>
          <cell r="C641" t="str">
            <v>Tax Expense</v>
          </cell>
          <cell r="D641">
            <v>318</v>
          </cell>
        </row>
        <row r="642">
          <cell r="B642" t="str">
            <v>-Re-Measurement Gains / (Losses) On Defined Benefit Plans</v>
          </cell>
          <cell r="C642" t="str">
            <v>Items that will not be reclassified to Profit or Loss</v>
          </cell>
          <cell r="D642">
            <v>22293</v>
          </cell>
        </row>
        <row r="643">
          <cell r="B643" t="str">
            <v>-Income Tax Relating To Items That Will Not Be Reclassified To Profit Or Loss</v>
          </cell>
          <cell r="C643" t="str">
            <v>Income Tax related to items that will not be reclassified to Profit or Loss</v>
          </cell>
          <cell r="D643">
            <v>22295</v>
          </cell>
        </row>
        <row r="644">
          <cell r="B644" t="str">
            <v>Total Other Comprehensive Income For The Period / Year (Net Of Tax)</v>
          </cell>
          <cell r="C644" t="str">
            <v>Other Comprehensive Income</v>
          </cell>
          <cell r="D644">
            <v>16484</v>
          </cell>
        </row>
        <row r="645">
          <cell r="B645" t="str">
            <v>Paid Up Equity Share Capital (Face Value Of ₹2 Per Share)</v>
          </cell>
          <cell r="C645" t="str">
            <v>Paid-Up Equity Share Capital</v>
          </cell>
          <cell r="D645">
            <v>282</v>
          </cell>
        </row>
        <row r="646">
          <cell r="B646" t="str">
            <v>Earnings Per Equity Share (Face Value Of ₹2 Per Share)</v>
          </cell>
        </row>
        <row r="647">
          <cell r="B647" t="str">
            <v>Income From Software Products And Services</v>
          </cell>
          <cell r="C647" t="str">
            <v>Gross Sales/Income from Operations</v>
          </cell>
          <cell r="D647">
            <v>256</v>
          </cell>
        </row>
        <row r="648">
          <cell r="B648" t="str">
            <v>Depreciation Amortisation And Impairment Expenses</v>
          </cell>
          <cell r="C648" t="str">
            <v>Depreciation, Depletion and Amortisation Expense</v>
          </cell>
          <cell r="D648">
            <v>232</v>
          </cell>
        </row>
        <row r="649">
          <cell r="B649" t="str">
            <v>Net Current Tax Expense</v>
          </cell>
          <cell r="C649" t="str">
            <v>Tax Expense</v>
          </cell>
          <cell r="D649">
            <v>318</v>
          </cell>
        </row>
        <row r="650">
          <cell r="B650" t="str">
            <v>Deferred Tax (Credit) /Charge</v>
          </cell>
          <cell r="C650" t="str">
            <v>Deferred Tax</v>
          </cell>
          <cell r="D650">
            <v>231</v>
          </cell>
        </row>
        <row r="651">
          <cell r="B651" t="str">
            <v>Net Tax Expense</v>
          </cell>
        </row>
        <row r="652">
          <cell r="B652" t="str">
            <v>Remeasurement Of The Net Defined Liability/Asset</v>
          </cell>
          <cell r="C652" t="str">
            <v>Items that will not be reclassified to Profit or Loss</v>
          </cell>
          <cell r="D652">
            <v>22293</v>
          </cell>
        </row>
        <row r="653">
          <cell r="B653" t="str">
            <v>Equity Instruments Through Other Comprehensive Income - Net Change In Fair Value</v>
          </cell>
          <cell r="C653" t="str">
            <v>Items that will not be reclassified to Profit or Loss</v>
          </cell>
          <cell r="D653">
            <v>22293</v>
          </cell>
        </row>
        <row r="654">
          <cell r="B654" t="str">
            <v>Tax (Expense) / Income Relating To Items That Will Not Be Reclassified To Profit Or Loss</v>
          </cell>
          <cell r="C654" t="str">
            <v>Income Tax related to items that will not be reclassified to Profit or Loss</v>
          </cell>
          <cell r="D654">
            <v>22295</v>
          </cell>
        </row>
        <row r="655">
          <cell r="B655" t="str">
            <v>Effective Portion Of Gains And Loss On Hedging Instruments In A Cash Flow Hedge</v>
          </cell>
          <cell r="C655" t="str">
            <v>Items that will be reclassified to Profit or Loss</v>
          </cell>
          <cell r="D655">
            <v>22294</v>
          </cell>
        </row>
        <row r="656">
          <cell r="B656" t="str">
            <v>Tax (Expense) / Income Relating To Items That Will Be Reclassified Subsequently To Profit Or Loss</v>
          </cell>
          <cell r="C656" t="str">
            <v>Income Tax related to items that will be reclassified to Profit or Loss</v>
          </cell>
          <cell r="D656">
            <v>22296</v>
          </cell>
        </row>
        <row r="657">
          <cell r="B657" t="str">
            <v>Total Other Comprehensive Income / (Loss)  Net Of Tax</v>
          </cell>
          <cell r="C657" t="str">
            <v>Other Comprehensive Income</v>
          </cell>
          <cell r="D657">
            <v>16484</v>
          </cell>
        </row>
        <row r="658">
          <cell r="B658" t="str">
            <v>Paid Up Equity Share Capital (Face Value Rupees 10 Each)</v>
          </cell>
          <cell r="C658" t="str">
            <v>Paid-Up Equity Share Capital</v>
          </cell>
          <cell r="D658">
            <v>282</v>
          </cell>
        </row>
        <row r="659">
          <cell r="B659" t="str">
            <v>Earnings Per Share (Rupees) (Par Value Rupees 10 Each)</v>
          </cell>
        </row>
        <row r="660">
          <cell r="B660" t="str">
            <v>Deferred Tax Liability / (Asset)</v>
          </cell>
          <cell r="C660" t="str">
            <v>Deferred Tax</v>
          </cell>
          <cell r="D660">
            <v>231</v>
          </cell>
        </row>
        <row r="661">
          <cell r="B661" t="str">
            <v>Other Comprehensive Income / (Loss) - Net Of Tax:</v>
          </cell>
          <cell r="C661" t="str">
            <v>Lable</v>
          </cell>
        </row>
        <row r="662">
          <cell r="B662" t="str">
            <v>Items That Are Not Reclassified Subsequently To Profit Or Loss:</v>
          </cell>
          <cell r="C662" t="str">
            <v>Lable</v>
          </cell>
        </row>
        <row r="663">
          <cell r="B663" t="str">
            <v>Remeasurement Of Defined Employee Benefit Plans</v>
          </cell>
          <cell r="C663" t="str">
            <v>Items that will not be reclassified to Profit or Loss</v>
          </cell>
          <cell r="D663">
            <v>22293</v>
          </cell>
        </row>
        <row r="664">
          <cell r="B664" t="str">
            <v>Paid-Up Equity Share Capital (Face Value Rs. 10)</v>
          </cell>
          <cell r="C664" t="str">
            <v>Paid-Up Equity Share Capital</v>
          </cell>
          <cell r="D664">
            <v>282</v>
          </cell>
        </row>
        <row r="665">
          <cell r="B665" t="str">
            <v>Earnings Per Equity Share Of Rs.10/- Each (Eps) [Not Annualised*] (In Rs.)</v>
          </cell>
        </row>
        <row r="666">
          <cell r="B666" t="str">
            <v>(For Continuing Operations)</v>
          </cell>
        </row>
        <row r="667">
          <cell r="B667" t="str">
            <v>Total Comprehensive Income For The Period/ Year</v>
          </cell>
          <cell r="C667" t="str">
            <v>Total Comprehensive Gain (Loss) For the Year</v>
          </cell>
          <cell r="D667">
            <v>20019</v>
          </cell>
        </row>
        <row r="668">
          <cell r="B668" t="str">
            <v>Paid-Up Equity Share Capital: (Face Value Inr 10 Each)</v>
          </cell>
          <cell r="C668" t="str">
            <v>Paid-Up Equity Share Capital</v>
          </cell>
          <cell r="D668">
            <v>282</v>
          </cell>
        </row>
        <row r="669">
          <cell r="B669" t="str">
            <v>Earnings Per Share (Of Inr 10 Each) (Not Annualised For The Quarters)</v>
          </cell>
        </row>
        <row r="670">
          <cell r="B670" t="str">
            <v>Basic: (In Inr)</v>
          </cell>
          <cell r="C670" t="str">
            <v>Basic EPS</v>
          </cell>
          <cell r="D670">
            <v>222</v>
          </cell>
        </row>
        <row r="671">
          <cell r="B671" t="str">
            <v>Diluted: (In Inr)</v>
          </cell>
          <cell r="C671" t="str">
            <v>Diluted EPS</v>
          </cell>
          <cell r="D671">
            <v>234</v>
          </cell>
        </row>
        <row r="672">
          <cell r="B672" t="str">
            <v>Travel Related Expenses</v>
          </cell>
          <cell r="C672" t="str">
            <v>Travelling Cost</v>
          </cell>
          <cell r="D672">
            <v>323</v>
          </cell>
        </row>
        <row r="673">
          <cell r="B673" t="str">
            <v>Professional Fees</v>
          </cell>
          <cell r="C673" t="str">
            <v>Administration Expenses</v>
          </cell>
          <cell r="D673">
            <v>14861</v>
          </cell>
        </row>
        <row r="674">
          <cell r="B674" t="str">
            <v>Other Operating Expenses</v>
          </cell>
          <cell r="C674" t="str">
            <v>Operating Expenses</v>
          </cell>
          <cell r="D674">
            <v>276</v>
          </cell>
        </row>
        <row r="675">
          <cell r="B675" t="str">
            <v>Depreciation And Amortisation</v>
          </cell>
          <cell r="C675" t="str">
            <v>Depreciation, Depletion and Amortisation Expense</v>
          </cell>
          <cell r="D675">
            <v>232</v>
          </cell>
        </row>
        <row r="676">
          <cell r="B676" t="str">
            <v>Remeasurement Gains / (Losses) Of Defined Benefit Plan</v>
          </cell>
          <cell r="C676" t="str">
            <v>Items that will not be reclassified to Profit or Loss</v>
          </cell>
          <cell r="D676">
            <v>22293</v>
          </cell>
        </row>
        <row r="677">
          <cell r="B677" t="str">
            <v>Exchange Differences On Translation Of Financial Statements Of Foreign Branches</v>
          </cell>
          <cell r="C677" t="str">
            <v>Items that will be reclassified to Profit or Loss</v>
          </cell>
          <cell r="D677">
            <v>22294</v>
          </cell>
        </row>
        <row r="678">
          <cell r="B678" t="str">
            <v>Total Other Comprehensive Income I (Loss) For The Period Net Of Tax</v>
          </cell>
          <cell r="C678" t="str">
            <v>Other Comprehensive Income</v>
          </cell>
          <cell r="D678">
            <v>16484</v>
          </cell>
        </row>
        <row r="679">
          <cell r="B679" t="str">
            <v>Paid Up Equity Share Capital (Face Value ₹5 Each, Fully Paid)</v>
          </cell>
          <cell r="C679" t="str">
            <v>Paid-Up Equity Share Capital</v>
          </cell>
          <cell r="D679">
            <v>282</v>
          </cell>
        </row>
        <row r="680">
          <cell r="B680" t="str">
            <v>Reserve Excluding Revaluation Reserves As Per Balance Sheet</v>
          </cell>
          <cell r="C680" t="str">
            <v>Reserve excluding Revaluation Reserves (as per Balance Sheet of Previous Accounting Year)</v>
          </cell>
          <cell r="D680">
            <v>309</v>
          </cell>
        </row>
        <row r="681">
          <cell r="B681" t="str">
            <v>Earnings Per Equity Share (Face Value ₹ 5 Each, Fully Paid)</v>
          </cell>
        </row>
        <row r="682">
          <cell r="B682" t="str">
            <v>Subcontracting Costs</v>
          </cell>
          <cell r="C682" t="str">
            <v>Software Development Expenses</v>
          </cell>
          <cell r="D682">
            <v>315</v>
          </cell>
        </row>
        <row r="683">
          <cell r="B683" t="str">
            <v>Deferred Tax (Credit) / Charge</v>
          </cell>
          <cell r="C683" t="str">
            <v>Deferred Tax</v>
          </cell>
          <cell r="D683">
            <v>231</v>
          </cell>
        </row>
        <row r="684">
          <cell r="B684" t="str">
            <v>Remeasurements Of The Defined Benefit Liabilities</v>
          </cell>
          <cell r="C684" t="str">
            <v>Items that will not be reclassified to Profit or Loss</v>
          </cell>
          <cell r="D684">
            <v>22293</v>
          </cell>
        </row>
        <row r="685">
          <cell r="B685" t="str">
            <v>Effective Portion Of Cash Flow Hedge</v>
          </cell>
          <cell r="C685" t="str">
            <v>Items that will be reclassified to Profit or Loss</v>
          </cell>
          <cell r="D685">
            <v>22294</v>
          </cell>
        </row>
        <row r="686">
          <cell r="B686" t="str">
            <v>Total Other Comprehensive Income For The Period</v>
          </cell>
          <cell r="C686" t="str">
            <v>Other Comprehensive Income</v>
          </cell>
          <cell r="D686">
            <v>16484</v>
          </cell>
        </row>
        <row r="687">
          <cell r="B687" t="str">
            <v>Paid-Up Equity Share Capital (Nominal Value Of Share ₹ 5 Each)</v>
          </cell>
          <cell r="C687" t="str">
            <v>Paid-Up Equity Share Capital</v>
          </cell>
          <cell r="D687">
            <v>282</v>
          </cell>
        </row>
        <row r="688">
          <cell r="B688" t="str">
            <v>Interim Dividend</v>
          </cell>
        </row>
        <row r="689">
          <cell r="B689" t="str">
            <v>Final Dividend</v>
          </cell>
        </row>
        <row r="690">
          <cell r="B690" t="str">
            <v>Total Dividend</v>
          </cell>
        </row>
        <row r="691">
          <cell r="B691" t="str">
            <v>Purchase Of Security Software Products</v>
          </cell>
          <cell r="C691" t="str">
            <v>Purchase of Stock-in-Trade</v>
          </cell>
          <cell r="D691">
            <v>307</v>
          </cell>
        </row>
        <row r="692">
          <cell r="B692" t="str">
            <v>Changes In Inventory Of Security Software Products</v>
          </cell>
          <cell r="C692" t="str">
            <v>Changes in Inventories of Finished Goods, Work-In-Progress and Stock-In-Trade</v>
          </cell>
          <cell r="D692">
            <v>227</v>
          </cell>
        </row>
        <row r="693">
          <cell r="B693" t="str">
            <v>Adjustments Of Tax Relating To Earlier Periods (Net)</v>
          </cell>
          <cell r="C693" t="str">
            <v>Tax Expense</v>
          </cell>
          <cell r="D693">
            <v>318</v>
          </cell>
        </row>
        <row r="694">
          <cell r="B694" t="str">
            <v>Deferred Tax Charge/ (Benefit)</v>
          </cell>
          <cell r="C694" t="str">
            <v>Deferred Tax</v>
          </cell>
          <cell r="D694">
            <v>231</v>
          </cell>
        </row>
        <row r="695">
          <cell r="B695" t="str">
            <v>Total Tax Expense/ (Benefit)</v>
          </cell>
        </row>
        <row r="696">
          <cell r="B696" t="str">
            <v xml:space="preserve">Profit/ (Loss) After Tax </v>
          </cell>
          <cell r="C696" t="str">
            <v>Net Profit/(Loss) for the Period</v>
          </cell>
          <cell r="D696">
            <v>269</v>
          </cell>
        </row>
        <row r="697">
          <cell r="B697" t="str">
            <v>Other Comprehensive Income/ (Loss) (Net Of Tax)</v>
          </cell>
        </row>
        <row r="698">
          <cell r="B698" t="str">
            <v>Items That Will Not Be Reclassified Subsequently To Profit Or Loss :</v>
          </cell>
        </row>
        <row r="699">
          <cell r="B699" t="str">
            <v>Gain/ (Loss) On Re-Measurement Of Defined Benefit Plans</v>
          </cell>
          <cell r="C699" t="str">
            <v>Items that will not be reclassified to Profit or Loss</v>
          </cell>
          <cell r="D699">
            <v>22293</v>
          </cell>
        </row>
        <row r="700">
          <cell r="B700" t="str">
            <v>Net (Loss) Or Gain On Fvoci Instruments</v>
          </cell>
          <cell r="C700" t="str">
            <v>Items that will not be reclassified to Profit or Loss</v>
          </cell>
          <cell r="D700">
            <v>22293</v>
          </cell>
        </row>
        <row r="701">
          <cell r="B701" t="str">
            <v>Total Other Comprehensive Income/ (Loss) For The Period</v>
          </cell>
          <cell r="C701" t="str">
            <v>Other Comprehensive Income</v>
          </cell>
          <cell r="D701">
            <v>16484</v>
          </cell>
        </row>
        <row r="702">
          <cell r="B702" t="str">
            <v>Total Comprehensive Income/ (Loss) (After Tax)</v>
          </cell>
          <cell r="C702" t="str">
            <v>Total Comprehensive Gain (Loss) For the Year</v>
          </cell>
          <cell r="D702">
            <v>20019</v>
          </cell>
        </row>
        <row r="703">
          <cell r="B703" t="str">
            <v>Paid-Up Equity Share Capital (Face Value Of₹ 10 Each Fully Paid Up)</v>
          </cell>
          <cell r="C703" t="str">
            <v>Paid-Up Equity Share Capital</v>
          </cell>
          <cell r="D703">
            <v>282</v>
          </cell>
        </row>
        <row r="704">
          <cell r="B704" t="str">
            <v>Other Equity Excluding Revaluation Reserves As Per Balance Sheet</v>
          </cell>
          <cell r="C704" t="str">
            <v>Reserve excluding Revaluation Reserves (as per Balance Sheet of Previous Accounting Year)</v>
          </cell>
          <cell r="D704">
            <v>309</v>
          </cell>
        </row>
        <row r="705">
          <cell r="B705" t="str">
            <v>Earnings/ (Loss) Per Share Of ₹ 10 Each: (Not Annualised Except For The Year Ended March)</v>
          </cell>
        </row>
        <row r="706">
          <cell r="B706" t="str">
            <v>Deferred Tax (Including Mat Credit)</v>
          </cell>
          <cell r="C706" t="str">
            <v>Deferred Tax</v>
          </cell>
          <cell r="D706">
            <v>231</v>
          </cell>
        </row>
        <row r="707">
          <cell r="B707" t="str">
            <v>Profit/(Loss)</v>
          </cell>
          <cell r="C707" t="str">
            <v>Net Profit/(Loss) for the Period</v>
          </cell>
          <cell r="D707">
            <v>269</v>
          </cell>
        </row>
        <row r="708">
          <cell r="B708" t="str">
            <v>Remeasurement Of Defined Benefit Obligations (Net)</v>
          </cell>
          <cell r="C708" t="str">
            <v>Items that will not be reclassified to Profit or Loss</v>
          </cell>
          <cell r="D708">
            <v>22293</v>
          </cell>
        </row>
        <row r="709">
          <cell r="B709" t="str">
            <v>Income Tax On Above Items</v>
          </cell>
          <cell r="C709" t="str">
            <v>Income Tax related to items that will not be reclassified to Profit or Loss</v>
          </cell>
          <cell r="D709">
            <v>22295</v>
          </cell>
        </row>
        <row r="710">
          <cell r="B710" t="str">
            <v>Effect Of Change In Functional Currency Of Foreign Operations</v>
          </cell>
          <cell r="C710" t="str">
            <v>Items that will be reclassified to Profit or Loss</v>
          </cell>
          <cell r="D710">
            <v>22294</v>
          </cell>
        </row>
        <row r="711">
          <cell r="B711" t="str">
            <v>Other Comprehensive Income Net Of Tax</v>
          </cell>
          <cell r="C711" t="str">
            <v>Other Comprehensive Income</v>
          </cell>
          <cell r="D711">
            <v>16484</v>
          </cell>
        </row>
        <row r="712">
          <cell r="B712" t="str">
            <v>Paid-Up Equity Share Capital - Face Value Of Rs10/- Each</v>
          </cell>
          <cell r="C712" t="str">
            <v>Paid-Up Equity Share Capital</v>
          </cell>
          <cell r="D712">
            <v>282</v>
          </cell>
        </row>
        <row r="713">
          <cell r="B713" t="str">
            <v>Earnings Per Share On Sino5- Face Value Of Rs10/- Each (Annualised Only For Yearly Figures):</v>
          </cell>
        </row>
        <row r="714">
          <cell r="B714" t="str">
            <v>Deferred Tax Credit</v>
          </cell>
          <cell r="C714" t="str">
            <v>Deferred Tax</v>
          </cell>
          <cell r="D714">
            <v>231</v>
          </cell>
        </row>
        <row r="715">
          <cell r="B715" t="str">
            <v>Re-Measurements Of The Defined Benefit Plans</v>
          </cell>
          <cell r="C715" t="str">
            <v>Items that will not be reclassified to Profit or Loss</v>
          </cell>
          <cell r="D715">
            <v>22293</v>
          </cell>
        </row>
        <row r="716">
          <cell r="B716" t="str">
            <v>Deferred Tax Relating To Re-Measurements Of The Defined Benefit Plans</v>
          </cell>
          <cell r="C716" t="str">
            <v>Income Tax related to items that will not be reclassified to Profit or Loss</v>
          </cell>
          <cell r="D716">
            <v>22295</v>
          </cell>
        </row>
        <row r="717">
          <cell r="B717" t="str">
            <v>Total Other Comprehensive Income / (Loss)</v>
          </cell>
          <cell r="C717" t="str">
            <v>Other Comprehensive Income</v>
          </cell>
          <cell r="D717">
            <v>16484</v>
          </cell>
        </row>
        <row r="718">
          <cell r="B718" t="str">
            <v>Earnings Per Share (Equity Share Of Par Value Of Re. 1/- Each)</v>
          </cell>
        </row>
        <row r="719">
          <cell r="B719" t="str">
            <v>Current Tax Expense</v>
          </cell>
          <cell r="C719" t="str">
            <v>Tax Expense</v>
          </cell>
          <cell r="D719">
            <v>318</v>
          </cell>
        </row>
        <row r="720">
          <cell r="B720" t="str">
            <v>Deferred Tax Expense/(Benefit)</v>
          </cell>
          <cell r="C720" t="str">
            <v>Deferred Tax</v>
          </cell>
          <cell r="D720">
            <v>231</v>
          </cell>
        </row>
        <row r="721">
          <cell r="B721" t="str">
            <v>Items That Will Not Be Reclassified Lo Profit Or Loss</v>
          </cell>
          <cell r="C721" t="str">
            <v>Items that will not be reclassified to Profit or Loss</v>
          </cell>
          <cell r="D721">
            <v>22293</v>
          </cell>
        </row>
        <row r="722">
          <cell r="B722" t="str">
            <v>Income Tax Relating Above</v>
          </cell>
          <cell r="C722" t="str">
            <v>Income Tax related to items that will not be reclassified to Profit or Loss</v>
          </cell>
          <cell r="D722">
            <v>22295</v>
          </cell>
        </row>
        <row r="723">
          <cell r="B723" t="str">
            <v>Total Comprehensive Income/(Loss)</v>
          </cell>
          <cell r="C723" t="str">
            <v>Total Comprehensive Gain (Loss) For the Year</v>
          </cell>
          <cell r="D723">
            <v>20019</v>
          </cell>
        </row>
        <row r="724">
          <cell r="B724" t="str">
            <v>Paid-Up Equity Share Capital (Face Value Of ₹10 Each)</v>
          </cell>
          <cell r="C724" t="str">
            <v>Paid-Up Equity Share Capital</v>
          </cell>
          <cell r="D724">
            <v>282</v>
          </cell>
        </row>
        <row r="725">
          <cell r="B725" t="str">
            <v>Earnings Per Equity Share ("Epes")</v>
          </cell>
        </row>
        <row r="726">
          <cell r="B726" t="str">
            <v>Basic And Diluted Epes (In Absolute ₹ Terms)</v>
          </cell>
          <cell r="C726" t="str">
            <v>Basic EPS</v>
          </cell>
          <cell r="D726">
            <v>222</v>
          </cell>
        </row>
        <row r="727">
          <cell r="B727" t="str">
            <v>Profit/ (Loss) Before Exceptional Items And Tax</v>
          </cell>
          <cell r="C727" t="str">
            <v>Profit/(Loss) from Ordinary Activities after Finance Costs but before Exceptional Items</v>
          </cell>
          <cell r="D727">
            <v>294</v>
          </cell>
        </row>
        <row r="728">
          <cell r="B728" t="str">
            <v>Tax Related To Previous Period</v>
          </cell>
          <cell r="C728" t="str">
            <v>Tax Expense</v>
          </cell>
          <cell r="D728">
            <v>318</v>
          </cell>
        </row>
        <row r="729">
          <cell r="B729" t="str">
            <v>Net Profit/ (Loss) After Tax For The Period</v>
          </cell>
          <cell r="C729" t="str">
            <v>Net Profit/(Loss) for the Period</v>
          </cell>
          <cell r="D729">
            <v>269</v>
          </cell>
        </row>
        <row r="730">
          <cell r="B730" t="str">
            <v>Other Comprehensive Income/ (Loss)</v>
          </cell>
        </row>
        <row r="731">
          <cell r="B731" t="str">
            <v>Items That Will Not Be Reclassified To The Statement Of Profit And Loss</v>
          </cell>
        </row>
        <row r="732">
          <cell r="B732" t="str">
            <v>Actuarial Gain/ (Loss) On Defined Benefit Obligation</v>
          </cell>
          <cell r="C732" t="str">
            <v>Items that will not be reclassified to Profit or Loss</v>
          </cell>
          <cell r="D732">
            <v>22293</v>
          </cell>
        </row>
        <row r="733">
          <cell r="B733" t="str">
            <v>Income Tax Relating To Items That Will Not Be Reclassified To The Statement Of Profit Or Loss</v>
          </cell>
          <cell r="C733" t="str">
            <v>Income Tax related to items that will not be reclassified to Profit or Loss</v>
          </cell>
          <cell r="D733">
            <v>22295</v>
          </cell>
        </row>
        <row r="734">
          <cell r="B734" t="str">
            <v>Total Other Comprehensive Income/ (Loss) (Net Of Tax)</v>
          </cell>
          <cell r="C734" t="str">
            <v>Other Comprehensive Income</v>
          </cell>
          <cell r="D734">
            <v>16484</v>
          </cell>
        </row>
        <row r="735">
          <cell r="B735" t="str">
            <v>Total Comprehensive Income/ (Loss) For The Period</v>
          </cell>
          <cell r="C735" t="str">
            <v>Total Comprehensive Gain (Loss) For the Year</v>
          </cell>
          <cell r="D735">
            <v>20019</v>
          </cell>
        </row>
        <row r="736">
          <cell r="B736" t="str">
            <v>Paid-Up Equity Share Capital [Face Value Of Inr 5/· Each]</v>
          </cell>
          <cell r="C736" t="str">
            <v>Paid-Up Equity Share Capital</v>
          </cell>
          <cell r="D736">
            <v>282</v>
          </cell>
        </row>
        <row r="737">
          <cell r="B737" t="str">
            <v>Weighted Average Number Of Equity Shares For The Purpose Of Calculating</v>
          </cell>
        </row>
        <row r="738">
          <cell r="B738" t="str">
            <v>Reserves (Other Equity) – Excluding Any Revaluation Reserve</v>
          </cell>
          <cell r="C738" t="str">
            <v>Reserve excluding Revaluation Reserves (as per Balance Sheet of Previous Accounting Year)</v>
          </cell>
          <cell r="D738">
            <v>309</v>
          </cell>
        </row>
        <row r="739">
          <cell r="B739" t="str">
            <v>Earnings Per Equity Share (Eps) [Face Value Of Inr 5/- Each]</v>
          </cell>
        </row>
        <row r="740">
          <cell r="B740" t="str">
            <v>Basic Eps (Inr)</v>
          </cell>
          <cell r="C740" t="str">
            <v>Basic EPS</v>
          </cell>
          <cell r="D740">
            <v>222</v>
          </cell>
        </row>
        <row r="741">
          <cell r="B741" t="str">
            <v>Diluted Eps (Inr)</v>
          </cell>
          <cell r="C741" t="str">
            <v>Diluted EPS</v>
          </cell>
          <cell r="D741">
            <v>234</v>
          </cell>
        </row>
        <row r="742">
          <cell r="B742" t="str">
            <v>Cost Of Materials/Services Consumed</v>
          </cell>
          <cell r="C742" t="str">
            <v>Cost of Materials Consumed</v>
          </cell>
          <cell r="D742">
            <v>230</v>
          </cell>
        </row>
        <row r="743">
          <cell r="B743" t="str">
            <v>Purchases Of Stock In Trade</v>
          </cell>
          <cell r="C743" t="str">
            <v>Purchase of Stock-in-Trade</v>
          </cell>
          <cell r="D743">
            <v>307</v>
          </cell>
        </row>
        <row r="744">
          <cell r="B744" t="str">
            <v>Changes In Inventories Of Finished Goods, Stock-In-Trade And Work In Progress</v>
          </cell>
          <cell r="C744" t="str">
            <v>Changes in Inventories of Finished Goods, Work-In-Progress and Stock-In-Trade</v>
          </cell>
          <cell r="D744">
            <v>227</v>
          </cell>
        </row>
        <row r="745">
          <cell r="B745" t="str">
            <v>Administrative Charges</v>
          </cell>
          <cell r="C745" t="str">
            <v>Administration Expenses</v>
          </cell>
          <cell r="D745">
            <v>14861</v>
          </cell>
        </row>
        <row r="746">
          <cell r="B746" t="str">
            <v>Profit/(Loss) From Discontinued Operations</v>
          </cell>
          <cell r="C746" t="str">
            <v>Profit/(Loss) from Discontinuing Operations</v>
          </cell>
          <cell r="D746">
            <v>20016</v>
          </cell>
        </row>
        <row r="747">
          <cell r="B747" t="str">
            <v>Profit/(Loss)From Discontinued Operations (After Tax)</v>
          </cell>
          <cell r="C747" t="str">
            <v>Net Profit From Discontinuing Operations (After Tax)</v>
          </cell>
          <cell r="D747">
            <v>20015</v>
          </cell>
        </row>
        <row r="748">
          <cell r="B748" t="str">
            <v>Total Comprehensive Income For The Period[ Comprising Profit And Other Comprehensive Income For The Period]</v>
          </cell>
          <cell r="C748" t="str">
            <v>Total Comprehensive Gain (Loss) For the Year</v>
          </cell>
          <cell r="D748">
            <v>20019</v>
          </cell>
        </row>
        <row r="749">
          <cell r="B749" t="str">
            <v>Paid Up Equity Share Capital (Face Value Of Rs.10/-Each)</v>
          </cell>
          <cell r="C749" t="str">
            <v>Paid-Up Equity Share Capital</v>
          </cell>
          <cell r="D749">
            <v>282</v>
          </cell>
        </row>
        <row r="750">
          <cell r="B750" t="str">
            <v>Reserves Excluding Revaluation Reserves As Per Balance Sheet Of Previous Years</v>
          </cell>
          <cell r="C750" t="str">
            <v>Reserve excluding Revaluation Reserves (as per Balance Sheet of Previous Accounting Year)</v>
          </cell>
          <cell r="D750">
            <v>309</v>
          </cell>
        </row>
        <row r="751">
          <cell r="B751" t="str">
            <v>Earnings Per Equity Share (For Continuing Operation)</v>
          </cell>
        </row>
        <row r="752">
          <cell r="B752" t="str">
            <v>Earnings Per Equity Share (For Discontinued Operation)</v>
          </cell>
        </row>
        <row r="753">
          <cell r="B753" t="str">
            <v>Earnings Per Equity Share (For Continuing And Discontinued Operation)</v>
          </cell>
        </row>
        <row r="754">
          <cell r="B754" t="str">
            <v>Depreciation &amp; Amortisation</v>
          </cell>
          <cell r="C754" t="str">
            <v>Depreciation, Depletion and Amortisation Expense</v>
          </cell>
          <cell r="D754">
            <v>232</v>
          </cell>
        </row>
        <row r="755">
          <cell r="B755" t="str">
            <v>Current</v>
          </cell>
          <cell r="C755" t="str">
            <v>Tax Expense</v>
          </cell>
          <cell r="D755">
            <v>318</v>
          </cell>
        </row>
        <row r="756">
          <cell r="B756" t="str">
            <v>Prior Years Tax Adjustment</v>
          </cell>
          <cell r="C756" t="str">
            <v>Tax Expense</v>
          </cell>
          <cell r="D756">
            <v>318</v>
          </cell>
        </row>
        <row r="757">
          <cell r="B757" t="str">
            <v>Deferred</v>
          </cell>
          <cell r="C757" t="str">
            <v>Deferred Tax</v>
          </cell>
          <cell r="D757">
            <v>231</v>
          </cell>
        </row>
        <row r="758">
          <cell r="B758" t="str">
            <v>Extraordinary Item</v>
          </cell>
          <cell r="C758" t="str">
            <v>Extraordinary Items</v>
          </cell>
          <cell r="D758">
            <v>244</v>
          </cell>
        </row>
        <row r="759">
          <cell r="B759" t="str">
            <v>Profit/(Loss) From Discontinued Operations (After Tax)</v>
          </cell>
          <cell r="C759" t="str">
            <v>Net Profit From Discontinuing Operations (After Tax)</v>
          </cell>
          <cell r="D759">
            <v>20015</v>
          </cell>
        </row>
        <row r="760">
          <cell r="B760" t="str">
            <v>Net Profit / (Loss) For The Period After Tax</v>
          </cell>
          <cell r="C760" t="str">
            <v>Net Profit/(Loss) for the Period</v>
          </cell>
          <cell r="D760">
            <v>269</v>
          </cell>
        </row>
        <row r="761">
          <cell r="B761" t="str">
            <v>Items That Will Not Be Classified To Profit Or Loss</v>
          </cell>
          <cell r="C761" t="str">
            <v>Items that will not be reclassified to Profit or Loss</v>
          </cell>
          <cell r="D761">
            <v>22293</v>
          </cell>
        </row>
        <row r="762">
          <cell r="B762" t="str">
            <v>Items That Will Be Classified To Profit Or Loss</v>
          </cell>
          <cell r="C762" t="str">
            <v>Items that will be reclassified to Profit or Loss</v>
          </cell>
          <cell r="D762">
            <v>22294</v>
          </cell>
        </row>
        <row r="763">
          <cell r="B763" t="str">
            <v>Paid-Up Equity Share Capital (Face Value Rs.10.00)</v>
          </cell>
          <cell r="C763" t="str">
            <v>Paid-Up Equity Share Capital</v>
          </cell>
          <cell r="D763">
            <v>282</v>
          </cell>
        </row>
        <row r="764">
          <cell r="B764" t="str">
            <v>Earnings Per Share (Eps), Not Annualised</v>
          </cell>
        </row>
        <row r="765">
          <cell r="B765" t="str">
            <v>Net Sales /Revenue From Operation</v>
          </cell>
          <cell r="C765" t="str">
            <v>Gross Sales/Income from Operations</v>
          </cell>
          <cell r="D765">
            <v>256</v>
          </cell>
        </row>
        <row r="766">
          <cell r="B766" t="str">
            <v>Purchase Of Stock -In -Trade</v>
          </cell>
          <cell r="C766" t="str">
            <v>Purchase of Stock-in-Trade</v>
          </cell>
          <cell r="D766">
            <v>307</v>
          </cell>
        </row>
        <row r="767">
          <cell r="B767" t="str">
            <v>Changes In Inventories Of Finished Goods, Work In Progress And Stock In Trade</v>
          </cell>
          <cell r="C767" t="str">
            <v>Changes in Inventories of Finished Goods, Work-In-Progress and Stock-In-Trade</v>
          </cell>
          <cell r="D767">
            <v>227</v>
          </cell>
        </row>
        <row r="768">
          <cell r="B768" t="str">
            <v>Profit Before Exceptional And Extraordinary Items And Tax</v>
          </cell>
          <cell r="C768" t="str">
            <v>Profit/(Loss) from Ordinary Activities after Finance Costs but before Exceptional Items</v>
          </cell>
          <cell r="D768">
            <v>294</v>
          </cell>
        </row>
        <row r="769">
          <cell r="B769" t="str">
            <v>Tax Changes Relating To Earlier Years</v>
          </cell>
          <cell r="C769" t="str">
            <v>Tax Expense</v>
          </cell>
          <cell r="D769">
            <v>318</v>
          </cell>
        </row>
        <row r="770">
          <cell r="B770" t="str">
            <v>Items That Will Not Be Reclassified To (Profit) Or Loss</v>
          </cell>
        </row>
        <row r="771">
          <cell r="B771" t="str">
            <v>Remeasurement Of Defined Benefit Plans</v>
          </cell>
          <cell r="C771" t="str">
            <v>Items that will not be reclassified to Profit or Loss</v>
          </cell>
          <cell r="D771">
            <v>22293</v>
          </cell>
        </row>
        <row r="772">
          <cell r="B772" t="str">
            <v>Equity Instrument Through Oci</v>
          </cell>
          <cell r="C772" t="str">
            <v>Items that will not be reclassified to Profit or Loss</v>
          </cell>
          <cell r="D772">
            <v>22293</v>
          </cell>
        </row>
        <row r="773">
          <cell r="B773" t="str">
            <v>Income Tax Relating To Items That Will Be Reclassified To (Profit) Or Loss</v>
          </cell>
        </row>
        <row r="774">
          <cell r="B774" t="str">
            <v>Paid Up Equity Share Capital (Face Value – Rs 10/-Each)</v>
          </cell>
          <cell r="C774" t="str">
            <v>Paid-Up Equity Share Capital</v>
          </cell>
          <cell r="D774">
            <v>282</v>
          </cell>
        </row>
        <row r="775">
          <cell r="B775" t="str">
            <v>Basic And Diluted Earning Per Share In Rs.</v>
          </cell>
        </row>
        <row r="776">
          <cell r="B776" t="str">
            <v>Changes In Inventories Of Finished Goods Work-In-Progress And Stock-In­ Trade</v>
          </cell>
          <cell r="C776" t="str">
            <v>Changes in Inventories of Finished Goods, Work-In-Progress and Stock-In-Trade</v>
          </cell>
          <cell r="D776">
            <v>227</v>
          </cell>
        </row>
        <row r="777">
          <cell r="B777" t="str">
            <v>Profit/Loss From Operation Before Exceptional Items</v>
          </cell>
          <cell r="C777" t="str">
            <v>Profit/(Loss) from Ordinary Activities after Finance Costs but before Exceptional Items</v>
          </cell>
          <cell r="D777">
            <v>294</v>
          </cell>
        </row>
        <row r="778">
          <cell r="B778" t="str">
            <v>Total Profit/Loss Before Tax</v>
          </cell>
          <cell r="C778" t="str">
            <v>Profit/(Loss) From Ordinary Activities before Tax</v>
          </cell>
          <cell r="D778">
            <v>296</v>
          </cell>
        </row>
        <row r="779">
          <cell r="B779" t="str">
            <v>Net Profit/Loss For The Period From Continuing Operations</v>
          </cell>
          <cell r="C779" t="str">
            <v>Profit/(Loss) for the Period from Continuing Operations</v>
          </cell>
          <cell r="D779">
            <v>20017</v>
          </cell>
        </row>
        <row r="780">
          <cell r="B780" t="str">
            <v>Profit /Loss From Discontinued Operations Before Tax</v>
          </cell>
          <cell r="C780" t="str">
            <v>Profit/(Loss) from Discontinuing Operations</v>
          </cell>
          <cell r="D780">
            <v>20016</v>
          </cell>
        </row>
        <row r="781">
          <cell r="B781" t="str">
            <v>Net Profit/Loss From Discontinued Operation After Tax</v>
          </cell>
          <cell r="C781" t="str">
            <v>Net Profit From Discontinuing Operations (After Tax)</v>
          </cell>
          <cell r="D781">
            <v>20015</v>
          </cell>
        </row>
        <row r="782">
          <cell r="B782" t="str">
            <v>Share Of Profit/Loss Of Associates And Joint Ventures Accounted For Using Equity Method</v>
          </cell>
        </row>
        <row r="783">
          <cell r="B783" t="str">
            <v>Total Profit/Loss For Period</v>
          </cell>
          <cell r="C783" t="str">
            <v>Net Profit/(Loss) for the Period</v>
          </cell>
          <cell r="D783">
            <v>269</v>
          </cell>
        </row>
        <row r="784">
          <cell r="B784" t="str">
            <v>Other Comprehensive Income Net Of Taxes</v>
          </cell>
          <cell r="C784" t="str">
            <v>Items that will not be reclassified to Profit or Loss</v>
          </cell>
          <cell r="D784">
            <v>22293</v>
          </cell>
        </row>
        <row r="785">
          <cell r="B785" t="str">
            <v>Face Value Of Equity Share Capital</v>
          </cell>
          <cell r="C785" t="str">
            <v>Face Value</v>
          </cell>
          <cell r="D785">
            <v>245</v>
          </cell>
        </row>
        <row r="786">
          <cell r="B786" t="str">
            <v>Reserves Excluding Revaluation Reserve</v>
          </cell>
          <cell r="C786" t="str">
            <v>Reserve excluding Revaluation Reserves (as per Balance Sheet of Previous Accounting Year)</v>
          </cell>
          <cell r="D786">
            <v>309</v>
          </cell>
        </row>
        <row r="787">
          <cell r="B787" t="str">
            <v>Earning Per Equity Share</v>
          </cell>
        </row>
        <row r="788">
          <cell r="B788" t="str">
            <v>Basic Earnings (Loss) Per Share</v>
          </cell>
          <cell r="C788" t="str">
            <v>Basic EPS</v>
          </cell>
          <cell r="D788">
            <v>222</v>
          </cell>
        </row>
        <row r="789">
          <cell r="B789" t="str">
            <v>Diluted Earnings (Loss) Per Share</v>
          </cell>
          <cell r="C789" t="str">
            <v>Diluted EPS</v>
          </cell>
          <cell r="D789">
            <v>234</v>
          </cell>
        </row>
        <row r="790">
          <cell r="B790" t="str">
            <v>Purchase Of Stock-In-Trade (Traded Goods)</v>
          </cell>
          <cell r="C790" t="str">
            <v>Purchase of Stock-in-Trade</v>
          </cell>
          <cell r="D790">
            <v>307</v>
          </cell>
        </row>
        <row r="791">
          <cell r="B791" t="str">
            <v>Items That Will Not Be Reclassified To Profit/(Loss)</v>
          </cell>
        </row>
        <row r="792">
          <cell r="B792" t="str">
            <v>Remeasurement Of The Defined Benefit Plans</v>
          </cell>
          <cell r="C792" t="str">
            <v>Items that will not be reclassified to Profit or Loss</v>
          </cell>
          <cell r="D792">
            <v>22293</v>
          </cell>
        </row>
        <row r="793">
          <cell r="B793" t="str">
            <v>Income Tax Relating To Items That Will Not Be Reclassified To Profit/Loss)</v>
          </cell>
          <cell r="C793" t="str">
            <v>Income Tax related to items that will not be reclassified to Profit or Loss</v>
          </cell>
          <cell r="D793">
            <v>22295</v>
          </cell>
        </row>
        <row r="794">
          <cell r="B794" t="str">
            <v>The Effective Portion Of Gains/ (Losses) On Hedging Instruments In A Cash Flow Hedge</v>
          </cell>
          <cell r="C794" t="str">
            <v>Items that will be reclassified to Profit or Loss</v>
          </cell>
          <cell r="D794">
            <v>22294</v>
          </cell>
        </row>
        <row r="795">
          <cell r="B795" t="str">
            <v>Income Tax Relating To Items That Will Be Reclassified To Profit/(Loss)</v>
          </cell>
          <cell r="C795" t="str">
            <v>Income Tax related to items that will be reclassified to Profit or Loss</v>
          </cell>
          <cell r="D795">
            <v>22296</v>
          </cell>
        </row>
        <row r="796">
          <cell r="B796" t="str">
            <v>Total Comprehensive Income Forthe Period</v>
          </cell>
          <cell r="C796" t="str">
            <v>Total Comprehensive Gain (Loss) For the Year</v>
          </cell>
          <cell r="D796">
            <v>20019</v>
          </cell>
        </row>
        <row r="797">
          <cell r="B797" t="str">
            <v>Paid-Up Equity Share Capital (Face Value ₹ 1/-)</v>
          </cell>
          <cell r="C797" t="str">
            <v>Paid-Up Equity Share Capital</v>
          </cell>
          <cell r="D797">
            <v>282</v>
          </cell>
        </row>
        <row r="798">
          <cell r="B798" t="str">
            <v>Earnings Per Equity Share (Of ₹1/- Each)</v>
          </cell>
        </row>
        <row r="799">
          <cell r="B799" t="str">
            <v>Impairment Allowance For Trade Receivables</v>
          </cell>
          <cell r="C799" t="str">
            <v>Provision/Written Off/for Contingencies</v>
          </cell>
          <cell r="D799">
            <v>305</v>
          </cell>
        </row>
        <row r="800">
          <cell r="B800" t="str">
            <v>Share Of Loss From Limited Liability Partnerships Before Exceptional Items (Net)</v>
          </cell>
          <cell r="C800" t="str">
            <v>Other Expenses</v>
          </cell>
          <cell r="D800">
            <v>279</v>
          </cell>
        </row>
        <row r="801">
          <cell r="B801" t="str">
            <v>Profit /(Loss) Before Exceptional Items And Tax Expense</v>
          </cell>
          <cell r="C801" t="str">
            <v>Profit/(Loss) from Ordinary Activities after Finance Costs but before Exceptional Items</v>
          </cell>
          <cell r="D801">
            <v>294</v>
          </cell>
        </row>
        <row r="802">
          <cell r="B802" t="str">
            <v>Share Of Profit From Limited Liability Partnerships</v>
          </cell>
        </row>
        <row r="803">
          <cell r="B803" t="str">
            <v>Profit On Sale Of Business Unit</v>
          </cell>
          <cell r="C803" t="str">
            <v>Other Exceptional Items</v>
          </cell>
          <cell r="D803">
            <v>278</v>
          </cell>
        </row>
        <row r="804">
          <cell r="B804" t="str">
            <v>Profit /(Loss) Before Tax Expense</v>
          </cell>
          <cell r="C804" t="str">
            <v>Profit/(Loss) From Ordinary Activities before Tax</v>
          </cell>
          <cell r="D804">
            <v>296</v>
          </cell>
        </row>
        <row r="805">
          <cell r="B805" t="str">
            <v>Tax Expense, Net</v>
          </cell>
        </row>
        <row r="806">
          <cell r="B806" t="str">
            <v>Provision - Foreign Income Taxes</v>
          </cell>
          <cell r="C806" t="str">
            <v>Tax Expense</v>
          </cell>
          <cell r="D806">
            <v>318</v>
          </cell>
        </row>
        <row r="807">
          <cell r="B807" t="str">
            <v>Net Profit /(Loss) For The Period/ Year</v>
          </cell>
          <cell r="C807" t="str">
            <v>Net Profit/(Loss) for the Period</v>
          </cell>
          <cell r="D807">
            <v>269</v>
          </cell>
        </row>
        <row r="808">
          <cell r="B808" t="str">
            <v>Other Comprehensive (Loss)/ Income, Net Of Tax Expense</v>
          </cell>
        </row>
        <row r="809">
          <cell r="B809" t="str">
            <v>Re-Measurement Loss On Defined Benefits Plan</v>
          </cell>
          <cell r="C809" t="str">
            <v>Items that will not be reclassified to Profit or Loss</v>
          </cell>
          <cell r="D809">
            <v>22293</v>
          </cell>
        </row>
        <row r="810">
          <cell r="B810" t="str">
            <v>Total Other Comprehensive Loss</v>
          </cell>
          <cell r="C810" t="str">
            <v>Other Comprehensive Income</v>
          </cell>
          <cell r="D810">
            <v>16484</v>
          </cell>
        </row>
        <row r="811">
          <cell r="B811" t="str">
            <v>Total Comprehensive Income /(Loss) For The Period/ Year</v>
          </cell>
          <cell r="C811" t="str">
            <v>Total Comprehensive Gain (Loss) For the Year</v>
          </cell>
          <cell r="D811">
            <v>20019</v>
          </cell>
        </row>
        <row r="812">
          <cell r="B812" t="str">
            <v>Paid Up Equity Share Capital [Face Value Of  ₹ 5 Per Share]</v>
          </cell>
          <cell r="C812" t="str">
            <v>Paid-Up Equity Share Capital</v>
          </cell>
          <cell r="D812">
            <v>282</v>
          </cell>
        </row>
        <row r="813">
          <cell r="B813" t="str">
            <v>Earnings Per Share (Of ₹ 5/- Each) (Not Annualised In Case Of The Interim Periods)</v>
          </cell>
        </row>
        <row r="814">
          <cell r="B814" t="str">
            <v>Connectivity &amp; Bandwidth Charges</v>
          </cell>
          <cell r="C814" t="str">
            <v>Administration Expenses</v>
          </cell>
          <cell r="D814">
            <v>14861</v>
          </cell>
        </row>
        <row r="815">
          <cell r="B815" t="str">
            <v>Profit Before Exceptional Items/Share In Net Profit/(Loss) Of Associate</v>
          </cell>
          <cell r="C815" t="str">
            <v>Profit/(Loss) from Ordinary Activities after Finance Costs but before Exceptional Items</v>
          </cell>
          <cell r="D815">
            <v>294</v>
          </cell>
        </row>
        <row r="816">
          <cell r="B816" t="str">
            <v>Profit Before Non-Controlling Interest/Share In Net Profit/(Loss) Of Associate</v>
          </cell>
          <cell r="C816" t="str">
            <v>Profit/(Loss) from Ordinary Activities after Finance Costs but before Exceptional Items</v>
          </cell>
          <cell r="D816">
            <v>294</v>
          </cell>
        </row>
        <row r="817">
          <cell r="B817" t="str">
            <v>Share In Net Profit/(Loss) Of Associate</v>
          </cell>
          <cell r="C817" t="str">
            <v>Share of Profit/(loss) of associates and Joint Ventures before ebt</v>
          </cell>
          <cell r="D817">
            <v>25236</v>
          </cell>
        </row>
        <row r="818">
          <cell r="B818" t="str">
            <v>Prior Period Taxes/Mat Credit</v>
          </cell>
          <cell r="C818" t="str">
            <v>Tax Expense</v>
          </cell>
          <cell r="D818">
            <v>318</v>
          </cell>
        </row>
        <row r="819">
          <cell r="B819" t="str">
            <v>Attributable To</v>
          </cell>
        </row>
        <row r="820">
          <cell r="B820" t="str">
            <v xml:space="preserve">Total Comprehensive Income </v>
          </cell>
          <cell r="C820" t="str">
            <v>Total Comprehensive Gain (Loss) For the Year</v>
          </cell>
          <cell r="D820">
            <v>20019</v>
          </cell>
        </row>
        <row r="821">
          <cell r="B821" t="str">
            <v>Paid-Up Equity Share Capital (Face Value Of ₹1 Each)</v>
          </cell>
          <cell r="C821" t="str">
            <v>Paid-Up Equity Share Capital</v>
          </cell>
          <cell r="D821">
            <v>282</v>
          </cell>
        </row>
        <row r="822">
          <cell r="B822" t="str">
            <v>Earnings Per Share (Eps) (Face Value Of ₹1)</v>
          </cell>
        </row>
        <row r="823">
          <cell r="B823" t="str">
            <v>Diuted</v>
          </cell>
          <cell r="C823" t="str">
            <v>Diluted EPS</v>
          </cell>
          <cell r="D823">
            <v>234</v>
          </cell>
        </row>
        <row r="824">
          <cell r="B824" t="str">
            <v>Purchases Of Technology Solutions</v>
          </cell>
          <cell r="C824" t="str">
            <v>Purchase of Stock-in-Trade</v>
          </cell>
          <cell r="D824">
            <v>307</v>
          </cell>
        </row>
        <row r="825">
          <cell r="B825" t="str">
            <v>Outsourcing And Consultancy Charges</v>
          </cell>
          <cell r="C825" t="str">
            <v>Operating Expenses</v>
          </cell>
          <cell r="D825">
            <v>276</v>
          </cell>
        </row>
        <row r="826">
          <cell r="B826" t="str">
            <v>Total Tax Expense (Net)</v>
          </cell>
        </row>
        <row r="827">
          <cell r="B827" t="str">
            <v>Profit After Tax For The Period/Year</v>
          </cell>
          <cell r="C827" t="str">
            <v>Net Profit/(Loss) for the Period</v>
          </cell>
          <cell r="D827">
            <v>269</v>
          </cell>
        </row>
        <row r="828">
          <cell r="B828" t="str">
            <v>Income Tax Credit/(Expense) Relating To Above Items</v>
          </cell>
          <cell r="C828" t="str">
            <v>Income Tax related to items that will not be reclassified to Profit or Loss</v>
          </cell>
          <cell r="D828">
            <v>22295</v>
          </cell>
        </row>
        <row r="829">
          <cell r="B829" t="str">
            <v>Exchange Differences On Translation Of Operations Of A Foreign Branch</v>
          </cell>
          <cell r="C829" t="str">
            <v>Items that will be reclassified to Profit or Loss</v>
          </cell>
          <cell r="D829">
            <v>22294</v>
          </cell>
        </row>
        <row r="830">
          <cell r="B830" t="str">
            <v>Total Other Comprehensive (Loss)/Income For The Period/Year</v>
          </cell>
          <cell r="C830" t="str">
            <v>Other Comprehensive Income</v>
          </cell>
          <cell r="D830">
            <v>16484</v>
          </cell>
        </row>
        <row r="831">
          <cell r="B831" t="str">
            <v>Paid-Up Equity Share Capital (Face Value Of (₹2 Each)</v>
          </cell>
          <cell r="C831" t="str">
            <v>Paid-Up Equity Share Capital</v>
          </cell>
          <cell r="D831">
            <v>282</v>
          </cell>
        </row>
        <row r="832">
          <cell r="B832" t="str">
            <v>Cost Of Equipment And Software Licences</v>
          </cell>
          <cell r="C832" t="str">
            <v>Software Development Expenses</v>
          </cell>
        </row>
        <row r="833">
          <cell r="B833" t="str">
            <v>Re-Structuring Expenses</v>
          </cell>
          <cell r="C833" t="str">
            <v>Restructuring Costs</v>
          </cell>
        </row>
        <row r="834">
          <cell r="B834" t="str">
            <v>Income Tax On Items That Will Not Be Reclassified Subsequently To Profit Or Loss</v>
          </cell>
          <cell r="C834" t="str">
            <v>Income Tax related to items that will not be reclassified to Profit or Loss</v>
          </cell>
        </row>
        <row r="835">
          <cell r="B835" t="str">
            <v>Net Change In Fair Values Of Investments Other Than Equity Shares Carried At Fair Value Through Oci</v>
          </cell>
          <cell r="C835" t="str">
            <v>Items that will not be reclassified to Profit or Loss</v>
          </cell>
        </row>
        <row r="836">
          <cell r="B836" t="str">
            <v>Net Change In Intrinsic Value Of Derivatives Designated As Cash Flow Hedges</v>
          </cell>
          <cell r="C836" t="str">
            <v>Items that will not be reclassified to Profit or Loss</v>
          </cell>
        </row>
        <row r="837">
          <cell r="B837" t="str">
            <v>Net Change In Time Value Of Derivatives Designated As Cash Flow Hedges</v>
          </cell>
          <cell r="C837" t="str">
            <v>Items that will not be reclassified to Profit or Loss</v>
          </cell>
        </row>
        <row r="838">
          <cell r="B838" t="str">
            <v>Income Tax On Items That Will Be Reclassified Subsequently To Profit Or Loss</v>
          </cell>
          <cell r="C838" t="str">
            <v>Income Tax related to items that will be reclassified to Profit or Loss</v>
          </cell>
        </row>
        <row r="839">
          <cell r="B839" t="str">
            <v>Total Other Comprehensive Income / (Losses)</v>
          </cell>
          <cell r="C839" t="str">
            <v>Other Comprehensive Income</v>
          </cell>
        </row>
        <row r="840">
          <cell r="B840" t="str">
            <v>Paid Up Equity Share Capital (Face Vaiue: ₹  Per Share)</v>
          </cell>
          <cell r="C840" t="str">
            <v>Paid-Up Equity Share Capital</v>
          </cell>
        </row>
        <row r="841">
          <cell r="B841" t="str">
            <v>Earnings Per Equity Share:- Basic And Diluted (₹ )</v>
          </cell>
          <cell r="C841" t="str">
            <v>Basic EPS</v>
          </cell>
        </row>
        <row r="842">
          <cell r="B842" t="str">
            <v>Dividend Per Share (Par Value ₹ 1 Each)</v>
          </cell>
        </row>
        <row r="843">
          <cell r="B843" t="str">
            <v>Interim Dividend On Equity Shares (₹ )</v>
          </cell>
        </row>
        <row r="844">
          <cell r="B844" t="str">
            <v>Final Dividend On Equity Shares (₹ )</v>
          </cell>
        </row>
        <row r="845">
          <cell r="B845" t="str">
            <v>Total Dividend On Equity Shares (₹ )</v>
          </cell>
          <cell r="C845" t="str">
            <v>Equity Dividend Amount</v>
          </cell>
        </row>
        <row r="846">
          <cell r="B846" t="str">
            <v>Total Equity Dividend Percentage</v>
          </cell>
          <cell r="C846" t="str">
            <v>Equity Dividend In %</v>
          </cell>
        </row>
        <row r="847">
          <cell r="B847" t="str">
            <v>Subcontracting Expense</v>
          </cell>
          <cell r="C847" t="str">
            <v>Software Development Expenses</v>
          </cell>
          <cell r="D847">
            <v>315</v>
          </cell>
        </row>
        <row r="848">
          <cell r="B848" t="str">
            <v>Impairment Of Non-Current Investments</v>
          </cell>
          <cell r="C848" t="str">
            <v>Provision/Written Off/for Contingencies</v>
          </cell>
          <cell r="D848">
            <v>305</v>
          </cell>
        </row>
        <row r="849">
          <cell r="B849" t="str">
            <v>Remeasurements Of The Defined Benefit Liabilities - Gain / (Loss)</v>
          </cell>
          <cell r="C849" t="str">
            <v>Items that will not be reclassified to Profit or Loss</v>
          </cell>
          <cell r="D849">
            <v>22293</v>
          </cell>
        </row>
        <row r="850">
          <cell r="B850" t="str">
            <v>Effective Portion Of Loss On Designated Portion Of Hedging Instruments In A Cash Flow Hedge (Net)</v>
          </cell>
          <cell r="C850" t="str">
            <v>Items that will be reclassified to Profit or Loss</v>
          </cell>
          <cell r="D850">
            <v>22294</v>
          </cell>
        </row>
        <row r="851">
          <cell r="B851" t="str">
            <v>Paid-Up Equity Share Capital (Face Value Of Share Rs.5)</v>
          </cell>
          <cell r="C851" t="str">
            <v>Paid-Up Equity Share Capital</v>
          </cell>
          <cell r="D851">
            <v>282</v>
          </cell>
        </row>
        <row r="852">
          <cell r="B852" t="str">
            <v>Changes In Inventories Of Finished Goods, Work-In-Progress And Stock-In-Trade</v>
          </cell>
          <cell r="C852" t="str">
            <v>Changes in Inventories of Finished Goods, Work-In-Progress and Stock-In-Trade</v>
          </cell>
          <cell r="D852">
            <v>227</v>
          </cell>
        </row>
        <row r="853">
          <cell r="B853" t="str">
            <v>Depreciation, Depletion And Amortisation Expense</v>
          </cell>
          <cell r="C853" t="str">
            <v>Depreciation, Depletion and Amortisation Expense</v>
          </cell>
          <cell r="D853">
            <v>232</v>
          </cell>
        </row>
        <row r="854">
          <cell r="B854" t="str">
            <v>Total Profit Before Exceptional Items And Tax</v>
          </cell>
          <cell r="C854" t="str">
            <v>Profit/(Loss) from Ordinary Activities after Finance Costs but before Exceptional Items</v>
          </cell>
          <cell r="D854">
            <v>294</v>
          </cell>
        </row>
        <row r="855">
          <cell r="B855" t="str">
            <v>Total Profit Before Tax</v>
          </cell>
          <cell r="C855" t="str">
            <v>Profit/(Loss) From Ordinary Activities before Tax</v>
          </cell>
          <cell r="D855">
            <v>296</v>
          </cell>
        </row>
        <row r="856">
          <cell r="B856" t="str">
            <v>Net Movement In Regulatory Deferral Account Balances Related To Profit Or Loss And The Related Deferred Tax Movement</v>
          </cell>
          <cell r="C856" t="str">
            <v>Extraordinary Items</v>
          </cell>
          <cell r="D856">
            <v>244</v>
          </cell>
        </row>
        <row r="857">
          <cell r="B857" t="str">
            <v>Net Profit Loss For The Period From Continuing Operations</v>
          </cell>
          <cell r="C857" t="str">
            <v>Profit/(Loss) for the Period from Continuing Operations</v>
          </cell>
          <cell r="D857">
            <v>20017</v>
          </cell>
        </row>
        <row r="858">
          <cell r="B858" t="str">
            <v>Profit (Loss) From Discontinued Operations Before Tax</v>
          </cell>
          <cell r="C858" t="str">
            <v>Profit/(Loss) from Discontinuing Operations</v>
          </cell>
          <cell r="D858">
            <v>20016</v>
          </cell>
        </row>
        <row r="859">
          <cell r="B859" t="str">
            <v>Net Profit (Loss) From Discontinued Operation After Tax</v>
          </cell>
          <cell r="C859" t="str">
            <v>Net Profit From Discontinuing Operations (After Tax)</v>
          </cell>
          <cell r="D859">
            <v>20015</v>
          </cell>
        </row>
        <row r="860">
          <cell r="B860" t="str">
            <v>Share Of Profit (Loss) Of Associates And Joint Ventures Accounted For Using Equity Method</v>
          </cell>
        </row>
        <row r="861">
          <cell r="B861" t="str">
            <v>Total Profit (Loss) For Period</v>
          </cell>
          <cell r="C861" t="str">
            <v>Net Profit/(Loss) for the Period</v>
          </cell>
          <cell r="D861">
            <v>269</v>
          </cell>
        </row>
        <row r="862">
          <cell r="B862" t="str">
            <v>Total Profit Or Loss, Attributable To</v>
          </cell>
        </row>
        <row r="863">
          <cell r="B863" t="str">
            <v>Profit Or Loss, Attributable To Owners Of Parent</v>
          </cell>
        </row>
        <row r="864">
          <cell r="B864" t="str">
            <v>Total Profit Or Loss, Attributable To Non-Controlling Interests</v>
          </cell>
        </row>
        <row r="865">
          <cell r="B865" t="str">
            <v>Total Comprehensive Income For The Period Attributable To</v>
          </cell>
        </row>
        <row r="866">
          <cell r="B866" t="str">
            <v>Comprehensive Income For The Period Attributable To Owners Of Parent</v>
          </cell>
        </row>
        <row r="867">
          <cell r="B867" t="str">
            <v>Total Comprehensive Income For The Period Attributable To Owners Of Parent Non­ Controlling Interests</v>
          </cell>
        </row>
        <row r="868">
          <cell r="B868" t="str">
            <v>Details Of Debt Securities</v>
          </cell>
        </row>
        <row r="869">
          <cell r="B869" t="str">
            <v>Basic Earnings (Loss) Per Share From Continuing Operations</v>
          </cell>
          <cell r="C869" t="str">
            <v>Basic EPS</v>
          </cell>
          <cell r="D869">
            <v>222</v>
          </cell>
        </row>
        <row r="870">
          <cell r="B870" t="str">
            <v>Diluted Earnings (Loss) Per Share From Continuing Operations</v>
          </cell>
          <cell r="C870" t="str">
            <v>Diluted EPS</v>
          </cell>
          <cell r="D870">
            <v>234</v>
          </cell>
        </row>
        <row r="871">
          <cell r="B871" t="str">
            <v>Earnings Per Equity Share For Discontinued Operations</v>
          </cell>
        </row>
        <row r="872">
          <cell r="B872" t="str">
            <v>Basic Earnings (Loss) Per Share From Discontinued Operations</v>
          </cell>
          <cell r="C872" t="str">
            <v>Basic EPS</v>
          </cell>
          <cell r="D872">
            <v>222</v>
          </cell>
        </row>
        <row r="873">
          <cell r="B873" t="str">
            <v>Diluted Earnings (Loss) Per Share From Discontinued Operations</v>
          </cell>
          <cell r="C873" t="str">
            <v>Diluted EPS</v>
          </cell>
          <cell r="D873">
            <v>234</v>
          </cell>
        </row>
        <row r="874">
          <cell r="B874" t="str">
            <v>Earnings Per Equity Share (For Continuing And Discontinued Operations)</v>
          </cell>
        </row>
        <row r="875">
          <cell r="B875" t="str">
            <v>Basic Earnings (Loss) Per Share From Continuing And Discontinued Operations</v>
          </cell>
          <cell r="C875" t="str">
            <v>Basic EPS</v>
          </cell>
          <cell r="D875">
            <v>222</v>
          </cell>
        </row>
        <row r="876">
          <cell r="B876" t="str">
            <v>Diluted Earnings (Loss) Per Share From Continuing And Discontinued Operations</v>
          </cell>
          <cell r="C876" t="str">
            <v>Diluted EPS</v>
          </cell>
          <cell r="D876">
            <v>234</v>
          </cell>
        </row>
        <row r="877">
          <cell r="B877" t="str">
            <v>Purchase Of Materials Including Overheads</v>
          </cell>
          <cell r="C877" t="str">
            <v>Purchase of Stock-in-Trade</v>
          </cell>
          <cell r="D877">
            <v>307</v>
          </cell>
        </row>
        <row r="878">
          <cell r="B878" t="str">
            <v>Depreciation Depletion And Amortisation Expense</v>
          </cell>
          <cell r="C878" t="str">
            <v>Depreciation, Depletion and Amortisation Expense</v>
          </cell>
          <cell r="D878">
            <v>232</v>
          </cell>
        </row>
        <row r="879">
          <cell r="B879" t="str">
            <v>Total Profit (Loss) Before Exceptional Items And Tax</v>
          </cell>
          <cell r="C879" t="str">
            <v>Profit/(Loss) from Ordinary Activities after Finance Costs but before Exceptional Items</v>
          </cell>
          <cell r="D879">
            <v>294</v>
          </cell>
        </row>
        <row r="880">
          <cell r="B880" t="str">
            <v>Total Profit (Loss) Before Tax</v>
          </cell>
          <cell r="C880" t="str">
            <v>Profit/(Loss) From Ordinary Activities before Tax</v>
          </cell>
          <cell r="D880">
            <v>296</v>
          </cell>
        </row>
        <row r="881">
          <cell r="B881" t="str">
            <v>Tax Pertaining To Prior Years</v>
          </cell>
          <cell r="C881" t="str">
            <v>Tax Expense</v>
          </cell>
          <cell r="D881">
            <v>318</v>
          </cell>
        </row>
        <row r="882">
          <cell r="B882" t="str">
            <v>Net Profit/(Loss) For The Period From Continuing Operations</v>
          </cell>
          <cell r="C882" t="str">
            <v>Profit/(Loss) for the Period from Continuing Operations</v>
          </cell>
          <cell r="D882">
            <v>20017</v>
          </cell>
        </row>
        <row r="883">
          <cell r="B883" t="str">
            <v>Other Comprehensive Income (Oci) :</v>
          </cell>
        </row>
        <row r="884">
          <cell r="B884" t="str">
            <v>Continuing Operations:</v>
          </cell>
        </row>
        <row r="885">
          <cell r="B885" t="str">
            <v>Total Other Comprehensive Income / (Loss) From Continuing Operations (Net Of Tax)</v>
          </cell>
        </row>
        <row r="886">
          <cell r="B886" t="str">
            <v>Discontinued Operations:</v>
          </cell>
        </row>
        <row r="887">
          <cell r="B887" t="str">
            <v>Total Other Comprehensive Income / (Loss)From Discontinued Operations (Net Of Tax)</v>
          </cell>
        </row>
        <row r="888">
          <cell r="B888" t="str">
            <v>Total Comprehensive Income / (Loss)</v>
          </cell>
          <cell r="C888" t="str">
            <v>Total Comprehensive Gain (Loss) For the Year</v>
          </cell>
          <cell r="D888">
            <v>20019</v>
          </cell>
        </row>
        <row r="889">
          <cell r="B889" t="str">
            <v>Continued Operations</v>
          </cell>
        </row>
        <row r="890">
          <cell r="B890" t="str">
            <v>Basic Earnings (Loss) Per Share From Continued Operations</v>
          </cell>
          <cell r="C890" t="str">
            <v>Basic EPS</v>
          </cell>
          <cell r="D890">
            <v>222</v>
          </cell>
        </row>
        <row r="891">
          <cell r="B891" t="str">
            <v>Diluted Earnings (Loss) Per Share From Continued Operations</v>
          </cell>
          <cell r="C891" t="str">
            <v>Diluted EPS</v>
          </cell>
          <cell r="D891">
            <v>234</v>
          </cell>
        </row>
        <row r="892">
          <cell r="B892" t="str">
            <v>Discontinued Operations</v>
          </cell>
        </row>
        <row r="893">
          <cell r="B893" t="str">
            <v>Earnings Per Equity Share For Continued &amp; Discontinued Operations</v>
          </cell>
        </row>
        <row r="894">
          <cell r="B894" t="str">
            <v>Revenue From Contract With Customers</v>
          </cell>
          <cell r="C894" t="str">
            <v>Gross Sales/Income from Operations</v>
          </cell>
          <cell r="D894">
            <v>256</v>
          </cell>
        </row>
        <row r="895">
          <cell r="B895" t="str">
            <v>Server Hosting Expense</v>
          </cell>
          <cell r="C895" t="str">
            <v>Operating Expenses</v>
          </cell>
          <cell r="D895">
            <v>276</v>
          </cell>
        </row>
        <row r="896">
          <cell r="B896" t="str">
            <v>Adjustment Of Tax Relating To Earlier Periods</v>
          </cell>
          <cell r="C896" t="str">
            <v>Tax Expense</v>
          </cell>
          <cell r="D896">
            <v>318</v>
          </cell>
        </row>
        <row r="897">
          <cell r="B897" t="str">
            <v>Deterred Tax</v>
          </cell>
          <cell r="C897" t="str">
            <v>Deferred Tax</v>
          </cell>
          <cell r="D897">
            <v>231</v>
          </cell>
        </row>
        <row r="898">
          <cell r="B898" t="str">
            <v>Item Not To Be Reclassified To Profit Or Loss In Subsequent Period/Year:</v>
          </cell>
        </row>
        <row r="899">
          <cell r="B899" t="str">
            <v>Re-Measurement Gain On Defined Benefit Plans</v>
          </cell>
          <cell r="C899" t="str">
            <v>Items that will not be reclassified to Profit or Loss</v>
          </cell>
          <cell r="D899">
            <v>22293</v>
          </cell>
        </row>
        <row r="900">
          <cell r="B900" t="str">
            <v>Income Tax Eftect</v>
          </cell>
          <cell r="C900" t="str">
            <v>Income Tax related to items that will not be reclassified to Profit or Loss</v>
          </cell>
          <cell r="D900">
            <v>22295</v>
          </cell>
        </row>
        <row r="901">
          <cell r="B901" t="str">
            <v>Other Comprehensive Income For The Period/Year Net Of Tax</v>
          </cell>
          <cell r="C901" t="str">
            <v>Other Comprehensive Income</v>
          </cell>
          <cell r="D901">
            <v>16484</v>
          </cell>
        </row>
        <row r="902">
          <cell r="B902" t="str">
            <v>Paid-Up Equity Share Capital [Nominal Value Of Share Re. 1]</v>
          </cell>
          <cell r="C902" t="str">
            <v>Paid-Up Equity Share Capital</v>
          </cell>
          <cell r="D902">
            <v>282</v>
          </cell>
        </row>
        <row r="903">
          <cell r="B903" t="str">
            <v>Instruments Entirely Equity In Nature</v>
          </cell>
        </row>
        <row r="904">
          <cell r="B904" t="str">
            <v>Earnings Per Equity Share [Nominal Value Of Share Is Re.1 Each] (Not Annualised)</v>
          </cell>
        </row>
        <row r="905">
          <cell r="B905" t="str">
            <v>Basic Earnings Per Equity Share [ In Rs.]</v>
          </cell>
          <cell r="C905" t="str">
            <v>Basic EPS</v>
          </cell>
          <cell r="D905">
            <v>222</v>
          </cell>
        </row>
        <row r="906">
          <cell r="B906" t="str">
            <v>Diluted Earnings Per Equity Share [ In Rs.]</v>
          </cell>
          <cell r="C906" t="str">
            <v>Diluted EPS</v>
          </cell>
          <cell r="D906">
            <v>234</v>
          </cell>
        </row>
        <row r="907">
          <cell r="B907" t="str">
            <v>Revenue:</v>
          </cell>
        </row>
        <row r="908">
          <cell r="B908" t="str">
            <v>Depreciation And Amortisation Cost</v>
          </cell>
          <cell r="C908" t="str">
            <v>Depreciation, Depletion and Amortisation Expense</v>
          </cell>
          <cell r="D908">
            <v>232</v>
          </cell>
        </row>
        <row r="909">
          <cell r="B909" t="str">
            <v>Deferred Tax For Current Year</v>
          </cell>
          <cell r="C909" t="str">
            <v>Deferred Tax</v>
          </cell>
          <cell r="D909">
            <v>231</v>
          </cell>
        </row>
        <row r="910">
          <cell r="B910" t="str">
            <v>Deferred Tax Short Provision</v>
          </cell>
          <cell r="C910" t="str">
            <v>Deferred Tax</v>
          </cell>
          <cell r="D910">
            <v>231</v>
          </cell>
        </row>
        <row r="911">
          <cell r="B911" t="str">
            <v>Profit (Loss) For The Year After Tax</v>
          </cell>
          <cell r="C911" t="str">
            <v>Net Profit From Discontinuing Operations (After Tax)</v>
          </cell>
          <cell r="D911">
            <v>20015</v>
          </cell>
        </row>
        <row r="912">
          <cell r="B912" t="str">
            <v>Prior Period Adjustments</v>
          </cell>
          <cell r="C912" t="str">
            <v>Extraordinary Items</v>
          </cell>
          <cell r="D912">
            <v>244</v>
          </cell>
        </row>
        <row r="913">
          <cell r="B913" t="str">
            <v>Income Tax For Earlier Years</v>
          </cell>
          <cell r="C913" t="str">
            <v>Extraordinary Items</v>
          </cell>
          <cell r="D913">
            <v>244</v>
          </cell>
        </row>
        <row r="914">
          <cell r="B914" t="str">
            <v>Profit (Loss) Carried To The Balance Sheet</v>
          </cell>
          <cell r="C914" t="str">
            <v>Net Profit/(Loss) for the Period</v>
          </cell>
          <cell r="D914">
            <v>269</v>
          </cell>
        </row>
        <row r="915">
          <cell r="B915" t="str">
            <v>Earning Per Equity Share Of Fv Rs 100 Each</v>
          </cell>
        </row>
        <row r="916">
          <cell r="B916" t="str">
            <v>Earning Per Equity Share Of Fv Rs 10 Each</v>
          </cell>
        </row>
        <row r="917">
          <cell r="B917" t="str">
            <v>Number Of Shares Used In Computing Eps</v>
          </cell>
        </row>
        <row r="918">
          <cell r="B918" t="str">
            <v xml:space="preserve">Profit / (Loss) Before And Exceptional Items And Tax </v>
          </cell>
          <cell r="C918" t="str">
            <v>Profit/(Loss) from Ordinary Activities after Finance Costs but before Exceptional Items</v>
          </cell>
          <cell r="D918">
            <v>294</v>
          </cell>
        </row>
        <row r="919">
          <cell r="B919" t="str">
            <v>Exeptional Items</v>
          </cell>
          <cell r="C919" t="str">
            <v>Other Exceptional Items</v>
          </cell>
          <cell r="D919">
            <v>278</v>
          </cell>
        </row>
        <row r="920">
          <cell r="B920" t="str">
            <v>Profit / (Loss) From Before Tax</v>
          </cell>
          <cell r="C920" t="str">
            <v>Profit/(Loss) From Ordinary Activities before Tax</v>
          </cell>
          <cell r="D920">
            <v>296</v>
          </cell>
        </row>
        <row r="921">
          <cell r="B921" t="str">
            <v>Other Comprehensive Inocme</v>
          </cell>
        </row>
        <row r="922">
          <cell r="B922" t="str">
            <v>Items That Will Not Be Reclasified To Profit Or Loss</v>
          </cell>
          <cell r="C922" t="str">
            <v>Items that will not be reclassified to Profit or Loss</v>
          </cell>
          <cell r="D922">
            <v>22293</v>
          </cell>
        </row>
        <row r="923">
          <cell r="B923" t="str">
            <v>Items That Will Be Reclasified To Profit Or Loss</v>
          </cell>
          <cell r="C923" t="str">
            <v>Items that will be reclassified to Profit or Loss</v>
          </cell>
          <cell r="D923">
            <v>22294</v>
          </cell>
        </row>
        <row r="924">
          <cell r="B924" t="str">
            <v>Paid-Up Equity Share Capital (Face Value Of Rs. 10/- Per Share]</v>
          </cell>
          <cell r="C924" t="str">
            <v>Paid-Up Equity Share Capital</v>
          </cell>
          <cell r="D924">
            <v>282</v>
          </cell>
        </row>
        <row r="925">
          <cell r="B925" t="str">
            <v>Earnings Per Equity Share Of Face Value Of Rs10/-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2"/>
  <sheetViews>
    <sheetView tabSelected="1" zoomScaleNormal="100" workbookViewId="0"/>
  </sheetViews>
  <sheetFormatPr defaultColWidth="8.5703125" defaultRowHeight="15" x14ac:dyDescent="0.25"/>
  <cols>
    <col min="1" max="1" width="81.28515625" bestFit="1" customWidth="1"/>
    <col min="2" max="2" width="84.140625" bestFit="1" customWidth="1"/>
    <col min="3" max="3" width="6" bestFit="1" customWidth="1"/>
  </cols>
  <sheetData>
    <row r="1" spans="1:3" x14ac:dyDescent="0.25">
      <c r="A1" s="1" t="s">
        <v>188</v>
      </c>
      <c r="B1" s="1" t="s">
        <v>189</v>
      </c>
      <c r="C1" s="1" t="s">
        <v>190</v>
      </c>
    </row>
    <row r="2" spans="1:3" x14ac:dyDescent="0.25">
      <c r="A2" s="2" t="s">
        <v>0</v>
      </c>
      <c r="B2" s="2"/>
      <c r="C2" s="2"/>
    </row>
    <row r="3" spans="1:3" x14ac:dyDescent="0.25">
      <c r="A3" s="2" t="s">
        <v>1</v>
      </c>
      <c r="B3" s="2" t="str">
        <f>VLOOKUP(A3,'[1]Standalone P&amp;L'!$B$1:$D$925,2,0)</f>
        <v>Gross Sales/Income from Operations</v>
      </c>
      <c r="C3" s="2">
        <f>VLOOKUP(A3,'[1]Standalone P&amp;L'!$B$1:$D$925,3,0)</f>
        <v>256</v>
      </c>
    </row>
    <row r="4" spans="1:3" x14ac:dyDescent="0.25">
      <c r="A4" s="2" t="s">
        <v>2</v>
      </c>
      <c r="B4" s="2" t="str">
        <f>VLOOKUP(A4,'[1]Standalone P&amp;L'!$B$1:$D$925,2,0)</f>
        <v>Miscellaneous Income</v>
      </c>
      <c r="C4" s="2">
        <f>VLOOKUP(A4,'[1]Standalone P&amp;L'!$B$1:$D$925,3,0)</f>
        <v>265</v>
      </c>
    </row>
    <row r="5" spans="1:3" x14ac:dyDescent="0.25">
      <c r="A5" s="2" t="s">
        <v>3</v>
      </c>
      <c r="B5" s="2" t="str">
        <f>VLOOKUP(A5,'[1]Standalone P&amp;L'!$B$1:$D$925,2,0)</f>
        <v>Total Income</v>
      </c>
      <c r="C5" s="2">
        <f>VLOOKUP(A5,'[1]Standalone P&amp;L'!$B$1:$D$925,3,0)</f>
        <v>25238</v>
      </c>
    </row>
    <row r="6" spans="1:3" x14ac:dyDescent="0.25">
      <c r="A6" s="2" t="s">
        <v>4</v>
      </c>
      <c r="B6" s="2"/>
      <c r="C6" s="2"/>
    </row>
    <row r="7" spans="1:3" x14ac:dyDescent="0.25">
      <c r="A7" s="2" t="s">
        <v>5</v>
      </c>
      <c r="B7" s="2" t="str">
        <f>VLOOKUP(A7,'[1]Standalone P&amp;L'!$B$1:$D$925,2,0)</f>
        <v>Employee Benefit Expense</v>
      </c>
      <c r="C7" s="2">
        <f>VLOOKUP(A7,'[1]Standalone P&amp;L'!$B$1:$D$925,3,0)</f>
        <v>238</v>
      </c>
    </row>
    <row r="8" spans="1:3" x14ac:dyDescent="0.25">
      <c r="A8" s="2" t="s">
        <v>6</v>
      </c>
      <c r="B8" s="2" t="str">
        <f>VLOOKUP(A8,'[1]Standalone P&amp;L'!$B$1:$D$925,2,0)</f>
        <v>Finance Costs</v>
      </c>
      <c r="C8" s="2">
        <f>VLOOKUP(A8,'[1]Standalone P&amp;L'!$B$1:$D$925,3,0)</f>
        <v>246</v>
      </c>
    </row>
    <row r="9" spans="1:3" x14ac:dyDescent="0.25">
      <c r="A9" s="2" t="s">
        <v>92</v>
      </c>
      <c r="B9" s="2" t="str">
        <f>VLOOKUP(A9,'[1]Standalone P&amp;L'!$B$1:$D$925,2,0)</f>
        <v>Depreciation, Depletion and Amortisation Expense</v>
      </c>
      <c r="C9" s="2">
        <f>VLOOKUP(A9,'[1]Standalone P&amp;L'!$B$1:$D$925,3,0)</f>
        <v>232</v>
      </c>
    </row>
    <row r="10" spans="1:3" x14ac:dyDescent="0.25">
      <c r="A10" s="2" t="s">
        <v>8</v>
      </c>
      <c r="B10" s="2" t="str">
        <f>VLOOKUP(A10,'[1]Standalone P&amp;L'!$B$1:$D$925,2,0)</f>
        <v>Other Expenses</v>
      </c>
      <c r="C10" s="2">
        <f>VLOOKUP(A10,'[1]Standalone P&amp;L'!$B$1:$D$925,3,0)</f>
        <v>279</v>
      </c>
    </row>
    <row r="11" spans="1:3" x14ac:dyDescent="0.25">
      <c r="A11" s="2" t="s">
        <v>9</v>
      </c>
      <c r="B11" s="2" t="str">
        <f>VLOOKUP(A11,'[1]Standalone P&amp;L'!$B$1:$D$925,2,0)</f>
        <v>Total Expenses</v>
      </c>
      <c r="C11" s="2">
        <f>VLOOKUP(A11,'[1]Standalone P&amp;L'!$B$1:$D$925,3,0)</f>
        <v>320</v>
      </c>
    </row>
    <row r="12" spans="1:3" x14ac:dyDescent="0.25">
      <c r="A12" s="2" t="s">
        <v>10</v>
      </c>
      <c r="B12" s="2" t="str">
        <f>VLOOKUP(A12,'[1]Standalone P&amp;L'!$B$1:$D$925,2,0)</f>
        <v>Profit/(Loss) from Ordinary Activities after Finance Costs but before Exceptional Items</v>
      </c>
      <c r="C12" s="2">
        <f>VLOOKUP(A12,'[1]Standalone P&amp;L'!$B$1:$D$925,3,0)</f>
        <v>294</v>
      </c>
    </row>
    <row r="13" spans="1:3" x14ac:dyDescent="0.25">
      <c r="A13" s="2" t="s">
        <v>18</v>
      </c>
      <c r="B13" s="2" t="str">
        <f>VLOOKUP(A13,'[1]Standalone P&amp;L'!$B$1:$D$925,2,0)</f>
        <v>Other Exceptional Items</v>
      </c>
      <c r="C13" s="2">
        <f>VLOOKUP(A13,'[1]Standalone P&amp;L'!$B$1:$D$925,3,0)</f>
        <v>278</v>
      </c>
    </row>
    <row r="14" spans="1:3" x14ac:dyDescent="0.25">
      <c r="A14" s="2" t="s">
        <v>157</v>
      </c>
      <c r="B14" s="2" t="s">
        <v>209</v>
      </c>
      <c r="C14" s="2">
        <v>296</v>
      </c>
    </row>
    <row r="15" spans="1:3" x14ac:dyDescent="0.25">
      <c r="A15" s="2" t="s">
        <v>158</v>
      </c>
      <c r="B15" s="2"/>
      <c r="C15" s="2"/>
    </row>
    <row r="16" spans="1:3" x14ac:dyDescent="0.25">
      <c r="A16" s="2" t="s">
        <v>159</v>
      </c>
      <c r="B16" s="2" t="str">
        <f>VLOOKUP(A16,'[1]Standalone P&amp;L'!$B$1:$D$925,2,0)</f>
        <v>Tax Expense</v>
      </c>
      <c r="C16" s="2">
        <f>VLOOKUP(A16,'[1]Standalone P&amp;L'!$B$1:$D$925,3,0)</f>
        <v>318</v>
      </c>
    </row>
    <row r="17" spans="1:3" x14ac:dyDescent="0.25">
      <c r="A17" s="2" t="s">
        <v>160</v>
      </c>
      <c r="B17" s="2" t="str">
        <f>VLOOKUP(A17,'[1]Standalone P&amp;L'!$B$1:$D$925,2,0)</f>
        <v>Deferred Tax</v>
      </c>
      <c r="C17" s="2">
        <f>VLOOKUP(A17,'[1]Standalone P&amp;L'!$B$1:$D$925,3,0)</f>
        <v>231</v>
      </c>
    </row>
    <row r="18" spans="1:3" x14ac:dyDescent="0.25">
      <c r="A18" s="2" t="s">
        <v>161</v>
      </c>
      <c r="B18" s="2" t="s">
        <v>191</v>
      </c>
      <c r="C18" s="2">
        <v>20017</v>
      </c>
    </row>
    <row r="19" spans="1:3" x14ac:dyDescent="0.25">
      <c r="A19" s="2" t="s">
        <v>162</v>
      </c>
      <c r="B19" s="2"/>
      <c r="C19" s="2"/>
    </row>
    <row r="20" spans="1:3" x14ac:dyDescent="0.25">
      <c r="A20" s="2" t="s">
        <v>163</v>
      </c>
      <c r="B20" s="2" t="s">
        <v>194</v>
      </c>
      <c r="C20" s="2">
        <v>20016</v>
      </c>
    </row>
    <row r="21" spans="1:3" x14ac:dyDescent="0.25">
      <c r="A21" s="2" t="s">
        <v>164</v>
      </c>
      <c r="B21" s="2" t="s">
        <v>195</v>
      </c>
      <c r="C21" s="2">
        <v>244</v>
      </c>
    </row>
    <row r="22" spans="1:3" x14ac:dyDescent="0.25">
      <c r="A22" s="2" t="s">
        <v>19</v>
      </c>
      <c r="B22" s="2" t="str">
        <f>VLOOKUP(A22,'[1]Standalone P&amp;L'!$B$1:$D$925,2,0)</f>
        <v>Tax Expense of Discontinuing Operations</v>
      </c>
      <c r="C22" s="2">
        <f>VLOOKUP(A22,'[1]Standalone P&amp;L'!$B$1:$D$925,3,0)</f>
        <v>20018</v>
      </c>
    </row>
    <row r="23" spans="1:3" x14ac:dyDescent="0.25">
      <c r="A23" s="2" t="s">
        <v>165</v>
      </c>
      <c r="B23" s="2" t="s">
        <v>193</v>
      </c>
      <c r="C23" s="2">
        <v>20015</v>
      </c>
    </row>
    <row r="24" spans="1:3" x14ac:dyDescent="0.25">
      <c r="A24" s="2" t="s">
        <v>166</v>
      </c>
      <c r="B24" s="2" t="str">
        <f>VLOOKUP(A24,'[1]Standalone P&amp;L'!$B$1:$D$925,2,0)</f>
        <v>Net Profit/(Loss) for the Period</v>
      </c>
      <c r="C24" s="2">
        <f>VLOOKUP(A24,'[1]Standalone P&amp;L'!$B$1:$D$925,3,0)</f>
        <v>269</v>
      </c>
    </row>
    <row r="25" spans="1:3" x14ac:dyDescent="0.25">
      <c r="A25" s="2" t="s">
        <v>167</v>
      </c>
      <c r="B25" s="2" t="s">
        <v>167</v>
      </c>
      <c r="C25" s="2">
        <v>16484</v>
      </c>
    </row>
    <row r="26" spans="1:3" x14ac:dyDescent="0.25">
      <c r="A26" s="2" t="s">
        <v>23</v>
      </c>
      <c r="B26" s="2"/>
      <c r="C26" s="2"/>
    </row>
    <row r="27" spans="1:3" x14ac:dyDescent="0.25">
      <c r="A27" s="2" t="s">
        <v>168</v>
      </c>
      <c r="B27" s="2" t="s">
        <v>196</v>
      </c>
      <c r="C27" s="2">
        <v>22293</v>
      </c>
    </row>
    <row r="28" spans="1:3" x14ac:dyDescent="0.25">
      <c r="A28" s="2" t="s">
        <v>24</v>
      </c>
      <c r="B28" s="2"/>
      <c r="C28" s="2"/>
    </row>
    <row r="29" spans="1:3" x14ac:dyDescent="0.25">
      <c r="A29" s="2" t="s">
        <v>25</v>
      </c>
      <c r="B29" s="2" t="s">
        <v>197</v>
      </c>
      <c r="C29" s="2">
        <v>22294</v>
      </c>
    </row>
    <row r="30" spans="1:3" x14ac:dyDescent="0.25">
      <c r="A30" s="2" t="s">
        <v>169</v>
      </c>
      <c r="B30" s="2" t="str">
        <f>VLOOKUP(A30,'[1]Standalone P&amp;L'!$B$1:$D$925,2,0)</f>
        <v>Total Comprehensive Gain (Loss) For the Year</v>
      </c>
      <c r="C30" s="2">
        <f>VLOOKUP(A30,'[1]Standalone P&amp;L'!$B$1:$D$925,3,0)</f>
        <v>20019</v>
      </c>
    </row>
    <row r="31" spans="1:3" x14ac:dyDescent="0.25">
      <c r="A31" s="2" t="s">
        <v>36</v>
      </c>
      <c r="B31" s="2" t="s">
        <v>192</v>
      </c>
      <c r="C31" s="2">
        <v>282</v>
      </c>
    </row>
    <row r="32" spans="1:3" x14ac:dyDescent="0.25">
      <c r="A32" s="2" t="s">
        <v>37</v>
      </c>
      <c r="B32" s="2" t="str">
        <f>VLOOKUP(A32,'[1]Standalone P&amp;L'!$B$1:$D$925,2,0)</f>
        <v>Reserve excluding Revaluation Reserves (as per Balance Sheet of Previous Accounting Year)</v>
      </c>
      <c r="C32" s="2">
        <f>VLOOKUP(A32,'[1]Standalone P&amp;L'!$B$1:$D$925,3,0)</f>
        <v>309</v>
      </c>
    </row>
    <row r="33" spans="1:3" x14ac:dyDescent="0.25">
      <c r="A33" s="2" t="s">
        <v>170</v>
      </c>
      <c r="B33" s="2"/>
      <c r="C33" s="2"/>
    </row>
    <row r="34" spans="1:3" x14ac:dyDescent="0.25">
      <c r="A34" s="2" t="s">
        <v>39</v>
      </c>
      <c r="B34" s="2"/>
      <c r="C34" s="2"/>
    </row>
    <row r="35" spans="1:3" x14ac:dyDescent="0.25">
      <c r="A35" s="3" t="s">
        <v>171</v>
      </c>
      <c r="B35" s="3" t="str">
        <f>VLOOKUP(A35,'[1]Standalone P&amp;L'!$B$1:$D$925,2,0)</f>
        <v>Basic EPS</v>
      </c>
      <c r="C35" s="2">
        <f>VLOOKUP(A35,'[1]Standalone P&amp;L'!$B$1:$D$925,3,0)</f>
        <v>222</v>
      </c>
    </row>
    <row r="36" spans="1:3" x14ac:dyDescent="0.25">
      <c r="A36" s="3" t="s">
        <v>41</v>
      </c>
      <c r="B36" s="3" t="str">
        <f>VLOOKUP(A36,'[1]Standalone P&amp;L'!$B$1:$D$925,2,0)</f>
        <v>Diluted EPS</v>
      </c>
      <c r="C36" s="2">
        <f>VLOOKUP(A36,'[1]Standalone P&amp;L'!$B$1:$D$925,3,0)</f>
        <v>234</v>
      </c>
    </row>
    <row r="37" spans="1:3" x14ac:dyDescent="0.25">
      <c r="A37" s="2" t="s">
        <v>42</v>
      </c>
      <c r="B37" s="2"/>
      <c r="C37" s="2"/>
    </row>
    <row r="38" spans="1:3" x14ac:dyDescent="0.25">
      <c r="A38" s="3" t="s">
        <v>171</v>
      </c>
      <c r="B38" s="3" t="str">
        <f>VLOOKUP(A38,'[1]Standalone P&amp;L'!$B$1:$D$925,2,0)</f>
        <v>Basic EPS</v>
      </c>
      <c r="C38" s="3">
        <f>VLOOKUP(A38,'[1]Standalone P&amp;L'!$B$1:$D$925,3,0)</f>
        <v>222</v>
      </c>
    </row>
    <row r="39" spans="1:3" x14ac:dyDescent="0.25">
      <c r="A39" s="3" t="s">
        <v>41</v>
      </c>
      <c r="B39" s="3" t="str">
        <f>VLOOKUP(A39,'[1]Standalone P&amp;L'!$B$1:$D$925,2,0)</f>
        <v>Diluted EPS</v>
      </c>
      <c r="C39" s="3">
        <f>VLOOKUP(A39,'[1]Standalone P&amp;L'!$B$1:$D$925,3,0)</f>
        <v>234</v>
      </c>
    </row>
    <row r="40" spans="1:3" x14ac:dyDescent="0.25">
      <c r="A40" s="2" t="s">
        <v>44</v>
      </c>
      <c r="B40" s="2"/>
      <c r="C40" s="2"/>
    </row>
    <row r="41" spans="1:3" x14ac:dyDescent="0.25">
      <c r="A41" s="3" t="s">
        <v>171</v>
      </c>
      <c r="B41" s="3" t="str">
        <f>VLOOKUP(A41,'[1]Standalone P&amp;L'!$B$1:$D$925,2,0)</f>
        <v>Basic EPS</v>
      </c>
      <c r="C41" s="2">
        <f>VLOOKUP(A41,'[1]Standalone P&amp;L'!$B$1:$D$925,3,0)</f>
        <v>222</v>
      </c>
    </row>
    <row r="42" spans="1:3" x14ac:dyDescent="0.25">
      <c r="A42" s="3" t="s">
        <v>41</v>
      </c>
      <c r="B42" s="3" t="str">
        <f>VLOOKUP(A42,'[1]Standalone P&amp;L'!$B$1:$D$925,2,0)</f>
        <v>Diluted EPS</v>
      </c>
      <c r="C42" s="2">
        <f>VLOOKUP(A42,'[1]Standalone P&amp;L'!$B$1:$D$925,3,0)</f>
        <v>234</v>
      </c>
    </row>
  </sheetData>
  <conditionalFormatting sqref="C1:C1048576">
    <cfRule type="duplicateValues" dxfId="6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zoomScaleNormal="100" workbookViewId="0"/>
  </sheetViews>
  <sheetFormatPr defaultColWidth="8.5703125" defaultRowHeight="15" x14ac:dyDescent="0.25"/>
  <cols>
    <col min="1" max="1" width="70.42578125" bestFit="1" customWidth="1"/>
    <col min="2" max="2" width="47.28515625" customWidth="1"/>
    <col min="3" max="3" width="7.5703125" bestFit="1" customWidth="1"/>
  </cols>
  <sheetData>
    <row r="1" spans="1:3" x14ac:dyDescent="0.25">
      <c r="A1" s="1" t="s">
        <v>188</v>
      </c>
      <c r="B1" s="1" t="s">
        <v>189</v>
      </c>
      <c r="C1" s="1" t="s">
        <v>190</v>
      </c>
    </row>
    <row r="2" spans="1:3" x14ac:dyDescent="0.25">
      <c r="A2" s="2" t="s">
        <v>0</v>
      </c>
      <c r="B2" s="2"/>
      <c r="C2" s="2"/>
    </row>
    <row r="3" spans="1:3" x14ac:dyDescent="0.25">
      <c r="A3" s="2" t="s">
        <v>1</v>
      </c>
      <c r="B3" s="2" t="s">
        <v>198</v>
      </c>
      <c r="C3" s="2">
        <v>256</v>
      </c>
    </row>
    <row r="4" spans="1:3" x14ac:dyDescent="0.25">
      <c r="A4" s="2" t="s">
        <v>2</v>
      </c>
      <c r="B4" s="2" t="s">
        <v>199</v>
      </c>
      <c r="C4" s="2">
        <v>265</v>
      </c>
    </row>
    <row r="5" spans="1:3" x14ac:dyDescent="0.25">
      <c r="A5" s="2" t="s">
        <v>3</v>
      </c>
      <c r="B5" s="2" t="s">
        <v>3</v>
      </c>
      <c r="C5" s="2">
        <v>25238</v>
      </c>
    </row>
    <row r="6" spans="1:3" x14ac:dyDescent="0.25">
      <c r="A6" s="2" t="s">
        <v>4</v>
      </c>
      <c r="B6" s="2"/>
      <c r="C6" s="2"/>
    </row>
    <row r="7" spans="1:3" x14ac:dyDescent="0.25">
      <c r="A7" s="2" t="s">
        <v>5</v>
      </c>
      <c r="B7" s="2" t="s">
        <v>200</v>
      </c>
      <c r="C7" s="2">
        <v>238</v>
      </c>
    </row>
    <row r="8" spans="1:3" x14ac:dyDescent="0.25">
      <c r="A8" s="2" t="s">
        <v>6</v>
      </c>
      <c r="B8" s="2" t="s">
        <v>201</v>
      </c>
      <c r="C8" s="2">
        <v>246</v>
      </c>
    </row>
    <row r="9" spans="1:3" x14ac:dyDescent="0.25">
      <c r="A9" s="2" t="s">
        <v>7</v>
      </c>
      <c r="B9" s="2" t="s">
        <v>208</v>
      </c>
      <c r="C9" s="2">
        <v>232</v>
      </c>
    </row>
    <row r="10" spans="1:3" x14ac:dyDescent="0.25">
      <c r="A10" s="2" t="s">
        <v>8</v>
      </c>
      <c r="B10" s="2" t="s">
        <v>202</v>
      </c>
      <c r="C10" s="2">
        <v>279</v>
      </c>
    </row>
    <row r="11" spans="1:3" x14ac:dyDescent="0.25">
      <c r="A11" s="2" t="s">
        <v>9</v>
      </c>
      <c r="B11" s="2" t="s">
        <v>9</v>
      </c>
      <c r="C11" s="2">
        <v>320</v>
      </c>
    </row>
    <row r="12" spans="1:3" x14ac:dyDescent="0.25">
      <c r="A12" s="2" t="s">
        <v>10</v>
      </c>
      <c r="B12" s="2" t="s">
        <v>203</v>
      </c>
      <c r="C12" s="2">
        <v>294</v>
      </c>
    </row>
    <row r="13" spans="1:3" x14ac:dyDescent="0.25">
      <c r="A13" s="2" t="s">
        <v>11</v>
      </c>
      <c r="B13" s="2"/>
      <c r="C13" s="2"/>
    </row>
    <row r="14" spans="1:3" x14ac:dyDescent="0.25">
      <c r="A14" s="3" t="s">
        <v>12</v>
      </c>
      <c r="B14" s="3" t="s">
        <v>158</v>
      </c>
      <c r="C14" s="3">
        <v>318</v>
      </c>
    </row>
    <row r="15" spans="1:3" x14ac:dyDescent="0.25">
      <c r="A15" s="3" t="s">
        <v>13</v>
      </c>
      <c r="B15" s="3" t="s">
        <v>158</v>
      </c>
      <c r="C15" s="3">
        <v>318</v>
      </c>
    </row>
    <row r="16" spans="1:3" x14ac:dyDescent="0.25">
      <c r="A16" s="2" t="s">
        <v>14</v>
      </c>
      <c r="B16" s="2" t="s">
        <v>160</v>
      </c>
      <c r="C16" s="2">
        <v>231</v>
      </c>
    </row>
    <row r="17" spans="1:3" x14ac:dyDescent="0.25">
      <c r="A17" s="2" t="s">
        <v>15</v>
      </c>
      <c r="B17" s="2"/>
      <c r="C17" s="2"/>
    </row>
    <row r="18" spans="1:3" x14ac:dyDescent="0.25">
      <c r="A18" s="2" t="s">
        <v>16</v>
      </c>
      <c r="B18" s="2" t="s">
        <v>191</v>
      </c>
      <c r="C18" s="2">
        <v>20017</v>
      </c>
    </row>
    <row r="19" spans="1:3" x14ac:dyDescent="0.25">
      <c r="A19" s="2" t="s">
        <v>17</v>
      </c>
      <c r="B19" s="2" t="s">
        <v>194</v>
      </c>
      <c r="C19" s="2">
        <v>20016</v>
      </c>
    </row>
    <row r="20" spans="1:3" x14ac:dyDescent="0.25">
      <c r="A20" s="2" t="s">
        <v>18</v>
      </c>
      <c r="B20" s="2" t="s">
        <v>204</v>
      </c>
      <c r="C20" s="2">
        <v>278</v>
      </c>
    </row>
    <row r="21" spans="1:3" x14ac:dyDescent="0.25">
      <c r="A21" s="2" t="s">
        <v>19</v>
      </c>
      <c r="B21" s="2" t="s">
        <v>205</v>
      </c>
      <c r="C21" s="2">
        <v>20018</v>
      </c>
    </row>
    <row r="22" spans="1:3" x14ac:dyDescent="0.25">
      <c r="A22" s="2" t="s">
        <v>20</v>
      </c>
      <c r="B22" s="2" t="s">
        <v>193</v>
      </c>
      <c r="C22" s="2">
        <v>20015</v>
      </c>
    </row>
    <row r="23" spans="1:3" x14ac:dyDescent="0.25">
      <c r="A23" s="2" t="s">
        <v>21</v>
      </c>
      <c r="B23" s="2" t="s">
        <v>210</v>
      </c>
      <c r="C23" s="2">
        <v>269</v>
      </c>
    </row>
    <row r="24" spans="1:3" x14ac:dyDescent="0.25">
      <c r="A24" s="2" t="s">
        <v>22</v>
      </c>
      <c r="B24" s="2"/>
      <c r="C24" s="2"/>
    </row>
    <row r="25" spans="1:3" x14ac:dyDescent="0.25">
      <c r="A25" s="2" t="s">
        <v>23</v>
      </c>
      <c r="B25" s="2" t="s">
        <v>196</v>
      </c>
      <c r="C25" s="2">
        <v>22293</v>
      </c>
    </row>
    <row r="26" spans="1:3" x14ac:dyDescent="0.25">
      <c r="A26" s="2" t="s">
        <v>24</v>
      </c>
    </row>
    <row r="27" spans="1:3" x14ac:dyDescent="0.25">
      <c r="A27" s="3" t="s">
        <v>25</v>
      </c>
      <c r="B27" s="3" t="s">
        <v>197</v>
      </c>
      <c r="C27" s="2">
        <v>22294</v>
      </c>
    </row>
    <row r="28" spans="1:3" x14ac:dyDescent="0.25">
      <c r="A28" s="3" t="s">
        <v>26</v>
      </c>
      <c r="B28" s="3" t="s">
        <v>197</v>
      </c>
      <c r="C28" s="2">
        <v>22294</v>
      </c>
    </row>
    <row r="29" spans="1:3" x14ac:dyDescent="0.25">
      <c r="A29" s="2" t="s">
        <v>27</v>
      </c>
      <c r="B29" s="2" t="s">
        <v>167</v>
      </c>
      <c r="C29" s="2">
        <v>16484</v>
      </c>
    </row>
    <row r="30" spans="1:3" x14ac:dyDescent="0.25">
      <c r="A30" s="2" t="s">
        <v>28</v>
      </c>
      <c r="B30" s="2" t="s">
        <v>211</v>
      </c>
      <c r="C30" s="2">
        <v>20019</v>
      </c>
    </row>
    <row r="31" spans="1:3" x14ac:dyDescent="0.25">
      <c r="A31" s="2" t="s">
        <v>29</v>
      </c>
      <c r="B31" s="2" t="s">
        <v>214</v>
      </c>
      <c r="C31" s="2">
        <v>22300</v>
      </c>
    </row>
    <row r="32" spans="1:3" x14ac:dyDescent="0.25">
      <c r="A32" s="2" t="s">
        <v>30</v>
      </c>
      <c r="B32" s="2" t="s">
        <v>213</v>
      </c>
      <c r="C32" s="2">
        <v>22299</v>
      </c>
    </row>
    <row r="33" spans="1:4" x14ac:dyDescent="0.25">
      <c r="A33" s="2" t="s">
        <v>31</v>
      </c>
      <c r="B33" s="2" t="s">
        <v>212</v>
      </c>
      <c r="C33" s="2">
        <v>22298</v>
      </c>
    </row>
    <row r="34" spans="1:4" x14ac:dyDescent="0.25">
      <c r="A34" s="2" t="s">
        <v>32</v>
      </c>
      <c r="B34" s="2" t="s">
        <v>215</v>
      </c>
      <c r="C34" s="2">
        <v>22292</v>
      </c>
    </row>
    <row r="35" spans="1:4" x14ac:dyDescent="0.25">
      <c r="A35" s="2" t="s">
        <v>30</v>
      </c>
      <c r="B35" s="2" t="s">
        <v>213</v>
      </c>
      <c r="C35" s="2">
        <v>22291</v>
      </c>
    </row>
    <row r="36" spans="1:4" x14ac:dyDescent="0.25">
      <c r="A36" s="4" t="s">
        <v>31</v>
      </c>
      <c r="B36" s="2" t="s">
        <v>212</v>
      </c>
      <c r="C36" s="2">
        <v>22290</v>
      </c>
    </row>
    <row r="37" spans="1:4" x14ac:dyDescent="0.25">
      <c r="A37" s="2" t="s">
        <v>33</v>
      </c>
      <c r="B37" s="2" t="s">
        <v>216</v>
      </c>
      <c r="C37" s="2">
        <v>22301</v>
      </c>
    </row>
    <row r="38" spans="1:4" x14ac:dyDescent="0.25">
      <c r="A38" s="2" t="s">
        <v>30</v>
      </c>
      <c r="B38" s="2" t="s">
        <v>213</v>
      </c>
      <c r="C38" s="2">
        <v>22303</v>
      </c>
    </row>
    <row r="39" spans="1:4" x14ac:dyDescent="0.25">
      <c r="A39" s="2" t="s">
        <v>31</v>
      </c>
      <c r="B39" s="2" t="s">
        <v>212</v>
      </c>
      <c r="C39" s="2">
        <v>22302</v>
      </c>
    </row>
    <row r="40" spans="1:4" x14ac:dyDescent="0.25">
      <c r="A40" s="2" t="s">
        <v>34</v>
      </c>
      <c r="B40" s="2"/>
      <c r="C40" s="2"/>
      <c r="D40" t="s">
        <v>291</v>
      </c>
    </row>
    <row r="41" spans="1:4" x14ac:dyDescent="0.25">
      <c r="A41" s="2" t="s">
        <v>30</v>
      </c>
      <c r="B41" s="2"/>
      <c r="C41" s="2"/>
      <c r="D41" t="s">
        <v>291</v>
      </c>
    </row>
    <row r="42" spans="1:4" x14ac:dyDescent="0.25">
      <c r="A42" s="2" t="s">
        <v>31</v>
      </c>
      <c r="B42" s="2"/>
      <c r="C42" s="2"/>
      <c r="D42" t="s">
        <v>291</v>
      </c>
    </row>
    <row r="43" spans="1:4" x14ac:dyDescent="0.25">
      <c r="A43" s="2" t="s">
        <v>35</v>
      </c>
      <c r="B43" s="2"/>
      <c r="C43" s="2"/>
      <c r="D43" t="s">
        <v>291</v>
      </c>
    </row>
    <row r="44" spans="1:4" x14ac:dyDescent="0.25">
      <c r="A44" s="2" t="s">
        <v>30</v>
      </c>
      <c r="B44" s="2"/>
      <c r="C44" s="2"/>
      <c r="D44" t="s">
        <v>291</v>
      </c>
    </row>
    <row r="45" spans="1:4" x14ac:dyDescent="0.25">
      <c r="A45" s="2" t="s">
        <v>31</v>
      </c>
      <c r="B45" s="2"/>
      <c r="C45" s="2"/>
      <c r="D45" t="s">
        <v>291</v>
      </c>
    </row>
    <row r="46" spans="1:4" x14ac:dyDescent="0.25">
      <c r="A46" s="2" t="s">
        <v>36</v>
      </c>
      <c r="B46" s="2" t="s">
        <v>192</v>
      </c>
      <c r="C46" s="2">
        <v>282</v>
      </c>
    </row>
    <row r="47" spans="1:4" x14ac:dyDescent="0.25">
      <c r="A47" s="2" t="s">
        <v>37</v>
      </c>
      <c r="B47" s="2" t="s">
        <v>206</v>
      </c>
      <c r="C47" s="2">
        <v>309</v>
      </c>
    </row>
    <row r="48" spans="1:4" x14ac:dyDescent="0.25">
      <c r="A48" s="2" t="s">
        <v>38</v>
      </c>
      <c r="B48" s="2"/>
      <c r="C48" s="2"/>
    </row>
    <row r="49" spans="1:3" x14ac:dyDescent="0.25">
      <c r="A49" s="2" t="s">
        <v>39</v>
      </c>
      <c r="B49" s="2"/>
      <c r="C49" s="2"/>
    </row>
    <row r="50" spans="1:3" x14ac:dyDescent="0.25">
      <c r="A50" s="3" t="s">
        <v>40</v>
      </c>
      <c r="B50" s="3" t="s">
        <v>217</v>
      </c>
      <c r="C50" s="3">
        <v>222</v>
      </c>
    </row>
    <row r="51" spans="1:3" x14ac:dyDescent="0.25">
      <c r="A51" s="3" t="s">
        <v>41</v>
      </c>
      <c r="B51" s="3" t="s">
        <v>207</v>
      </c>
      <c r="C51" s="3">
        <v>234</v>
      </c>
    </row>
    <row r="52" spans="1:3" x14ac:dyDescent="0.25">
      <c r="A52" s="2" t="s">
        <v>42</v>
      </c>
      <c r="B52" s="2"/>
      <c r="C52" s="2"/>
    </row>
    <row r="53" spans="1:3" x14ac:dyDescent="0.25">
      <c r="A53" s="3" t="s">
        <v>40</v>
      </c>
      <c r="B53" s="3" t="s">
        <v>217</v>
      </c>
      <c r="C53" s="3">
        <v>222</v>
      </c>
    </row>
    <row r="54" spans="1:3" x14ac:dyDescent="0.25">
      <c r="A54" s="3" t="s">
        <v>43</v>
      </c>
      <c r="B54" s="3" t="s">
        <v>207</v>
      </c>
      <c r="C54" s="3">
        <v>234</v>
      </c>
    </row>
    <row r="55" spans="1:3" x14ac:dyDescent="0.25">
      <c r="A55" s="2" t="s">
        <v>44</v>
      </c>
      <c r="B55" s="2"/>
      <c r="C55" s="2"/>
    </row>
    <row r="56" spans="1:3" x14ac:dyDescent="0.25">
      <c r="A56" s="3" t="s">
        <v>40</v>
      </c>
      <c r="B56" s="3" t="s">
        <v>217</v>
      </c>
      <c r="C56" s="3">
        <v>222</v>
      </c>
    </row>
    <row r="57" spans="1:3" x14ac:dyDescent="0.25">
      <c r="A57" s="3" t="s">
        <v>43</v>
      </c>
      <c r="B57" s="3" t="s">
        <v>207</v>
      </c>
      <c r="C57" s="3">
        <v>234</v>
      </c>
    </row>
  </sheetData>
  <conditionalFormatting sqref="C1:C1048576">
    <cfRule type="duplicateValues" dxfId="5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9"/>
  <sheetViews>
    <sheetView zoomScaleNormal="100" workbookViewId="0"/>
  </sheetViews>
  <sheetFormatPr defaultColWidth="8.5703125" defaultRowHeight="15" x14ac:dyDescent="0.25"/>
  <cols>
    <col min="1" max="2" width="45.140625" customWidth="1"/>
    <col min="3" max="3" width="6" bestFit="1" customWidth="1"/>
  </cols>
  <sheetData>
    <row r="1" spans="1:3" x14ac:dyDescent="0.25">
      <c r="A1" s="1" t="s">
        <v>188</v>
      </c>
      <c r="B1" s="1" t="s">
        <v>189</v>
      </c>
      <c r="C1" s="1" t="s">
        <v>190</v>
      </c>
    </row>
    <row r="2" spans="1:3" x14ac:dyDescent="0.25">
      <c r="A2" s="2" t="s">
        <v>45</v>
      </c>
      <c r="B2" s="2"/>
      <c r="C2" s="2"/>
    </row>
    <row r="3" spans="1:3" x14ac:dyDescent="0.25">
      <c r="A3" s="2" t="s">
        <v>46</v>
      </c>
      <c r="B3" s="2"/>
      <c r="C3" s="2"/>
    </row>
    <row r="4" spans="1:3" x14ac:dyDescent="0.25">
      <c r="A4" s="2" t="s">
        <v>172</v>
      </c>
      <c r="B4" s="2" t="s">
        <v>218</v>
      </c>
      <c r="C4" s="2">
        <v>20222</v>
      </c>
    </row>
    <row r="5" spans="1:3" x14ac:dyDescent="0.25">
      <c r="A5" s="2" t="s">
        <v>48</v>
      </c>
      <c r="B5" s="2" t="s">
        <v>224</v>
      </c>
      <c r="C5" s="2">
        <v>30342</v>
      </c>
    </row>
    <row r="6" spans="1:3" x14ac:dyDescent="0.25">
      <c r="A6" s="2" t="s">
        <v>49</v>
      </c>
      <c r="B6" s="2" t="s">
        <v>225</v>
      </c>
      <c r="C6" s="2">
        <v>20221</v>
      </c>
    </row>
    <row r="7" spans="1:3" x14ac:dyDescent="0.25">
      <c r="A7" s="2" t="s">
        <v>50</v>
      </c>
      <c r="B7" s="2" t="s">
        <v>226</v>
      </c>
      <c r="C7" s="2">
        <v>13736</v>
      </c>
    </row>
    <row r="8" spans="1:3" x14ac:dyDescent="0.25">
      <c r="A8" s="2" t="s">
        <v>51</v>
      </c>
      <c r="B8" s="2"/>
      <c r="C8" s="2"/>
    </row>
    <row r="9" spans="1:3" x14ac:dyDescent="0.25">
      <c r="A9" s="2" t="s">
        <v>52</v>
      </c>
      <c r="B9" s="2" t="s">
        <v>227</v>
      </c>
      <c r="C9" s="2">
        <v>13748</v>
      </c>
    </row>
    <row r="10" spans="1:3" x14ac:dyDescent="0.25">
      <c r="A10" s="2" t="s">
        <v>62</v>
      </c>
      <c r="B10" s="2" t="s">
        <v>228</v>
      </c>
      <c r="C10" s="2">
        <v>20216</v>
      </c>
    </row>
    <row r="11" spans="1:3" x14ac:dyDescent="0.25">
      <c r="A11" s="2" t="s">
        <v>55</v>
      </c>
      <c r="B11" s="2" t="s">
        <v>229</v>
      </c>
      <c r="C11" s="2">
        <v>13726</v>
      </c>
    </row>
    <row r="12" spans="1:3" x14ac:dyDescent="0.25">
      <c r="A12" s="2" t="s">
        <v>56</v>
      </c>
      <c r="B12" s="2" t="s">
        <v>219</v>
      </c>
      <c r="C12" s="2">
        <v>13753</v>
      </c>
    </row>
    <row r="13" spans="1:3" x14ac:dyDescent="0.25">
      <c r="A13" s="2" t="s">
        <v>57</v>
      </c>
      <c r="B13" s="2"/>
      <c r="C13" s="2"/>
    </row>
    <row r="14" spans="1:3" x14ac:dyDescent="0.25">
      <c r="A14" s="2" t="s">
        <v>51</v>
      </c>
      <c r="B14" s="2"/>
      <c r="C14" s="2"/>
    </row>
    <row r="15" spans="1:3" x14ac:dyDescent="0.25">
      <c r="A15" s="2" t="s">
        <v>52</v>
      </c>
      <c r="B15" s="2" t="s">
        <v>222</v>
      </c>
      <c r="C15" s="2">
        <v>13724</v>
      </c>
    </row>
    <row r="16" spans="1:3" x14ac:dyDescent="0.25">
      <c r="A16" s="2" t="s">
        <v>58</v>
      </c>
      <c r="B16" s="2" t="s">
        <v>230</v>
      </c>
      <c r="C16" s="2">
        <v>13780</v>
      </c>
    </row>
    <row r="17" spans="1:3" x14ac:dyDescent="0.25">
      <c r="A17" s="2" t="s">
        <v>59</v>
      </c>
      <c r="B17" s="2" t="s">
        <v>231</v>
      </c>
      <c r="C17" s="2">
        <v>13722</v>
      </c>
    </row>
    <row r="18" spans="1:3" x14ac:dyDescent="0.25">
      <c r="A18" s="2" t="s">
        <v>60</v>
      </c>
      <c r="B18" s="2" t="s">
        <v>220</v>
      </c>
      <c r="C18" s="2">
        <v>29788</v>
      </c>
    </row>
    <row r="19" spans="1:3" x14ac:dyDescent="0.25">
      <c r="A19" s="2" t="s">
        <v>61</v>
      </c>
      <c r="B19" s="2" t="s">
        <v>246</v>
      </c>
      <c r="C19" s="5">
        <v>20230</v>
      </c>
    </row>
    <row r="20" spans="1:3" x14ac:dyDescent="0.25">
      <c r="A20" s="2" t="s">
        <v>62</v>
      </c>
      <c r="B20" s="2" t="s">
        <v>245</v>
      </c>
      <c r="C20" s="2">
        <v>20231</v>
      </c>
    </row>
    <row r="21" spans="1:3" x14ac:dyDescent="0.25">
      <c r="A21" s="2" t="s">
        <v>63</v>
      </c>
      <c r="B21" s="2" t="s">
        <v>232</v>
      </c>
      <c r="C21" s="2">
        <v>20228</v>
      </c>
    </row>
    <row r="22" spans="1:3" x14ac:dyDescent="0.25">
      <c r="A22" s="2" t="s">
        <v>56</v>
      </c>
      <c r="B22" s="2" t="s">
        <v>221</v>
      </c>
      <c r="C22" s="2">
        <v>13750</v>
      </c>
    </row>
    <row r="23" spans="1:3" x14ac:dyDescent="0.25">
      <c r="A23" s="2" t="s">
        <v>65</v>
      </c>
      <c r="B23" s="2" t="s">
        <v>233</v>
      </c>
      <c r="C23" s="2">
        <v>13771</v>
      </c>
    </row>
    <row r="24" spans="1:3" x14ac:dyDescent="0.25">
      <c r="A24" s="2" t="s">
        <v>66</v>
      </c>
      <c r="B24" s="2"/>
      <c r="C24" s="2"/>
    </row>
    <row r="25" spans="1:3" x14ac:dyDescent="0.25">
      <c r="A25" s="2" t="s">
        <v>67</v>
      </c>
      <c r="B25" s="2" t="s">
        <v>234</v>
      </c>
      <c r="C25" s="2">
        <v>13765</v>
      </c>
    </row>
    <row r="26" spans="1:3" x14ac:dyDescent="0.25">
      <c r="A26" s="2" t="s">
        <v>68</v>
      </c>
      <c r="B26" s="2" t="s">
        <v>235</v>
      </c>
      <c r="C26" s="2">
        <v>13762</v>
      </c>
    </row>
    <row r="27" spans="1:3" x14ac:dyDescent="0.25">
      <c r="A27" s="2" t="s">
        <v>69</v>
      </c>
      <c r="B27" s="2" t="s">
        <v>223</v>
      </c>
      <c r="C27" s="2">
        <v>13745</v>
      </c>
    </row>
    <row r="28" spans="1:3" x14ac:dyDescent="0.25">
      <c r="A28" s="2" t="s">
        <v>71</v>
      </c>
      <c r="B28" s="2" t="s">
        <v>236</v>
      </c>
      <c r="C28" s="2">
        <v>13773</v>
      </c>
    </row>
    <row r="29" spans="1:3" x14ac:dyDescent="0.25">
      <c r="A29" s="2" t="s">
        <v>72</v>
      </c>
      <c r="B29" s="2"/>
      <c r="C29" s="2"/>
    </row>
    <row r="30" spans="1:3" x14ac:dyDescent="0.25">
      <c r="A30" s="2" t="s">
        <v>73</v>
      </c>
      <c r="B30" s="2"/>
      <c r="C30" s="2"/>
    </row>
    <row r="31" spans="1:3" x14ac:dyDescent="0.25">
      <c r="A31" s="2" t="s">
        <v>74</v>
      </c>
      <c r="B31" s="2"/>
      <c r="C31" s="2"/>
    </row>
    <row r="32" spans="1:3" x14ac:dyDescent="0.25">
      <c r="A32" s="2" t="s">
        <v>75</v>
      </c>
      <c r="B32" s="2" t="s">
        <v>75</v>
      </c>
      <c r="C32" s="2">
        <v>20223</v>
      </c>
    </row>
    <row r="33" spans="1:3" x14ac:dyDescent="0.25">
      <c r="A33" s="2" t="s">
        <v>76</v>
      </c>
      <c r="B33" s="2" t="s">
        <v>76</v>
      </c>
      <c r="C33" s="2">
        <v>30340</v>
      </c>
    </row>
    <row r="34" spans="1:3" x14ac:dyDescent="0.25">
      <c r="A34" s="2" t="s">
        <v>173</v>
      </c>
      <c r="B34" s="2" t="s">
        <v>242</v>
      </c>
      <c r="C34" s="2">
        <v>20226</v>
      </c>
    </row>
    <row r="35" spans="1:3" x14ac:dyDescent="0.25">
      <c r="A35" s="2" t="s">
        <v>77</v>
      </c>
      <c r="B35" s="2" t="s">
        <v>238</v>
      </c>
      <c r="C35" s="2">
        <v>13743</v>
      </c>
    </row>
    <row r="36" spans="1:3" x14ac:dyDescent="0.25">
      <c r="A36" s="2" t="s">
        <v>78</v>
      </c>
      <c r="B36" s="2" t="s">
        <v>239</v>
      </c>
      <c r="C36" s="2">
        <v>13727</v>
      </c>
    </row>
    <row r="37" spans="1:3" x14ac:dyDescent="0.25">
      <c r="A37" s="2" t="s">
        <v>174</v>
      </c>
      <c r="B37" s="2" t="s">
        <v>243</v>
      </c>
      <c r="C37" s="2">
        <v>26449</v>
      </c>
    </row>
    <row r="38" spans="1:3" x14ac:dyDescent="0.25">
      <c r="A38" s="2" t="s">
        <v>80</v>
      </c>
      <c r="B38" s="2"/>
      <c r="C38" s="2"/>
    </row>
    <row r="39" spans="1:3" x14ac:dyDescent="0.25">
      <c r="A39" s="2" t="s">
        <v>74</v>
      </c>
      <c r="B39" s="2"/>
      <c r="C39" s="2"/>
    </row>
    <row r="40" spans="1:3" x14ac:dyDescent="0.25">
      <c r="A40" s="2" t="s">
        <v>75</v>
      </c>
      <c r="B40" s="2" t="s">
        <v>75</v>
      </c>
      <c r="C40" s="2">
        <v>20209</v>
      </c>
    </row>
    <row r="41" spans="1:3" x14ac:dyDescent="0.25">
      <c r="A41" s="2" t="s">
        <v>76</v>
      </c>
      <c r="B41" s="2" t="s">
        <v>76</v>
      </c>
      <c r="C41" s="2">
        <v>25716</v>
      </c>
    </row>
    <row r="42" spans="1:3" x14ac:dyDescent="0.25">
      <c r="A42" s="2" t="s">
        <v>81</v>
      </c>
      <c r="B42" s="2"/>
      <c r="C42" s="2"/>
    </row>
    <row r="43" spans="1:3" x14ac:dyDescent="0.25">
      <c r="A43" s="3" t="s">
        <v>82</v>
      </c>
      <c r="B43" s="3" t="s">
        <v>240</v>
      </c>
      <c r="C43" s="3">
        <v>13779</v>
      </c>
    </row>
    <row r="44" spans="1:3" x14ac:dyDescent="0.25">
      <c r="A44" s="3" t="s">
        <v>83</v>
      </c>
      <c r="B44" s="3" t="s">
        <v>240</v>
      </c>
      <c r="C44" s="3">
        <v>13779</v>
      </c>
    </row>
    <row r="45" spans="1:3" x14ac:dyDescent="0.25">
      <c r="A45" s="2" t="s">
        <v>173</v>
      </c>
      <c r="B45" s="2" t="s">
        <v>237</v>
      </c>
      <c r="C45" s="2">
        <v>20214</v>
      </c>
    </row>
    <row r="46" spans="1:3" x14ac:dyDescent="0.25">
      <c r="A46" s="2" t="s">
        <v>77</v>
      </c>
      <c r="B46" s="2" t="s">
        <v>244</v>
      </c>
      <c r="C46" s="2">
        <v>13767</v>
      </c>
    </row>
    <row r="47" spans="1:3" x14ac:dyDescent="0.25">
      <c r="A47" s="2" t="s">
        <v>85</v>
      </c>
      <c r="B47" s="2" t="s">
        <v>241</v>
      </c>
      <c r="C47" s="2">
        <v>20211</v>
      </c>
    </row>
    <row r="48" spans="1:3" x14ac:dyDescent="0.25">
      <c r="A48" s="2" t="s">
        <v>174</v>
      </c>
      <c r="B48" s="2" t="s">
        <v>174</v>
      </c>
      <c r="C48" s="2">
        <v>26450</v>
      </c>
    </row>
    <row r="49" spans="1:3" x14ac:dyDescent="0.25">
      <c r="A49" s="2" t="s">
        <v>87</v>
      </c>
      <c r="B49" s="2" t="s">
        <v>87</v>
      </c>
      <c r="C49" s="2">
        <v>13776</v>
      </c>
    </row>
  </sheetData>
  <conditionalFormatting sqref="C1:C1048576">
    <cfRule type="duplicateValues" dxfId="4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1"/>
  <sheetViews>
    <sheetView zoomScaleNormal="100" workbookViewId="0"/>
  </sheetViews>
  <sheetFormatPr defaultColWidth="8.5703125" defaultRowHeight="15" x14ac:dyDescent="0.25"/>
  <cols>
    <col min="1" max="2" width="36.85546875" customWidth="1"/>
    <col min="3" max="3" width="7.5703125" bestFit="1" customWidth="1"/>
  </cols>
  <sheetData>
    <row r="1" spans="1:3" x14ac:dyDescent="0.25">
      <c r="A1" s="1" t="s">
        <v>188</v>
      </c>
      <c r="B1" s="1" t="s">
        <v>189</v>
      </c>
      <c r="C1" s="1" t="s">
        <v>190</v>
      </c>
    </row>
    <row r="2" spans="1:3" x14ac:dyDescent="0.25">
      <c r="A2" s="2" t="s">
        <v>45</v>
      </c>
      <c r="B2" s="2"/>
      <c r="C2" s="2"/>
    </row>
    <row r="3" spans="1:3" x14ac:dyDescent="0.25">
      <c r="A3" s="2" t="s">
        <v>46</v>
      </c>
      <c r="B3" s="2"/>
      <c r="C3" s="2"/>
    </row>
    <row r="4" spans="1:3" x14ac:dyDescent="0.25">
      <c r="A4" s="2" t="s">
        <v>47</v>
      </c>
      <c r="B4" s="2" t="s">
        <v>218</v>
      </c>
      <c r="C4" s="2">
        <v>20222</v>
      </c>
    </row>
    <row r="5" spans="1:3" x14ac:dyDescent="0.25">
      <c r="A5" s="2" t="s">
        <v>48</v>
      </c>
      <c r="B5" s="2" t="s">
        <v>224</v>
      </c>
      <c r="C5" s="2">
        <v>30342</v>
      </c>
    </row>
    <row r="6" spans="1:3" x14ac:dyDescent="0.25">
      <c r="A6" s="2" t="s">
        <v>49</v>
      </c>
      <c r="B6" s="2" t="s">
        <v>225</v>
      </c>
      <c r="C6" s="2">
        <v>20221</v>
      </c>
    </row>
    <row r="7" spans="1:3" x14ac:dyDescent="0.25">
      <c r="A7" s="2" t="s">
        <v>50</v>
      </c>
      <c r="B7" s="2" t="s">
        <v>226</v>
      </c>
      <c r="C7" s="2">
        <v>13736</v>
      </c>
    </row>
    <row r="8" spans="1:3" x14ac:dyDescent="0.25">
      <c r="A8" s="2" t="s">
        <v>51</v>
      </c>
      <c r="B8" s="2"/>
      <c r="C8" s="2"/>
    </row>
    <row r="9" spans="1:3" x14ac:dyDescent="0.25">
      <c r="A9" s="2" t="s">
        <v>52</v>
      </c>
      <c r="B9" s="2" t="s">
        <v>227</v>
      </c>
      <c r="C9" s="2">
        <v>13748</v>
      </c>
    </row>
    <row r="10" spans="1:3" x14ac:dyDescent="0.25">
      <c r="A10" s="3" t="s">
        <v>53</v>
      </c>
      <c r="B10" s="3" t="s">
        <v>228</v>
      </c>
      <c r="C10" s="3">
        <v>20216</v>
      </c>
    </row>
    <row r="11" spans="1:3" x14ac:dyDescent="0.25">
      <c r="A11" s="3" t="s">
        <v>54</v>
      </c>
      <c r="B11" s="3" t="s">
        <v>228</v>
      </c>
      <c r="C11" s="3">
        <v>20216</v>
      </c>
    </row>
    <row r="12" spans="1:3" x14ac:dyDescent="0.25">
      <c r="A12" s="2" t="s">
        <v>55</v>
      </c>
      <c r="B12" s="2" t="s">
        <v>229</v>
      </c>
      <c r="C12" s="2">
        <v>13726</v>
      </c>
    </row>
    <row r="13" spans="1:3" x14ac:dyDescent="0.25">
      <c r="A13" s="2" t="s">
        <v>56</v>
      </c>
      <c r="B13" s="2" t="s">
        <v>219</v>
      </c>
      <c r="C13" s="2">
        <v>13753</v>
      </c>
    </row>
    <row r="14" spans="1:3" x14ac:dyDescent="0.25">
      <c r="A14" s="2" t="s">
        <v>57</v>
      </c>
      <c r="B14" s="2"/>
      <c r="C14" s="2"/>
    </row>
    <row r="15" spans="1:3" x14ac:dyDescent="0.25">
      <c r="A15" s="2" t="s">
        <v>51</v>
      </c>
      <c r="B15" s="2"/>
      <c r="C15" s="2"/>
    </row>
    <row r="16" spans="1:3" x14ac:dyDescent="0.25">
      <c r="A16" s="2" t="s">
        <v>52</v>
      </c>
      <c r="B16" s="2" t="s">
        <v>222</v>
      </c>
      <c r="C16" s="2">
        <v>13724</v>
      </c>
    </row>
    <row r="17" spans="1:4" x14ac:dyDescent="0.25">
      <c r="A17" s="2" t="s">
        <v>58</v>
      </c>
      <c r="B17" s="2" t="s">
        <v>230</v>
      </c>
      <c r="C17" s="2">
        <v>13780</v>
      </c>
    </row>
    <row r="18" spans="1:4" x14ac:dyDescent="0.25">
      <c r="A18" s="2" t="s">
        <v>59</v>
      </c>
      <c r="B18" s="2" t="s">
        <v>231</v>
      </c>
      <c r="C18" s="2">
        <v>13722</v>
      </c>
    </row>
    <row r="19" spans="1:4" x14ac:dyDescent="0.25">
      <c r="A19" s="2" t="s">
        <v>60</v>
      </c>
      <c r="B19" s="2" t="s">
        <v>220</v>
      </c>
      <c r="C19" s="2">
        <v>29788</v>
      </c>
    </row>
    <row r="20" spans="1:4" x14ac:dyDescent="0.25">
      <c r="A20" s="2" t="s">
        <v>61</v>
      </c>
      <c r="B20" s="2" t="s">
        <v>246</v>
      </c>
      <c r="C20" s="2">
        <v>20230</v>
      </c>
    </row>
    <row r="21" spans="1:4" x14ac:dyDescent="0.25">
      <c r="A21" s="2" t="s">
        <v>62</v>
      </c>
      <c r="B21" s="2" t="s">
        <v>245</v>
      </c>
      <c r="C21" s="2">
        <v>20231</v>
      </c>
    </row>
    <row r="22" spans="1:4" x14ac:dyDescent="0.25">
      <c r="A22" s="2" t="s">
        <v>63</v>
      </c>
      <c r="B22" s="2" t="s">
        <v>232</v>
      </c>
      <c r="C22" s="2">
        <v>20228</v>
      </c>
    </row>
    <row r="23" spans="1:4" x14ac:dyDescent="0.25">
      <c r="A23" s="2" t="s">
        <v>64</v>
      </c>
      <c r="B23" s="2" t="s">
        <v>221</v>
      </c>
      <c r="C23" s="2">
        <v>13750</v>
      </c>
    </row>
    <row r="24" spans="1:4" x14ac:dyDescent="0.25">
      <c r="A24" s="2" t="s">
        <v>65</v>
      </c>
      <c r="B24" s="2" t="s">
        <v>233</v>
      </c>
      <c r="C24" s="2">
        <v>13771</v>
      </c>
    </row>
    <row r="25" spans="1:4" x14ac:dyDescent="0.25">
      <c r="A25" s="2" t="s">
        <v>66</v>
      </c>
      <c r="B25" s="2"/>
      <c r="C25" s="2"/>
    </row>
    <row r="26" spans="1:4" x14ac:dyDescent="0.25">
      <c r="A26" s="2" t="s">
        <v>67</v>
      </c>
      <c r="B26" s="2" t="s">
        <v>234</v>
      </c>
      <c r="C26" s="2">
        <v>13765</v>
      </c>
    </row>
    <row r="27" spans="1:4" x14ac:dyDescent="0.25">
      <c r="A27" s="2" t="s">
        <v>68</v>
      </c>
      <c r="B27" s="2" t="s">
        <v>235</v>
      </c>
      <c r="C27" s="2">
        <v>13762</v>
      </c>
    </row>
    <row r="28" spans="1:4" x14ac:dyDescent="0.25">
      <c r="A28" s="2" t="s">
        <v>69</v>
      </c>
      <c r="B28" s="2" t="s">
        <v>223</v>
      </c>
      <c r="C28" s="2">
        <v>13745</v>
      </c>
    </row>
    <row r="29" spans="1:4" x14ac:dyDescent="0.25">
      <c r="A29" s="2" t="s">
        <v>70</v>
      </c>
      <c r="B29" s="2" t="s">
        <v>247</v>
      </c>
      <c r="C29" s="2">
        <v>13744</v>
      </c>
    </row>
    <row r="30" spans="1:4" x14ac:dyDescent="0.25">
      <c r="A30" s="2" t="s">
        <v>71</v>
      </c>
      <c r="B30" s="2"/>
      <c r="C30" s="2"/>
      <c r="D30" t="s">
        <v>290</v>
      </c>
    </row>
    <row r="31" spans="1:4" x14ac:dyDescent="0.25">
      <c r="A31" s="2" t="s">
        <v>72</v>
      </c>
      <c r="B31" s="2"/>
      <c r="C31" s="2"/>
    </row>
    <row r="32" spans="1:4" x14ac:dyDescent="0.25">
      <c r="A32" s="2" t="s">
        <v>73</v>
      </c>
      <c r="B32" s="2"/>
      <c r="C32" s="2"/>
    </row>
    <row r="33" spans="1:3" x14ac:dyDescent="0.25">
      <c r="A33" s="2" t="s">
        <v>74</v>
      </c>
      <c r="B33" s="2"/>
      <c r="C33" s="2"/>
    </row>
    <row r="34" spans="1:3" x14ac:dyDescent="0.25">
      <c r="A34" s="2" t="s">
        <v>75</v>
      </c>
      <c r="B34" s="2" t="s">
        <v>75</v>
      </c>
      <c r="C34" s="2">
        <v>20223</v>
      </c>
    </row>
    <row r="35" spans="1:3" x14ac:dyDescent="0.25">
      <c r="A35" s="2" t="s">
        <v>76</v>
      </c>
      <c r="B35" s="2" t="s">
        <v>76</v>
      </c>
      <c r="C35" s="2">
        <v>30340</v>
      </c>
    </row>
    <row r="36" spans="1:3" x14ac:dyDescent="0.25">
      <c r="A36" s="2" t="s">
        <v>53</v>
      </c>
      <c r="B36" s="2" t="s">
        <v>242</v>
      </c>
      <c r="C36" s="2">
        <v>20226</v>
      </c>
    </row>
    <row r="37" spans="1:3" x14ac:dyDescent="0.25">
      <c r="A37" s="2" t="s">
        <v>77</v>
      </c>
      <c r="B37" s="2" t="s">
        <v>238</v>
      </c>
      <c r="C37" s="2">
        <v>13743</v>
      </c>
    </row>
    <row r="38" spans="1:3" x14ac:dyDescent="0.25">
      <c r="A38" s="2" t="s">
        <v>78</v>
      </c>
      <c r="B38" s="2" t="s">
        <v>239</v>
      </c>
      <c r="C38" s="2">
        <v>13727</v>
      </c>
    </row>
    <row r="39" spans="1:3" x14ac:dyDescent="0.25">
      <c r="A39" s="2" t="s">
        <v>79</v>
      </c>
      <c r="B39" s="2" t="s">
        <v>243</v>
      </c>
      <c r="C39" s="2">
        <v>26449</v>
      </c>
    </row>
    <row r="40" spans="1:3" x14ac:dyDescent="0.25">
      <c r="A40" s="2" t="s">
        <v>80</v>
      </c>
      <c r="B40" s="2"/>
      <c r="C40" s="2"/>
    </row>
    <row r="41" spans="1:3" x14ac:dyDescent="0.25">
      <c r="A41" s="2" t="s">
        <v>74</v>
      </c>
      <c r="B41" s="2"/>
      <c r="C41" s="2"/>
    </row>
    <row r="42" spans="1:3" x14ac:dyDescent="0.25">
      <c r="A42" s="2" t="s">
        <v>75</v>
      </c>
      <c r="B42" s="2" t="s">
        <v>75</v>
      </c>
      <c r="C42" s="2">
        <v>20209</v>
      </c>
    </row>
    <row r="43" spans="1:3" x14ac:dyDescent="0.25">
      <c r="A43" s="2" t="s">
        <v>76</v>
      </c>
      <c r="B43" s="2" t="s">
        <v>76</v>
      </c>
      <c r="C43" s="2">
        <v>25716</v>
      </c>
    </row>
    <row r="44" spans="1:3" x14ac:dyDescent="0.25">
      <c r="A44" s="5" t="s">
        <v>81</v>
      </c>
      <c r="B44" s="5"/>
      <c r="C44" s="5"/>
    </row>
    <row r="45" spans="1:3" x14ac:dyDescent="0.25">
      <c r="A45" s="3" t="s">
        <v>82</v>
      </c>
      <c r="B45" s="3" t="s">
        <v>240</v>
      </c>
      <c r="C45" s="3">
        <v>13779</v>
      </c>
    </row>
    <row r="46" spans="1:3" x14ac:dyDescent="0.25">
      <c r="A46" s="3" t="s">
        <v>83</v>
      </c>
      <c r="B46" s="3" t="s">
        <v>240</v>
      </c>
      <c r="C46" s="3">
        <v>13779</v>
      </c>
    </row>
    <row r="47" spans="1:3" x14ac:dyDescent="0.25">
      <c r="A47" s="2" t="s">
        <v>84</v>
      </c>
      <c r="B47" s="2" t="s">
        <v>237</v>
      </c>
      <c r="C47" s="2">
        <v>20214</v>
      </c>
    </row>
    <row r="48" spans="1:3" x14ac:dyDescent="0.25">
      <c r="A48" s="2" t="s">
        <v>77</v>
      </c>
      <c r="B48" s="2" t="s">
        <v>244</v>
      </c>
      <c r="C48" s="2">
        <v>13767</v>
      </c>
    </row>
    <row r="49" spans="1:3" x14ac:dyDescent="0.25">
      <c r="A49" s="2" t="s">
        <v>85</v>
      </c>
      <c r="B49" s="2" t="s">
        <v>241</v>
      </c>
      <c r="C49" s="2">
        <v>20211</v>
      </c>
    </row>
    <row r="50" spans="1:3" x14ac:dyDescent="0.25">
      <c r="A50" s="2" t="s">
        <v>86</v>
      </c>
      <c r="B50" s="2" t="s">
        <v>174</v>
      </c>
      <c r="C50" s="2">
        <v>26450</v>
      </c>
    </row>
    <row r="51" spans="1:3" x14ac:dyDescent="0.25">
      <c r="A51" s="2" t="s">
        <v>87</v>
      </c>
      <c r="B51" s="2" t="s">
        <v>87</v>
      </c>
      <c r="C51" s="2">
        <v>13776</v>
      </c>
    </row>
  </sheetData>
  <conditionalFormatting sqref="C1:C1048576">
    <cfRule type="duplicateValues" dxfId="3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9"/>
  <sheetViews>
    <sheetView zoomScaleNormal="100" workbookViewId="0"/>
  </sheetViews>
  <sheetFormatPr defaultColWidth="8.5703125" defaultRowHeight="15" x14ac:dyDescent="0.25"/>
  <cols>
    <col min="1" max="2" width="51" customWidth="1"/>
    <col min="3" max="3" width="7.5703125" bestFit="1" customWidth="1"/>
  </cols>
  <sheetData>
    <row r="1" spans="1:3" x14ac:dyDescent="0.25">
      <c r="A1" s="1" t="s">
        <v>188</v>
      </c>
      <c r="B1" s="1" t="s">
        <v>189</v>
      </c>
      <c r="C1" s="1" t="s">
        <v>190</v>
      </c>
    </row>
    <row r="2" spans="1:3" x14ac:dyDescent="0.25">
      <c r="A2" s="2" t="s">
        <v>88</v>
      </c>
      <c r="B2" s="2"/>
      <c r="C2" s="2"/>
    </row>
    <row r="3" spans="1:3" x14ac:dyDescent="0.25">
      <c r="A3" s="3" t="s">
        <v>89</v>
      </c>
      <c r="B3" s="3" t="s">
        <v>266</v>
      </c>
      <c r="C3" s="3">
        <v>17539</v>
      </c>
    </row>
    <row r="4" spans="1:3" x14ac:dyDescent="0.25">
      <c r="A4" s="3" t="s">
        <v>90</v>
      </c>
      <c r="B4" s="3" t="s">
        <v>266</v>
      </c>
      <c r="C4" s="3">
        <v>17539</v>
      </c>
    </row>
    <row r="5" spans="1:3" x14ac:dyDescent="0.25">
      <c r="A5" s="2" t="s">
        <v>91</v>
      </c>
      <c r="B5" s="2"/>
      <c r="C5" s="2"/>
    </row>
    <row r="6" spans="1:3" x14ac:dyDescent="0.25">
      <c r="A6" s="2" t="s">
        <v>92</v>
      </c>
      <c r="B6" s="2" t="s">
        <v>248</v>
      </c>
      <c r="C6" s="2">
        <v>30399</v>
      </c>
    </row>
    <row r="7" spans="1:3" x14ac:dyDescent="0.25">
      <c r="A7" s="3" t="s">
        <v>93</v>
      </c>
      <c r="B7" s="3" t="s">
        <v>249</v>
      </c>
      <c r="C7" s="3">
        <v>17542</v>
      </c>
    </row>
    <row r="8" spans="1:3" x14ac:dyDescent="0.25">
      <c r="A8" s="2" t="s">
        <v>94</v>
      </c>
      <c r="B8" s="2" t="s">
        <v>267</v>
      </c>
      <c r="C8" s="2">
        <v>30576</v>
      </c>
    </row>
    <row r="9" spans="1:3" x14ac:dyDescent="0.25">
      <c r="A9" s="3" t="s">
        <v>95</v>
      </c>
      <c r="B9" s="3" t="s">
        <v>249</v>
      </c>
      <c r="C9" s="3">
        <v>17542</v>
      </c>
    </row>
    <row r="10" spans="1:3" x14ac:dyDescent="0.25">
      <c r="A10" s="2" t="s">
        <v>96</v>
      </c>
      <c r="B10" s="2" t="s">
        <v>250</v>
      </c>
      <c r="C10" s="2">
        <v>30361</v>
      </c>
    </row>
    <row r="11" spans="1:3" x14ac:dyDescent="0.25">
      <c r="A11" s="2" t="s">
        <v>97</v>
      </c>
      <c r="B11" s="2" t="s">
        <v>251</v>
      </c>
      <c r="C11" s="2">
        <v>30631</v>
      </c>
    </row>
    <row r="12" spans="1:3" x14ac:dyDescent="0.25">
      <c r="A12" s="3" t="s">
        <v>98</v>
      </c>
      <c r="B12" s="3" t="s">
        <v>249</v>
      </c>
      <c r="C12" s="3">
        <v>17542</v>
      </c>
    </row>
    <row r="13" spans="1:3" x14ac:dyDescent="0.25">
      <c r="A13" s="3" t="s">
        <v>175</v>
      </c>
      <c r="B13" s="3" t="s">
        <v>249</v>
      </c>
      <c r="C13" s="3">
        <v>17542</v>
      </c>
    </row>
    <row r="14" spans="1:3" x14ac:dyDescent="0.25">
      <c r="A14" s="3" t="s">
        <v>100</v>
      </c>
      <c r="B14" s="3" t="s">
        <v>249</v>
      </c>
      <c r="C14" s="3">
        <v>17542</v>
      </c>
    </row>
    <row r="15" spans="1:3" x14ac:dyDescent="0.25">
      <c r="A15" s="2" t="s">
        <v>6</v>
      </c>
      <c r="B15" s="2" t="s">
        <v>252</v>
      </c>
      <c r="C15" s="2">
        <v>30479</v>
      </c>
    </row>
    <row r="16" spans="1:3" x14ac:dyDescent="0.25">
      <c r="A16" s="2" t="s">
        <v>101</v>
      </c>
      <c r="B16" s="2" t="s">
        <v>292</v>
      </c>
      <c r="C16" s="5">
        <v>30481</v>
      </c>
    </row>
    <row r="17" spans="1:3" x14ac:dyDescent="0.25">
      <c r="A17" s="3" t="s">
        <v>102</v>
      </c>
      <c r="B17" s="3" t="s">
        <v>249</v>
      </c>
      <c r="C17" s="3">
        <v>17542</v>
      </c>
    </row>
    <row r="18" spans="1:3" x14ac:dyDescent="0.25">
      <c r="A18" s="2" t="s">
        <v>103</v>
      </c>
      <c r="B18" s="2" t="s">
        <v>254</v>
      </c>
      <c r="C18" s="2">
        <v>30511</v>
      </c>
    </row>
    <row r="19" spans="1:3" x14ac:dyDescent="0.25">
      <c r="A19" s="2" t="s">
        <v>104</v>
      </c>
      <c r="B19" s="2"/>
      <c r="C19" s="2"/>
    </row>
    <row r="20" spans="1:3" x14ac:dyDescent="0.25">
      <c r="A20" s="2" t="s">
        <v>105</v>
      </c>
      <c r="B20" s="2" t="s">
        <v>255</v>
      </c>
      <c r="C20" s="2">
        <v>30674</v>
      </c>
    </row>
    <row r="21" spans="1:3" x14ac:dyDescent="0.25">
      <c r="A21" s="2" t="s">
        <v>106</v>
      </c>
      <c r="B21" s="2" t="s">
        <v>256</v>
      </c>
      <c r="C21" s="2">
        <v>30497</v>
      </c>
    </row>
    <row r="22" spans="1:3" x14ac:dyDescent="0.25">
      <c r="A22" s="2" t="s">
        <v>107</v>
      </c>
      <c r="B22" s="2" t="s">
        <v>257</v>
      </c>
      <c r="C22" s="2">
        <v>30675</v>
      </c>
    </row>
    <row r="23" spans="1:3" x14ac:dyDescent="0.25">
      <c r="A23" s="2" t="s">
        <v>108</v>
      </c>
      <c r="B23" s="2" t="s">
        <v>258</v>
      </c>
      <c r="C23" s="2">
        <v>30452</v>
      </c>
    </row>
    <row r="24" spans="1:3" x14ac:dyDescent="0.25">
      <c r="A24" s="2" t="s">
        <v>109</v>
      </c>
      <c r="B24" s="2" t="s">
        <v>259</v>
      </c>
      <c r="C24" s="2">
        <v>30518</v>
      </c>
    </row>
    <row r="25" spans="1:3" x14ac:dyDescent="0.25">
      <c r="A25" s="2" t="s">
        <v>110</v>
      </c>
      <c r="B25" s="2" t="s">
        <v>77</v>
      </c>
      <c r="C25" s="2">
        <v>30627</v>
      </c>
    </row>
    <row r="26" spans="1:3" x14ac:dyDescent="0.25">
      <c r="A26" s="2" t="s">
        <v>111</v>
      </c>
      <c r="B26" s="2" t="s">
        <v>260</v>
      </c>
      <c r="C26" s="2">
        <v>30454</v>
      </c>
    </row>
    <row r="27" spans="1:3" x14ac:dyDescent="0.25">
      <c r="A27" s="2" t="s">
        <v>112</v>
      </c>
      <c r="B27" s="2" t="s">
        <v>261</v>
      </c>
      <c r="C27" s="2">
        <v>30519</v>
      </c>
    </row>
    <row r="28" spans="1:3" x14ac:dyDescent="0.25">
      <c r="A28" s="3" t="s">
        <v>176</v>
      </c>
      <c r="B28" s="3" t="s">
        <v>268</v>
      </c>
      <c r="C28" s="3">
        <v>17546</v>
      </c>
    </row>
    <row r="29" spans="1:3" x14ac:dyDescent="0.25">
      <c r="A29" s="3" t="s">
        <v>114</v>
      </c>
      <c r="B29" s="3" t="s">
        <v>268</v>
      </c>
      <c r="C29" s="3">
        <v>17546</v>
      </c>
    </row>
    <row r="30" spans="1:3" x14ac:dyDescent="0.25">
      <c r="A30" s="3" t="s">
        <v>115</v>
      </c>
      <c r="B30" s="3" t="s">
        <v>268</v>
      </c>
      <c r="C30" s="3">
        <v>17546</v>
      </c>
    </row>
    <row r="31" spans="1:3" x14ac:dyDescent="0.25">
      <c r="A31" s="2" t="s">
        <v>118</v>
      </c>
      <c r="B31" s="2"/>
      <c r="C31" s="2"/>
    </row>
    <row r="32" spans="1:3" x14ac:dyDescent="0.25">
      <c r="A32" s="2" t="s">
        <v>119</v>
      </c>
      <c r="B32" s="2" t="s">
        <v>293</v>
      </c>
      <c r="C32" s="5">
        <v>30422</v>
      </c>
    </row>
    <row r="33" spans="1:3" x14ac:dyDescent="0.25">
      <c r="A33" s="2" t="s">
        <v>120</v>
      </c>
      <c r="B33" s="2" t="s">
        <v>269</v>
      </c>
      <c r="C33" s="2">
        <v>17538</v>
      </c>
    </row>
    <row r="34" spans="1:3" x14ac:dyDescent="0.25">
      <c r="A34" s="2" t="s">
        <v>121</v>
      </c>
      <c r="B34" s="2"/>
      <c r="C34" s="2"/>
    </row>
    <row r="35" spans="1:3" x14ac:dyDescent="0.25">
      <c r="A35" s="2" t="s">
        <v>177</v>
      </c>
      <c r="B35" s="2" t="s">
        <v>270</v>
      </c>
      <c r="C35" s="2">
        <v>17556</v>
      </c>
    </row>
    <row r="36" spans="1:3" x14ac:dyDescent="0.25">
      <c r="A36" s="2" t="s">
        <v>178</v>
      </c>
      <c r="B36" s="2" t="s">
        <v>271</v>
      </c>
      <c r="C36" s="2">
        <v>30662</v>
      </c>
    </row>
    <row r="37" spans="1:3" x14ac:dyDescent="0.25">
      <c r="A37" s="2" t="s">
        <v>179</v>
      </c>
      <c r="B37" s="2" t="s">
        <v>179</v>
      </c>
      <c r="C37" s="2">
        <v>30491</v>
      </c>
    </row>
    <row r="38" spans="1:3" x14ac:dyDescent="0.25">
      <c r="A38" s="3" t="s">
        <v>124</v>
      </c>
      <c r="B38" s="3" t="s">
        <v>272</v>
      </c>
      <c r="C38" s="3">
        <v>30412</v>
      </c>
    </row>
    <row r="39" spans="1:3" x14ac:dyDescent="0.25">
      <c r="A39" s="2" t="s">
        <v>180</v>
      </c>
      <c r="B39" s="2" t="s">
        <v>273</v>
      </c>
      <c r="C39" s="2">
        <v>17563</v>
      </c>
    </row>
    <row r="40" spans="1:3" x14ac:dyDescent="0.25">
      <c r="A40" s="4" t="s">
        <v>181</v>
      </c>
      <c r="B40" s="2" t="s">
        <v>274</v>
      </c>
      <c r="C40" s="2">
        <v>30489</v>
      </c>
    </row>
    <row r="41" spans="1:3" x14ac:dyDescent="0.25">
      <c r="A41" s="3" t="s">
        <v>127</v>
      </c>
      <c r="B41" s="3" t="s">
        <v>272</v>
      </c>
      <c r="C41" s="3">
        <v>30412</v>
      </c>
    </row>
    <row r="42" spans="1:3" x14ac:dyDescent="0.25">
      <c r="A42" s="2" t="s">
        <v>126</v>
      </c>
      <c r="B42" s="2" t="s">
        <v>253</v>
      </c>
      <c r="C42" s="2">
        <v>30485</v>
      </c>
    </row>
    <row r="43" spans="1:3" x14ac:dyDescent="0.25">
      <c r="A43" s="2" t="s">
        <v>182</v>
      </c>
      <c r="B43" s="2" t="s">
        <v>275</v>
      </c>
      <c r="C43" s="2">
        <v>17537</v>
      </c>
    </row>
    <row r="44" spans="1:3" x14ac:dyDescent="0.25">
      <c r="A44" s="2" t="s">
        <v>183</v>
      </c>
      <c r="B44" s="2"/>
      <c r="C44" s="2"/>
    </row>
    <row r="45" spans="1:3" x14ac:dyDescent="0.25">
      <c r="A45" s="2" t="s">
        <v>130</v>
      </c>
      <c r="B45" s="2" t="s">
        <v>276</v>
      </c>
      <c r="C45" s="2">
        <v>17553</v>
      </c>
    </row>
    <row r="46" spans="1:3" x14ac:dyDescent="0.25">
      <c r="A46" s="2" t="s">
        <v>131</v>
      </c>
      <c r="B46" s="2" t="s">
        <v>277</v>
      </c>
      <c r="C46" s="2">
        <v>30621</v>
      </c>
    </row>
    <row r="47" spans="1:3" x14ac:dyDescent="0.25">
      <c r="A47" s="2" t="s">
        <v>69</v>
      </c>
      <c r="B47" s="2" t="s">
        <v>278</v>
      </c>
      <c r="C47" s="2">
        <v>30617</v>
      </c>
    </row>
    <row r="48" spans="1:3" x14ac:dyDescent="0.25">
      <c r="A48" s="2" t="s">
        <v>132</v>
      </c>
      <c r="B48" s="2" t="s">
        <v>262</v>
      </c>
      <c r="C48" s="2">
        <v>30467</v>
      </c>
    </row>
    <row r="49" spans="1:3" x14ac:dyDescent="0.25">
      <c r="A49" s="2" t="s">
        <v>133</v>
      </c>
      <c r="B49" s="2" t="s">
        <v>279</v>
      </c>
      <c r="C49" s="2">
        <v>17555</v>
      </c>
    </row>
    <row r="50" spans="1:3" x14ac:dyDescent="0.25">
      <c r="A50" s="2" t="s">
        <v>134</v>
      </c>
      <c r="B50" s="2" t="s">
        <v>263</v>
      </c>
      <c r="C50" s="2">
        <v>17543</v>
      </c>
    </row>
    <row r="51" spans="1:3" x14ac:dyDescent="0.25">
      <c r="A51" s="2" t="s">
        <v>135</v>
      </c>
      <c r="B51" s="2" t="s">
        <v>280</v>
      </c>
      <c r="C51" s="2">
        <v>30484</v>
      </c>
    </row>
    <row r="52" spans="1:3" x14ac:dyDescent="0.25">
      <c r="A52" s="2" t="s">
        <v>184</v>
      </c>
      <c r="B52" s="2" t="s">
        <v>281</v>
      </c>
      <c r="C52" s="2">
        <v>17536</v>
      </c>
    </row>
    <row r="53" spans="1:3" x14ac:dyDescent="0.25">
      <c r="A53" s="2" t="s">
        <v>137</v>
      </c>
      <c r="B53" s="2" t="s">
        <v>294</v>
      </c>
      <c r="C53" s="2">
        <v>17541</v>
      </c>
    </row>
    <row r="54" spans="1:3" x14ac:dyDescent="0.25">
      <c r="A54" s="2" t="s">
        <v>138</v>
      </c>
      <c r="B54" s="2" t="s">
        <v>264</v>
      </c>
      <c r="C54" s="2">
        <v>17519</v>
      </c>
    </row>
    <row r="55" spans="1:3" x14ac:dyDescent="0.25">
      <c r="A55" s="2" t="s">
        <v>139</v>
      </c>
      <c r="B55" s="2" t="s">
        <v>265</v>
      </c>
      <c r="C55" s="2">
        <v>30371</v>
      </c>
    </row>
    <row r="56" spans="1:3" x14ac:dyDescent="0.25">
      <c r="A56" s="2" t="s">
        <v>140</v>
      </c>
      <c r="B56" s="2"/>
      <c r="C56" s="2"/>
    </row>
    <row r="57" spans="1:3" x14ac:dyDescent="0.25">
      <c r="A57" s="2" t="s">
        <v>141</v>
      </c>
      <c r="B57" s="2"/>
      <c r="C57" s="2"/>
    </row>
    <row r="58" spans="1:3" x14ac:dyDescent="0.25">
      <c r="A58" s="2" t="s">
        <v>142</v>
      </c>
      <c r="B58" s="2"/>
      <c r="C58" s="2"/>
    </row>
    <row r="59" spans="1:3" x14ac:dyDescent="0.25">
      <c r="A59" s="2" t="s">
        <v>143</v>
      </c>
      <c r="B59" s="2"/>
      <c r="C59" s="2"/>
    </row>
  </sheetData>
  <conditionalFormatting sqref="C1:C1048576">
    <cfRule type="duplicateValues" dxfId="2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0"/>
  <sheetViews>
    <sheetView zoomScaleNormal="100" workbookViewId="0"/>
  </sheetViews>
  <sheetFormatPr defaultColWidth="8.5703125" defaultRowHeight="15" x14ac:dyDescent="0.25"/>
  <cols>
    <col min="1" max="2" width="43.5703125" customWidth="1"/>
    <col min="3" max="3" width="6" bestFit="1" customWidth="1"/>
  </cols>
  <sheetData>
    <row r="1" spans="1:3" x14ac:dyDescent="0.25">
      <c r="A1" s="1" t="s">
        <v>188</v>
      </c>
      <c r="B1" s="1" t="s">
        <v>189</v>
      </c>
      <c r="C1" s="1" t="s">
        <v>190</v>
      </c>
    </row>
    <row r="2" spans="1:3" x14ac:dyDescent="0.25">
      <c r="A2" s="2" t="s">
        <v>88</v>
      </c>
      <c r="B2" s="2"/>
      <c r="C2" s="2"/>
    </row>
    <row r="3" spans="1:3" x14ac:dyDescent="0.25">
      <c r="A3" s="3" t="s">
        <v>89</v>
      </c>
      <c r="B3" s="3" t="s">
        <v>266</v>
      </c>
      <c r="C3" s="3">
        <v>17539</v>
      </c>
    </row>
    <row r="4" spans="1:3" x14ac:dyDescent="0.25">
      <c r="A4" s="3" t="s">
        <v>90</v>
      </c>
      <c r="B4" s="3" t="s">
        <v>266</v>
      </c>
      <c r="C4" s="3">
        <v>17539</v>
      </c>
    </row>
    <row r="5" spans="1:3" x14ac:dyDescent="0.25">
      <c r="A5" s="2" t="s">
        <v>91</v>
      </c>
      <c r="B5" s="2"/>
      <c r="C5" s="2"/>
    </row>
    <row r="6" spans="1:3" x14ac:dyDescent="0.25">
      <c r="A6" s="2" t="s">
        <v>92</v>
      </c>
      <c r="B6" s="2" t="s">
        <v>248</v>
      </c>
      <c r="C6" s="2">
        <v>30399</v>
      </c>
    </row>
    <row r="7" spans="1:3" x14ac:dyDescent="0.25">
      <c r="A7" s="3" t="s">
        <v>93</v>
      </c>
      <c r="B7" s="3" t="s">
        <v>249</v>
      </c>
      <c r="C7" s="3">
        <v>17542</v>
      </c>
    </row>
    <row r="8" spans="1:3" x14ac:dyDescent="0.25">
      <c r="A8" s="2" t="s">
        <v>94</v>
      </c>
      <c r="B8" s="2" t="s">
        <v>267</v>
      </c>
      <c r="C8" s="2">
        <v>30576</v>
      </c>
    </row>
    <row r="9" spans="1:3" x14ac:dyDescent="0.25">
      <c r="A9" s="3" t="s">
        <v>95</v>
      </c>
      <c r="B9" s="3" t="s">
        <v>249</v>
      </c>
      <c r="C9" s="3">
        <v>17542</v>
      </c>
    </row>
    <row r="10" spans="1:3" x14ac:dyDescent="0.25">
      <c r="A10" s="2" t="s">
        <v>96</v>
      </c>
      <c r="B10" s="2" t="s">
        <v>250</v>
      </c>
      <c r="C10" s="2">
        <v>30361</v>
      </c>
    </row>
    <row r="11" spans="1:3" x14ac:dyDescent="0.25">
      <c r="A11" s="2" t="s">
        <v>97</v>
      </c>
      <c r="B11" s="2" t="s">
        <v>251</v>
      </c>
      <c r="C11" s="2">
        <v>30631</v>
      </c>
    </row>
    <row r="12" spans="1:3" x14ac:dyDescent="0.25">
      <c r="A12" s="3" t="s">
        <v>98</v>
      </c>
      <c r="B12" s="3" t="s">
        <v>249</v>
      </c>
      <c r="C12" s="3">
        <v>17542</v>
      </c>
    </row>
    <row r="13" spans="1:3" x14ac:dyDescent="0.25">
      <c r="A13" s="2" t="s">
        <v>99</v>
      </c>
      <c r="B13" s="2" t="s">
        <v>282</v>
      </c>
      <c r="C13" s="2">
        <v>30414</v>
      </c>
    </row>
    <row r="14" spans="1:3" x14ac:dyDescent="0.25">
      <c r="A14" s="3" t="s">
        <v>100</v>
      </c>
      <c r="B14" s="3" t="s">
        <v>249</v>
      </c>
      <c r="C14" s="3">
        <v>17542</v>
      </c>
    </row>
    <row r="15" spans="1:3" x14ac:dyDescent="0.25">
      <c r="A15" s="2" t="s">
        <v>6</v>
      </c>
      <c r="B15" s="2" t="s">
        <v>252</v>
      </c>
      <c r="C15" s="2">
        <v>30479</v>
      </c>
    </row>
    <row r="16" spans="1:3" x14ac:dyDescent="0.25">
      <c r="A16" s="2" t="s">
        <v>101</v>
      </c>
      <c r="B16" s="2" t="s">
        <v>292</v>
      </c>
      <c r="C16" s="5">
        <v>30481</v>
      </c>
    </row>
    <row r="17" spans="1:3" x14ac:dyDescent="0.25">
      <c r="A17" s="3" t="s">
        <v>102</v>
      </c>
      <c r="B17" s="3" t="s">
        <v>249</v>
      </c>
      <c r="C17" s="3">
        <v>17542</v>
      </c>
    </row>
    <row r="18" spans="1:3" x14ac:dyDescent="0.25">
      <c r="A18" s="2" t="s">
        <v>103</v>
      </c>
      <c r="B18" s="2" t="s">
        <v>254</v>
      </c>
      <c r="C18" s="2">
        <v>30511</v>
      </c>
    </row>
    <row r="19" spans="1:3" x14ac:dyDescent="0.25">
      <c r="A19" s="2" t="s">
        <v>104</v>
      </c>
      <c r="B19" s="2"/>
      <c r="C19" s="2"/>
    </row>
    <row r="20" spans="1:3" x14ac:dyDescent="0.25">
      <c r="A20" s="2" t="s">
        <v>105</v>
      </c>
      <c r="B20" s="2" t="s">
        <v>255</v>
      </c>
      <c r="C20" s="2">
        <v>30674</v>
      </c>
    </row>
    <row r="21" spans="1:3" x14ac:dyDescent="0.25">
      <c r="A21" s="2" t="s">
        <v>106</v>
      </c>
      <c r="B21" s="2" t="s">
        <v>256</v>
      </c>
      <c r="C21" s="2">
        <v>30497</v>
      </c>
    </row>
    <row r="22" spans="1:3" x14ac:dyDescent="0.25">
      <c r="A22" s="2" t="s">
        <v>107</v>
      </c>
      <c r="B22" s="2" t="s">
        <v>257</v>
      </c>
      <c r="C22" s="2">
        <v>30675</v>
      </c>
    </row>
    <row r="23" spans="1:3" x14ac:dyDescent="0.25">
      <c r="A23" s="2" t="s">
        <v>108</v>
      </c>
      <c r="B23" s="2" t="s">
        <v>258</v>
      </c>
      <c r="C23" s="2">
        <v>30452</v>
      </c>
    </row>
    <row r="24" spans="1:3" x14ac:dyDescent="0.25">
      <c r="A24" s="2" t="s">
        <v>109</v>
      </c>
      <c r="B24" s="2" t="s">
        <v>259</v>
      </c>
      <c r="C24" s="2">
        <v>30518</v>
      </c>
    </row>
    <row r="25" spans="1:3" x14ac:dyDescent="0.25">
      <c r="A25" s="2" t="s">
        <v>110</v>
      </c>
      <c r="B25" s="2" t="s">
        <v>77</v>
      </c>
      <c r="C25" s="2">
        <v>30627</v>
      </c>
    </row>
    <row r="26" spans="1:3" x14ac:dyDescent="0.25">
      <c r="A26" s="2" t="s">
        <v>111</v>
      </c>
      <c r="B26" s="2" t="s">
        <v>260</v>
      </c>
      <c r="C26" s="2">
        <v>30454</v>
      </c>
    </row>
    <row r="27" spans="1:3" x14ac:dyDescent="0.25">
      <c r="A27" s="2" t="s">
        <v>112</v>
      </c>
      <c r="B27" s="2" t="s">
        <v>261</v>
      </c>
      <c r="C27" s="2">
        <v>30519</v>
      </c>
    </row>
    <row r="28" spans="1:3" x14ac:dyDescent="0.25">
      <c r="A28" s="3" t="s">
        <v>113</v>
      </c>
      <c r="B28" s="3" t="s">
        <v>268</v>
      </c>
      <c r="C28" s="3">
        <v>17546</v>
      </c>
    </row>
    <row r="29" spans="1:3" x14ac:dyDescent="0.25">
      <c r="A29" s="3" t="s">
        <v>114</v>
      </c>
      <c r="B29" s="3" t="s">
        <v>268</v>
      </c>
      <c r="C29" s="3">
        <v>17546</v>
      </c>
    </row>
    <row r="30" spans="1:3" x14ac:dyDescent="0.25">
      <c r="A30" s="3" t="s">
        <v>114</v>
      </c>
      <c r="B30" s="3" t="s">
        <v>268</v>
      </c>
      <c r="C30" s="3">
        <v>17546</v>
      </c>
    </row>
    <row r="31" spans="1:3" x14ac:dyDescent="0.25">
      <c r="A31" s="3" t="s">
        <v>115</v>
      </c>
      <c r="B31" s="3" t="s">
        <v>268</v>
      </c>
      <c r="C31" s="3">
        <v>17546</v>
      </c>
    </row>
    <row r="32" spans="1:3" x14ac:dyDescent="0.25">
      <c r="A32" s="3" t="s">
        <v>116</v>
      </c>
      <c r="B32" s="3" t="s">
        <v>268</v>
      </c>
      <c r="C32" s="3">
        <v>17546</v>
      </c>
    </row>
    <row r="33" spans="1:3" x14ac:dyDescent="0.25">
      <c r="A33" s="3" t="s">
        <v>117</v>
      </c>
      <c r="B33" s="3" t="s">
        <v>268</v>
      </c>
      <c r="C33" s="3">
        <v>17546</v>
      </c>
    </row>
    <row r="34" spans="1:3" x14ac:dyDescent="0.25">
      <c r="A34" s="2" t="s">
        <v>118</v>
      </c>
      <c r="B34" s="2"/>
      <c r="C34" s="2"/>
    </row>
    <row r="35" spans="1:3" x14ac:dyDescent="0.25">
      <c r="A35" s="2" t="s">
        <v>119</v>
      </c>
      <c r="B35" s="2" t="s">
        <v>293</v>
      </c>
      <c r="C35" s="5">
        <v>30422</v>
      </c>
    </row>
    <row r="36" spans="1:3" x14ac:dyDescent="0.25">
      <c r="A36" s="2" t="s">
        <v>120</v>
      </c>
      <c r="B36" s="2" t="s">
        <v>269</v>
      </c>
      <c r="C36" s="2">
        <v>17538</v>
      </c>
    </row>
    <row r="37" spans="1:3" x14ac:dyDescent="0.25">
      <c r="A37" s="2" t="s">
        <v>121</v>
      </c>
      <c r="B37" s="2"/>
      <c r="C37" s="2"/>
    </row>
    <row r="38" spans="1:3" x14ac:dyDescent="0.25">
      <c r="A38" s="2" t="s">
        <v>122</v>
      </c>
      <c r="B38" s="2" t="s">
        <v>270</v>
      </c>
      <c r="C38" s="2">
        <v>17556</v>
      </c>
    </row>
    <row r="39" spans="1:3" x14ac:dyDescent="0.25">
      <c r="A39" s="4" t="s">
        <v>123</v>
      </c>
      <c r="B39" s="2" t="s">
        <v>271</v>
      </c>
      <c r="C39" s="2">
        <v>30662</v>
      </c>
    </row>
    <row r="40" spans="1:3" x14ac:dyDescent="0.25">
      <c r="A40" s="3" t="s">
        <v>124</v>
      </c>
      <c r="B40" s="3" t="s">
        <v>272</v>
      </c>
      <c r="C40" s="3">
        <v>30412</v>
      </c>
    </row>
    <row r="41" spans="1:3" x14ac:dyDescent="0.25">
      <c r="A41" s="2" t="s">
        <v>125</v>
      </c>
      <c r="B41" s="2" t="s">
        <v>274</v>
      </c>
      <c r="C41" s="2">
        <v>30489</v>
      </c>
    </row>
    <row r="42" spans="1:3" x14ac:dyDescent="0.25">
      <c r="A42" s="2" t="s">
        <v>126</v>
      </c>
      <c r="B42" s="2" t="s">
        <v>253</v>
      </c>
      <c r="C42" s="2">
        <v>30485</v>
      </c>
    </row>
    <row r="43" spans="1:3" x14ac:dyDescent="0.25">
      <c r="A43" s="3" t="s">
        <v>127</v>
      </c>
      <c r="B43" s="3" t="s">
        <v>272</v>
      </c>
      <c r="C43" s="3">
        <v>30412</v>
      </c>
    </row>
    <row r="44" spans="1:3" x14ac:dyDescent="0.25">
      <c r="A44" s="2" t="s">
        <v>128</v>
      </c>
      <c r="B44" s="2" t="s">
        <v>275</v>
      </c>
      <c r="C44" s="2">
        <v>17537</v>
      </c>
    </row>
    <row r="45" spans="1:3" x14ac:dyDescent="0.25">
      <c r="A45" s="2" t="s">
        <v>129</v>
      </c>
      <c r="B45" s="2"/>
      <c r="C45" s="2"/>
    </row>
    <row r="46" spans="1:3" x14ac:dyDescent="0.25">
      <c r="A46" s="3" t="s">
        <v>130</v>
      </c>
      <c r="B46" s="3" t="s">
        <v>276</v>
      </c>
      <c r="C46" s="2">
        <v>17553</v>
      </c>
    </row>
    <row r="47" spans="1:3" x14ac:dyDescent="0.25">
      <c r="A47" s="2" t="s">
        <v>131</v>
      </c>
      <c r="B47" s="2" t="s">
        <v>277</v>
      </c>
      <c r="C47" s="2">
        <v>30621</v>
      </c>
    </row>
    <row r="48" spans="1:3" x14ac:dyDescent="0.25">
      <c r="A48" s="2" t="s">
        <v>69</v>
      </c>
      <c r="B48" s="2" t="s">
        <v>278</v>
      </c>
      <c r="C48" s="2">
        <v>30617</v>
      </c>
    </row>
    <row r="49" spans="1:3" x14ac:dyDescent="0.25">
      <c r="A49" s="2" t="s">
        <v>132</v>
      </c>
      <c r="B49" s="2" t="s">
        <v>262</v>
      </c>
      <c r="C49" s="2">
        <v>30467</v>
      </c>
    </row>
    <row r="50" spans="1:3" x14ac:dyDescent="0.25">
      <c r="A50" s="2" t="s">
        <v>133</v>
      </c>
      <c r="B50" s="2" t="s">
        <v>279</v>
      </c>
      <c r="C50" s="2">
        <v>17555</v>
      </c>
    </row>
    <row r="51" spans="1:3" x14ac:dyDescent="0.25">
      <c r="A51" s="3" t="s">
        <v>134</v>
      </c>
      <c r="B51" s="3" t="s">
        <v>276</v>
      </c>
      <c r="C51" s="2">
        <v>17553</v>
      </c>
    </row>
    <row r="52" spans="1:3" x14ac:dyDescent="0.25">
      <c r="A52" s="2" t="s">
        <v>135</v>
      </c>
      <c r="B52" s="2" t="s">
        <v>280</v>
      </c>
      <c r="C52" s="2">
        <v>30484</v>
      </c>
    </row>
    <row r="53" spans="1:3" x14ac:dyDescent="0.25">
      <c r="A53" s="2" t="s">
        <v>136</v>
      </c>
      <c r="B53" s="2" t="s">
        <v>281</v>
      </c>
      <c r="C53" s="2">
        <v>17536</v>
      </c>
    </row>
    <row r="54" spans="1:3" x14ac:dyDescent="0.25">
      <c r="A54" s="2" t="s">
        <v>137</v>
      </c>
      <c r="B54" s="2" t="s">
        <v>294</v>
      </c>
      <c r="C54" s="2">
        <v>17541</v>
      </c>
    </row>
    <row r="55" spans="1:3" x14ac:dyDescent="0.25">
      <c r="A55" s="2" t="s">
        <v>138</v>
      </c>
      <c r="B55" s="2" t="s">
        <v>264</v>
      </c>
      <c r="C55" s="2">
        <v>17519</v>
      </c>
    </row>
    <row r="56" spans="1:3" x14ac:dyDescent="0.25">
      <c r="A56" s="2" t="s">
        <v>139</v>
      </c>
      <c r="B56" s="2" t="s">
        <v>265</v>
      </c>
      <c r="C56" s="2">
        <v>30371</v>
      </c>
    </row>
    <row r="57" spans="1:3" x14ac:dyDescent="0.25">
      <c r="A57" s="2" t="s">
        <v>140</v>
      </c>
      <c r="B57" s="2"/>
      <c r="C57" s="2"/>
    </row>
    <row r="58" spans="1:3" x14ac:dyDescent="0.25">
      <c r="A58" s="2" t="s">
        <v>141</v>
      </c>
      <c r="B58" s="2"/>
      <c r="C58" s="2"/>
    </row>
    <row r="59" spans="1:3" x14ac:dyDescent="0.25">
      <c r="A59" s="2" t="s">
        <v>142</v>
      </c>
      <c r="B59" s="2"/>
      <c r="C59" s="2"/>
    </row>
    <row r="60" spans="1:3" x14ac:dyDescent="0.25">
      <c r="A60" s="4" t="s">
        <v>143</v>
      </c>
      <c r="B60" s="2"/>
      <c r="C60" s="2"/>
    </row>
  </sheetData>
  <conditionalFormatting sqref="C1:C1048576">
    <cfRule type="duplicateValues" dxfId="1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6"/>
  <sheetViews>
    <sheetView zoomScaleNormal="100" workbookViewId="0"/>
  </sheetViews>
  <sheetFormatPr defaultColWidth="8.5703125" defaultRowHeight="15" x14ac:dyDescent="0.25"/>
  <cols>
    <col min="1" max="1" width="48.7109375" bestFit="1" customWidth="1"/>
    <col min="2" max="2" width="29.28515625" bestFit="1" customWidth="1"/>
    <col min="3" max="3" width="5" bestFit="1" customWidth="1"/>
    <col min="4" max="4" width="8.28515625" bestFit="1" customWidth="1"/>
  </cols>
  <sheetData>
    <row r="1" spans="1:4" x14ac:dyDescent="0.25">
      <c r="A1" s="1" t="s">
        <v>188</v>
      </c>
      <c r="B1" s="1" t="s">
        <v>189</v>
      </c>
      <c r="C1" s="1" t="s">
        <v>190</v>
      </c>
    </row>
    <row r="2" spans="1:4" x14ac:dyDescent="0.25">
      <c r="A2" s="2" t="s">
        <v>144</v>
      </c>
      <c r="B2" s="2"/>
      <c r="C2" s="2"/>
      <c r="D2" t="s">
        <v>288</v>
      </c>
    </row>
    <row r="3" spans="1:4" x14ac:dyDescent="0.25">
      <c r="A3" s="2" t="s">
        <v>145</v>
      </c>
      <c r="B3" s="2" t="s">
        <v>283</v>
      </c>
      <c r="C3" s="2"/>
    </row>
    <row r="4" spans="1:4" x14ac:dyDescent="0.25">
      <c r="A4" s="2" t="s">
        <v>146</v>
      </c>
      <c r="B4" s="2" t="s">
        <v>283</v>
      </c>
      <c r="C4" s="2"/>
    </row>
    <row r="5" spans="1:4" x14ac:dyDescent="0.25">
      <c r="A5" s="2" t="s">
        <v>147</v>
      </c>
      <c r="B5" s="2" t="s">
        <v>283</v>
      </c>
      <c r="C5" s="2"/>
    </row>
    <row r="6" spans="1:4" x14ac:dyDescent="0.25">
      <c r="A6" s="2" t="s">
        <v>53</v>
      </c>
      <c r="B6" s="2" t="s">
        <v>283</v>
      </c>
      <c r="C6" s="2"/>
    </row>
    <row r="7" spans="1:4" x14ac:dyDescent="0.25">
      <c r="A7" s="2" t="s">
        <v>185</v>
      </c>
      <c r="B7" s="2" t="s">
        <v>185</v>
      </c>
      <c r="C7" s="2">
        <v>8924</v>
      </c>
    </row>
    <row r="8" spans="1:4" x14ac:dyDescent="0.25">
      <c r="A8" s="2" t="s">
        <v>1</v>
      </c>
      <c r="B8" s="2" t="s">
        <v>285</v>
      </c>
      <c r="C8" s="2">
        <v>8931</v>
      </c>
    </row>
    <row r="9" spans="1:4" x14ac:dyDescent="0.25">
      <c r="A9" s="2" t="s">
        <v>148</v>
      </c>
      <c r="B9" s="2"/>
      <c r="C9" s="2"/>
      <c r="D9" t="s">
        <v>288</v>
      </c>
    </row>
    <row r="10" spans="1:4" x14ac:dyDescent="0.25">
      <c r="A10" s="2" t="s">
        <v>145</v>
      </c>
      <c r="B10" s="2" t="s">
        <v>283</v>
      </c>
      <c r="C10" s="2"/>
    </row>
    <row r="11" spans="1:4" x14ac:dyDescent="0.25">
      <c r="A11" s="2" t="s">
        <v>146</v>
      </c>
      <c r="B11" s="2" t="s">
        <v>283</v>
      </c>
      <c r="C11" s="2"/>
    </row>
    <row r="12" spans="1:4" x14ac:dyDescent="0.25">
      <c r="A12" s="2" t="s">
        <v>147</v>
      </c>
      <c r="B12" s="2" t="s">
        <v>283</v>
      </c>
      <c r="C12" s="2"/>
    </row>
    <row r="13" spans="1:4" x14ac:dyDescent="0.25">
      <c r="A13" s="2" t="s">
        <v>53</v>
      </c>
      <c r="B13" s="2" t="s">
        <v>283</v>
      </c>
      <c r="C13" s="2"/>
    </row>
    <row r="14" spans="1:4" x14ac:dyDescent="0.25">
      <c r="A14" s="3" t="s">
        <v>149</v>
      </c>
      <c r="B14" s="3" t="s">
        <v>284</v>
      </c>
      <c r="C14" s="3">
        <v>8929</v>
      </c>
    </row>
    <row r="15" spans="1:4" x14ac:dyDescent="0.25">
      <c r="A15" s="3" t="s">
        <v>150</v>
      </c>
      <c r="B15" s="3" t="s">
        <v>284</v>
      </c>
      <c r="C15" s="3">
        <v>8929</v>
      </c>
    </row>
    <row r="16" spans="1:4" x14ac:dyDescent="0.25">
      <c r="A16" s="2" t="s">
        <v>151</v>
      </c>
      <c r="B16" s="2"/>
      <c r="C16" s="2"/>
      <c r="D16" t="s">
        <v>290</v>
      </c>
    </row>
    <row r="17" spans="1:4" x14ac:dyDescent="0.25">
      <c r="A17" s="2" t="s">
        <v>186</v>
      </c>
      <c r="B17" s="2" t="s">
        <v>286</v>
      </c>
      <c r="C17" s="2">
        <v>8927</v>
      </c>
    </row>
    <row r="18" spans="1:4" x14ac:dyDescent="0.25">
      <c r="A18" s="3" t="s">
        <v>7</v>
      </c>
      <c r="B18" s="3" t="s">
        <v>284</v>
      </c>
      <c r="C18" s="3">
        <v>8929</v>
      </c>
    </row>
    <row r="19" spans="1:4" x14ac:dyDescent="0.25">
      <c r="A19" s="2" t="s">
        <v>153</v>
      </c>
      <c r="B19" s="2"/>
      <c r="C19" s="2"/>
      <c r="D19" t="s">
        <v>290</v>
      </c>
    </row>
    <row r="20" spans="1:4" x14ac:dyDescent="0.25">
      <c r="A20" s="3" t="s">
        <v>18</v>
      </c>
      <c r="B20" s="3" t="s">
        <v>287</v>
      </c>
      <c r="C20" s="3">
        <v>8926</v>
      </c>
    </row>
    <row r="21" spans="1:4" x14ac:dyDescent="0.25">
      <c r="A21" s="2" t="s">
        <v>154</v>
      </c>
      <c r="B21" s="2"/>
      <c r="C21" s="2"/>
      <c r="D21" t="s">
        <v>290</v>
      </c>
    </row>
    <row r="22" spans="1:4" x14ac:dyDescent="0.25">
      <c r="A22" s="2" t="s">
        <v>155</v>
      </c>
      <c r="B22" s="2"/>
      <c r="C22" s="2"/>
      <c r="D22" t="s">
        <v>288</v>
      </c>
    </row>
    <row r="23" spans="1:4" x14ac:dyDescent="0.25">
      <c r="A23" s="3" t="s">
        <v>17</v>
      </c>
      <c r="B23" s="3" t="s">
        <v>287</v>
      </c>
      <c r="C23" s="3">
        <v>8926</v>
      </c>
    </row>
    <row r="24" spans="1:4" x14ac:dyDescent="0.25">
      <c r="A24" s="3" t="s">
        <v>18</v>
      </c>
      <c r="B24" s="3" t="s">
        <v>287</v>
      </c>
      <c r="C24" s="3">
        <v>8926</v>
      </c>
    </row>
    <row r="25" spans="1:4" x14ac:dyDescent="0.25">
      <c r="A25" s="2" t="s">
        <v>187</v>
      </c>
      <c r="B25" s="2"/>
      <c r="C25" s="2"/>
      <c r="D25" t="s">
        <v>290</v>
      </c>
    </row>
    <row r="26" spans="1:4" x14ac:dyDescent="0.25">
      <c r="A26" s="2" t="s">
        <v>157</v>
      </c>
      <c r="B26" s="2" t="s">
        <v>289</v>
      </c>
      <c r="C26" s="2">
        <v>8911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"/>
  <sheetViews>
    <sheetView zoomScaleNormal="100" workbookViewId="0"/>
  </sheetViews>
  <sheetFormatPr defaultColWidth="8.5703125" defaultRowHeight="15" x14ac:dyDescent="0.25"/>
  <cols>
    <col min="1" max="1" width="48.7109375" bestFit="1" customWidth="1"/>
    <col min="2" max="2" width="29.28515625" bestFit="1" customWidth="1"/>
    <col min="3" max="3" width="7.5703125" bestFit="1" customWidth="1"/>
  </cols>
  <sheetData>
    <row r="1" spans="1:4" x14ac:dyDescent="0.25">
      <c r="A1" s="1" t="s">
        <v>188</v>
      </c>
      <c r="B1" s="1" t="s">
        <v>189</v>
      </c>
      <c r="C1" s="1" t="s">
        <v>190</v>
      </c>
    </row>
    <row r="2" spans="1:4" x14ac:dyDescent="0.25">
      <c r="A2" s="2" t="s">
        <v>144</v>
      </c>
      <c r="B2" s="2"/>
      <c r="C2" s="2"/>
      <c r="D2" t="s">
        <v>288</v>
      </c>
    </row>
    <row r="3" spans="1:4" x14ac:dyDescent="0.25">
      <c r="A3" s="2" t="s">
        <v>145</v>
      </c>
      <c r="B3" s="2" t="s">
        <v>283</v>
      </c>
      <c r="C3" s="2"/>
    </row>
    <row r="4" spans="1:4" x14ac:dyDescent="0.25">
      <c r="A4" s="2" t="s">
        <v>146</v>
      </c>
      <c r="B4" s="2" t="s">
        <v>283</v>
      </c>
      <c r="C4" s="2"/>
    </row>
    <row r="5" spans="1:4" x14ac:dyDescent="0.25">
      <c r="A5" s="2" t="s">
        <v>147</v>
      </c>
      <c r="B5" s="2" t="s">
        <v>283</v>
      </c>
      <c r="C5" s="2"/>
    </row>
    <row r="6" spans="1:4" x14ac:dyDescent="0.25">
      <c r="A6" s="2" t="s">
        <v>53</v>
      </c>
      <c r="B6" s="2" t="s">
        <v>283</v>
      </c>
      <c r="C6" s="2"/>
    </row>
    <row r="7" spans="1:4" x14ac:dyDescent="0.25">
      <c r="A7" s="2" t="s">
        <v>1</v>
      </c>
      <c r="B7" s="2" t="s">
        <v>285</v>
      </c>
      <c r="C7" s="2">
        <v>8931</v>
      </c>
    </row>
    <row r="8" spans="1:4" x14ac:dyDescent="0.25">
      <c r="A8" s="2" t="s">
        <v>148</v>
      </c>
      <c r="B8" s="2"/>
      <c r="C8" s="2"/>
      <c r="D8" t="s">
        <v>288</v>
      </c>
    </row>
    <row r="9" spans="1:4" x14ac:dyDescent="0.25">
      <c r="A9" s="2" t="s">
        <v>145</v>
      </c>
      <c r="B9" s="2" t="s">
        <v>283</v>
      </c>
      <c r="C9" s="2"/>
    </row>
    <row r="10" spans="1:4" x14ac:dyDescent="0.25">
      <c r="A10" s="2" t="s">
        <v>146</v>
      </c>
      <c r="B10" s="2" t="s">
        <v>283</v>
      </c>
      <c r="C10" s="2"/>
    </row>
    <row r="11" spans="1:4" x14ac:dyDescent="0.25">
      <c r="A11" s="2" t="s">
        <v>147</v>
      </c>
      <c r="B11" s="2" t="s">
        <v>283</v>
      </c>
      <c r="C11" s="2"/>
    </row>
    <row r="12" spans="1:4" x14ac:dyDescent="0.25">
      <c r="A12" s="2" t="s">
        <v>53</v>
      </c>
      <c r="B12" s="2" t="s">
        <v>283</v>
      </c>
      <c r="C12" s="2"/>
    </row>
    <row r="13" spans="1:4" x14ac:dyDescent="0.25">
      <c r="A13" s="3" t="s">
        <v>149</v>
      </c>
      <c r="B13" s="3" t="s">
        <v>284</v>
      </c>
      <c r="C13" s="5">
        <v>8929</v>
      </c>
    </row>
    <row r="14" spans="1:4" x14ac:dyDescent="0.25">
      <c r="A14" s="3" t="s">
        <v>150</v>
      </c>
      <c r="B14" s="3" t="s">
        <v>284</v>
      </c>
      <c r="C14" s="5">
        <v>8929</v>
      </c>
    </row>
    <row r="15" spans="1:4" x14ac:dyDescent="0.25">
      <c r="A15" s="2" t="s">
        <v>151</v>
      </c>
      <c r="B15" s="2"/>
      <c r="C15" s="2"/>
      <c r="D15" t="s">
        <v>290</v>
      </c>
    </row>
    <row r="16" spans="1:4" x14ac:dyDescent="0.25">
      <c r="A16" s="2" t="s">
        <v>152</v>
      </c>
      <c r="B16" s="2" t="s">
        <v>286</v>
      </c>
      <c r="C16" s="2">
        <v>8927</v>
      </c>
    </row>
    <row r="17" spans="1:4" x14ac:dyDescent="0.25">
      <c r="A17" s="3" t="s">
        <v>7</v>
      </c>
      <c r="B17" s="3" t="s">
        <v>284</v>
      </c>
      <c r="C17" s="2">
        <v>8929</v>
      </c>
    </row>
    <row r="18" spans="1:4" x14ac:dyDescent="0.25">
      <c r="A18" s="2" t="s">
        <v>153</v>
      </c>
      <c r="B18" s="2"/>
      <c r="C18" s="2"/>
      <c r="D18" t="s">
        <v>290</v>
      </c>
    </row>
    <row r="19" spans="1:4" x14ac:dyDescent="0.25">
      <c r="A19" s="3" t="s">
        <v>18</v>
      </c>
      <c r="B19" s="3" t="s">
        <v>287</v>
      </c>
      <c r="C19" s="3">
        <v>8926</v>
      </c>
    </row>
    <row r="20" spans="1:4" x14ac:dyDescent="0.25">
      <c r="A20" s="2" t="s">
        <v>154</v>
      </c>
      <c r="B20" s="2"/>
      <c r="C20" s="2"/>
      <c r="D20" t="s">
        <v>290</v>
      </c>
    </row>
    <row r="21" spans="1:4" x14ac:dyDescent="0.25">
      <c r="A21" s="2" t="s">
        <v>155</v>
      </c>
      <c r="B21" s="2"/>
      <c r="C21" s="2"/>
      <c r="D21" t="s">
        <v>288</v>
      </c>
    </row>
    <row r="22" spans="1:4" x14ac:dyDescent="0.25">
      <c r="A22" s="3" t="s">
        <v>156</v>
      </c>
      <c r="B22" s="3" t="s">
        <v>287</v>
      </c>
      <c r="C22" s="3">
        <v>8926</v>
      </c>
    </row>
    <row r="23" spans="1:4" x14ac:dyDescent="0.25">
      <c r="A23" s="3" t="s">
        <v>18</v>
      </c>
      <c r="B23" s="3" t="s">
        <v>287</v>
      </c>
      <c r="C23" s="3">
        <v>8926</v>
      </c>
    </row>
    <row r="24" spans="1:4" x14ac:dyDescent="0.25">
      <c r="A24" s="2" t="s">
        <v>156</v>
      </c>
      <c r="B24" s="2"/>
      <c r="C24" s="2"/>
      <c r="D24" t="s">
        <v>290</v>
      </c>
    </row>
    <row r="25" spans="1:4" x14ac:dyDescent="0.25">
      <c r="A25" s="2" t="s">
        <v>157</v>
      </c>
      <c r="B25" s="2" t="s">
        <v>289</v>
      </c>
      <c r="C25" s="2">
        <v>8911</v>
      </c>
    </row>
  </sheetData>
  <conditionalFormatting sqref="C1:C1048576">
    <cfRule type="duplicateValues" dxfId="0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Manjusha Indalkar</cp:lastModifiedBy>
  <cp:revision>5</cp:revision>
  <dcterms:created xsi:type="dcterms:W3CDTF">2025-12-31T05:45:38Z</dcterms:created>
  <dcterms:modified xsi:type="dcterms:W3CDTF">2026-01-21T05:52:19Z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2026-01-06T03:31:25Z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6eb0fa1b-cf00-4a6e-bff1-a2e43374ea28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