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F3FD6576-631C-4335-9823-209855C98F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8" r:id="rId1"/>
    <sheet name="P&amp;L_Consolidated" sheetId="1" r:id="rId2"/>
    <sheet name="BS_Standalone" sheetId="9" r:id="rId3"/>
    <sheet name="BS_Consolidated" sheetId="3" r:id="rId4"/>
    <sheet name="CFS_Standalone" sheetId="11" r:id="rId5"/>
    <sheet name="CFS_Consolidated" sheetId="6" r:id="rId6"/>
    <sheet name="SR_Standalone" sheetId="12" r:id="rId7"/>
    <sheet name="SR_Consolidated" sheetId="13" r:id="rId8"/>
  </sheets>
  <externalReferences>
    <externalReference r:id="rId9"/>
  </externalReferences>
  <definedNames>
    <definedName name="_xlnm._FilterDatabase" localSheetId="3" hidden="1">BS_Consolidated!$A$1:$C$53</definedName>
    <definedName name="_xlnm._FilterDatabase" localSheetId="2" hidden="1">BS_Standalone!$A$1:$C$1</definedName>
    <definedName name="_xlnm._FilterDatabase" localSheetId="5" hidden="1">CFS_Consolidated!$A$1:$C$36</definedName>
    <definedName name="_xlnm._FilterDatabase" localSheetId="4" hidden="1">CFS_Standalone!$A$1:$C$36</definedName>
    <definedName name="_xlnm._FilterDatabase" localSheetId="1" hidden="1">'P&amp;L_Consolidated'!$A$1:$C$34</definedName>
    <definedName name="_xlnm._FilterDatabase" localSheetId="0" hidden="1">'P&amp;L_Standalone'!$A$1:$C$32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C3" i="6"/>
  <c r="B4" i="6"/>
  <c r="B5" i="6"/>
  <c r="C5" i="6"/>
  <c r="B8" i="6"/>
  <c r="C8" i="6"/>
  <c r="B9" i="6"/>
  <c r="C9" i="6"/>
  <c r="B10" i="6"/>
  <c r="B12" i="6"/>
  <c r="C12" i="6"/>
  <c r="B13" i="6"/>
  <c r="C13" i="6"/>
  <c r="B15" i="6"/>
  <c r="C15" i="6"/>
  <c r="B16" i="6"/>
  <c r="C16" i="6"/>
  <c r="B19" i="6"/>
  <c r="C19" i="6"/>
  <c r="B20" i="6"/>
  <c r="C20" i="6"/>
  <c r="B21" i="6"/>
  <c r="C21" i="6"/>
  <c r="B22" i="6"/>
  <c r="C22" i="6"/>
  <c r="B23" i="6"/>
  <c r="B24" i="6"/>
  <c r="C24" i="6"/>
  <c r="B28" i="6"/>
  <c r="C28" i="6"/>
  <c r="B29" i="6"/>
  <c r="B31" i="6"/>
  <c r="C31" i="6"/>
  <c r="B32" i="6"/>
  <c r="C32" i="6"/>
  <c r="B33" i="6"/>
  <c r="C33" i="6"/>
  <c r="B34" i="6"/>
  <c r="C34" i="6"/>
  <c r="B35" i="6"/>
  <c r="C35" i="6"/>
  <c r="B36" i="6"/>
  <c r="C36" i="6"/>
  <c r="B2" i="6"/>
  <c r="B4" i="9"/>
  <c r="C4" i="9"/>
  <c r="B5" i="9"/>
  <c r="C5" i="9"/>
  <c r="B6" i="9"/>
  <c r="C6" i="9"/>
  <c r="B7" i="9"/>
  <c r="C7" i="9"/>
  <c r="B10" i="9"/>
  <c r="C10" i="9"/>
  <c r="B11" i="9"/>
  <c r="C11" i="9"/>
  <c r="B13" i="9"/>
  <c r="C13" i="9"/>
  <c r="B14" i="9"/>
  <c r="C14" i="9"/>
  <c r="B15" i="9"/>
  <c r="C15" i="9"/>
  <c r="B16" i="9"/>
  <c r="C16" i="9"/>
  <c r="B18" i="9"/>
  <c r="C18" i="9"/>
  <c r="B21" i="9"/>
  <c r="C21" i="9"/>
  <c r="B22" i="9"/>
  <c r="C22" i="9"/>
  <c r="B24" i="9"/>
  <c r="C24" i="9"/>
  <c r="B27" i="9"/>
  <c r="C27" i="9"/>
  <c r="B31" i="9"/>
  <c r="C31" i="9"/>
  <c r="B32" i="9"/>
  <c r="C32" i="9"/>
  <c r="B33" i="9"/>
  <c r="C33" i="9"/>
  <c r="B36" i="9"/>
  <c r="C36" i="9"/>
  <c r="B38" i="9"/>
  <c r="C38" i="9"/>
  <c r="B39" i="9"/>
  <c r="C39" i="9"/>
  <c r="B41" i="9"/>
  <c r="C41" i="9"/>
  <c r="B51" i="9"/>
  <c r="C51" i="9"/>
  <c r="B6" i="1"/>
  <c r="B7" i="1"/>
  <c r="B8" i="1"/>
  <c r="C8" i="1"/>
  <c r="B9" i="1"/>
  <c r="C9" i="1"/>
  <c r="B10" i="1"/>
  <c r="C10" i="1"/>
  <c r="B11" i="1"/>
  <c r="B12" i="1"/>
  <c r="C12" i="1"/>
  <c r="B14" i="1"/>
  <c r="C14" i="1"/>
  <c r="B15" i="1"/>
  <c r="C16" i="1"/>
  <c r="B19" i="1"/>
  <c r="B22" i="1"/>
  <c r="C22" i="1"/>
  <c r="B24" i="1"/>
  <c r="C24" i="1"/>
  <c r="B25" i="1"/>
  <c r="C25" i="1"/>
  <c r="B27" i="1"/>
  <c r="C27" i="1"/>
  <c r="B31" i="1"/>
  <c r="C31" i="1"/>
  <c r="B32" i="1"/>
  <c r="B34" i="1"/>
  <c r="C34" i="1"/>
  <c r="B2" i="1"/>
  <c r="B3" i="1"/>
  <c r="C3" i="1"/>
  <c r="B4" i="1"/>
  <c r="C4" i="1"/>
  <c r="B5" i="1"/>
  <c r="C5" i="1"/>
  <c r="C7" i="1"/>
  <c r="C11" i="1"/>
  <c r="B13" i="1"/>
  <c r="C13" i="1"/>
  <c r="C15" i="1"/>
  <c r="B16" i="1"/>
  <c r="B20" i="1"/>
  <c r="C20" i="1"/>
  <c r="B21" i="1"/>
  <c r="C21" i="1"/>
  <c r="B33" i="1"/>
  <c r="C33" i="1"/>
</calcChain>
</file>

<file path=xl/sharedStrings.xml><?xml version="1.0" encoding="utf-8"?>
<sst xmlns="http://schemas.openxmlformats.org/spreadsheetml/2006/main" count="419" uniqueCount="214">
  <si>
    <t>Income</t>
  </si>
  <si>
    <t>Revenue from operations</t>
  </si>
  <si>
    <t>Other Income</t>
  </si>
  <si>
    <t>Total Income</t>
  </si>
  <si>
    <t>Expenses</t>
  </si>
  <si>
    <t>Purchases of Stock-in-trade</t>
  </si>
  <si>
    <t>Change in inventories of finished goods work-in-progress and stock-in -trade</t>
  </si>
  <si>
    <t>Employee benefits expense</t>
  </si>
  <si>
    <t>Financial Expenses</t>
  </si>
  <si>
    <t>Depreciation and amortisation expense</t>
  </si>
  <si>
    <t>Other Expense</t>
  </si>
  <si>
    <t>Total Expenses</t>
  </si>
  <si>
    <t>Exceptional Items</t>
  </si>
  <si>
    <t>Extraordinary Items</t>
  </si>
  <si>
    <t>Current Tax</t>
  </si>
  <si>
    <t>Deferred Tax</t>
  </si>
  <si>
    <t>Other comprehensive income</t>
  </si>
  <si>
    <t>Fair valuation of Equity Instrument through Other Comprehensive Income</t>
  </si>
  <si>
    <t>Income tax on above</t>
  </si>
  <si>
    <t>Total Other Comprehensive Income</t>
  </si>
  <si>
    <t>Minority Interest</t>
  </si>
  <si>
    <t>Paid-up Equity Share Capital of face value of Rs 10 each</t>
  </si>
  <si>
    <t>Basic</t>
  </si>
  <si>
    <t>Diluted</t>
  </si>
  <si>
    <t>Non-current assets</t>
  </si>
  <si>
    <t>Property Plant and Equipment</t>
  </si>
  <si>
    <t>Capital work-in-progress</t>
  </si>
  <si>
    <t>Goodwill</t>
  </si>
  <si>
    <t>Other Intangible assets</t>
  </si>
  <si>
    <t>Financial Assets</t>
  </si>
  <si>
    <t>Investments in subsidiaries Associate and Joint venture</t>
  </si>
  <si>
    <t>Other Investments</t>
  </si>
  <si>
    <t>Loans</t>
  </si>
  <si>
    <t>Others</t>
  </si>
  <si>
    <t>Deferred Tax Assets (Net)</t>
  </si>
  <si>
    <t>Other non-current assets</t>
  </si>
  <si>
    <t>Non-Current Tax Assets (Net)</t>
  </si>
  <si>
    <t>Total non current assets</t>
  </si>
  <si>
    <t>Current Assets</t>
  </si>
  <si>
    <t>Inventories</t>
  </si>
  <si>
    <t>Trade receivables</t>
  </si>
  <si>
    <t>Cash and cash equivalents</t>
  </si>
  <si>
    <t>Current Tax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</si>
  <si>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</si>
  <si>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</si>
  <si>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</si>
  <si>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</si>
  <si>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</si>
  <si>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</si>
  <si>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</si>
  <si>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Equity attributable to the shareholders of the company</t>
  </si>
  <si>
    <t>Non - Controlling Interest</t>
  </si>
  <si>
    <t>Total Equity</t>
  </si>
  <si>
    <t>Non current liabilities</t>
  </si>
  <si>
    <t>Financial liabilities</t>
  </si>
  <si>
    <t>Borrowings</t>
  </si>
  <si>
    <t>Provisions</t>
  </si>
  <si>
    <t>Defferred Tax Liabilities (Net)</t>
  </si>
  <si>
    <t>Other non-current liabilities</t>
  </si>
  <si>
    <t>Total non current liabilities</t>
  </si>
  <si>
    <t>Current liabilities</t>
  </si>
  <si>
    <t>Trade payables</t>
  </si>
  <si>
    <t>Other financial Liabilities</t>
  </si>
  <si>
    <t>Other current liabilities</t>
  </si>
  <si>
    <t>Short-term provisions</t>
  </si>
  <si>
    <t>Current tax liabilities (net)</t>
  </si>
  <si>
    <t>Total Current liabilities</t>
  </si>
  <si>
    <t>TOTAL EQUITY AND LIABILITIES</t>
  </si>
  <si>
    <t>CASH FLOWS FROM OPERATING ACTIVITIES</t>
  </si>
  <si>
    <t>Profit before tax</t>
  </si>
  <si>
    <t>Dividend Income</t>
  </si>
  <si>
    <t>Provision</t>
  </si>
  <si>
    <t>Interest payments</t>
  </si>
  <si>
    <t>Operating Profit before working capital changes &amp; payment of taxes</t>
  </si>
  <si>
    <t>Changes in assets and liabilities</t>
  </si>
  <si>
    <t>(Increase) / Decrease in Inventory</t>
  </si>
  <si>
    <t>(Increase) / Decrease in Trade receivables</t>
  </si>
  <si>
    <t>(Increase) / Decrease in Short term Loans &amp; Advances</t>
  </si>
  <si>
    <t>(Increase) / Decrease in Current Financial Assets</t>
  </si>
  <si>
    <t>(Increase) / Decrease in Current Assets</t>
  </si>
  <si>
    <t>Increase / (Decrease) in Trade Payables</t>
  </si>
  <si>
    <t>Increase / (Decrease) in Other Non Current Assets</t>
  </si>
  <si>
    <t>Increase/ (Decrease) in other financial liabilities</t>
  </si>
  <si>
    <t>Increase / (Decrease) in Other current Liability</t>
  </si>
  <si>
    <t>Cash Generated From Operations</t>
  </si>
  <si>
    <t>Income taxes paid</t>
  </si>
  <si>
    <t>NET CASH GENERATED BY OPERATING ACTIVITIES</t>
  </si>
  <si>
    <t>CASH FLOWS FROM INVESTING ACTIVITIES</t>
  </si>
  <si>
    <t>Payment towards capital expenditure (Net)</t>
  </si>
  <si>
    <t>Repayment of Borrowings</t>
  </si>
  <si>
    <t>Interest Income</t>
  </si>
  <si>
    <t>Increase in loans and deposits</t>
  </si>
  <si>
    <t>NET CASH FLOW FROM /(USED IN) INVESTING ACTIVITIES</t>
  </si>
  <si>
    <t>CASH FLOWS FROM FINANCING ACTIVITIES</t>
  </si>
  <si>
    <t>Interest &amp; Bank Charges Paid</t>
  </si>
  <si>
    <t>Increase / (Decrease) in Short term Borrowing</t>
  </si>
  <si>
    <t>Increase / (Decrease) in Long term Borrowing</t>
  </si>
  <si>
    <t>NET CASH FROM/ (USED IN) FINANCING ACTIVITIES</t>
  </si>
  <si>
    <t>NET INCREASE/(DECREASE) IN CASH AND CASH EQUIVALENTS</t>
  </si>
  <si>
    <t>CASH AND CASH EQUIVALENTS AT THE BEGINNING OF THE PERIOD</t>
  </si>
  <si>
    <t>CASH AND CASH EQUIVALENTS AT THE END OF THE PERIOD</t>
  </si>
  <si>
    <t>Extraordinary Items-Income</t>
  </si>
  <si>
    <t>Other Comprehensive Income(OCI)</t>
  </si>
  <si>
    <t>Income tax relating to items that will not be reclassified to profit or loss</t>
  </si>
  <si>
    <t>Total equity</t>
  </si>
  <si>
    <t>Total outstanding dues of micro and small enterprises (MSME)</t>
  </si>
  <si>
    <t>Total outstanding dues of creditors other than point</t>
  </si>
  <si>
    <t>Sundry Balances written off</t>
  </si>
  <si>
    <t>(Increase) / Decrease in Non Current Assets</t>
  </si>
  <si>
    <t>Increase / (Decrease) in Non Current Liability</t>
  </si>
  <si>
    <t>Increase / (Decrease) in Short Term provision</t>
  </si>
  <si>
    <t>Increase/ (Decrease) in Short Term Borrowings</t>
  </si>
  <si>
    <t>Increase/ (Decrease) in Financial Liability</t>
  </si>
  <si>
    <t>Increase in Deposits</t>
  </si>
  <si>
    <t>Profit / (Loss) from operations before exceptional and extraordinary items and tax</t>
  </si>
  <si>
    <t>Profit / (Loss) before extraordinary items and tax</t>
  </si>
  <si>
    <t>Profit / (Loss) before tax</t>
  </si>
  <si>
    <t>Profit / (Loss) for the period/year</t>
  </si>
  <si>
    <t>Total Comprehensive Income for the period</t>
  </si>
  <si>
    <t>Earning per share (Face Value of Rs 10/-each)(not annualised)</t>
  </si>
  <si>
    <t>Tax Expense</t>
  </si>
  <si>
    <t>Profit / (Loss) for the period/year after Minority Interest i.e. available for shareholders</t>
  </si>
  <si>
    <t>Items that will not be reclassified to profit or loss</t>
  </si>
  <si>
    <t>ASSETS</t>
  </si>
  <si>
    <t>Property, Plant and Equipment</t>
  </si>
  <si>
    <t>Bank balances other than (iii) above</t>
  </si>
  <si>
    <t>Adjustments to reconcile profit before tax to cash provided by operating activities</t>
  </si>
  <si>
    <t>Total Comprehensive Income</t>
  </si>
  <si>
    <t>Particulars</t>
  </si>
  <si>
    <t>Cogencis Field</t>
  </si>
  <si>
    <t>Field id</t>
  </si>
  <si>
    <t>Changes in Inventories of Finished Goods, Work-In-Progress and Stock-In-Trade</t>
  </si>
  <si>
    <t>Finance Costs</t>
  </si>
  <si>
    <t>Other Expenses</t>
  </si>
  <si>
    <t>Profit/(Loss) from Ordinary Activities after Finance Costs but before Exceptional Items</t>
  </si>
  <si>
    <t>Net Profit/(Loss) for the Period</t>
  </si>
  <si>
    <t>Items that will not be reclassified to Profit or Loss</t>
  </si>
  <si>
    <t>Other Comprehensive Income</t>
  </si>
  <si>
    <t>Paid-Up Equity Share Capital</t>
  </si>
  <si>
    <t>Lable</t>
  </si>
  <si>
    <t>Income Tax related to items that will not be reclassified to Profit or Loss</t>
  </si>
  <si>
    <t>Total Comprehensive Gain (Loss) For the Year</t>
  </si>
  <si>
    <t>Non-Current Investments</t>
  </si>
  <si>
    <t>Trade Receivables</t>
  </si>
  <si>
    <t>Loans, Current</t>
  </si>
  <si>
    <t>Current Tax Assets (Net)</t>
  </si>
  <si>
    <t>Other Current Assets</t>
  </si>
  <si>
    <t>Total Assets</t>
  </si>
  <si>
    <t>Other Non Current Financial Liabilities</t>
  </si>
  <si>
    <t>Other Non-Current Liabilities</t>
  </si>
  <si>
    <t>Trade Payables</t>
  </si>
  <si>
    <t>Other Current Financial Liabilities</t>
  </si>
  <si>
    <t>Other liabilities</t>
  </si>
  <si>
    <t>Short-Term Provisions</t>
  </si>
  <si>
    <t>Current Tax Liabilities (Net)</t>
  </si>
  <si>
    <t>Total Equity And Liabilities</t>
  </si>
  <si>
    <t>Property, Plant &amp; Equipment</t>
  </si>
  <si>
    <t>Goodwill On Consolidation</t>
  </si>
  <si>
    <t>Other Current Financial Assets</t>
  </si>
  <si>
    <t>Total Share Holder's Funds</t>
  </si>
  <si>
    <t>Deferred Tax Liability (Net)</t>
  </si>
  <si>
    <t>Total Non-Current Liabilities</t>
  </si>
  <si>
    <t>Capital Work-In-Progress</t>
  </si>
  <si>
    <t>Other Intangible Assets</t>
  </si>
  <si>
    <t>Loans Non-Current</t>
  </si>
  <si>
    <t>Other Non-Current Assets</t>
  </si>
  <si>
    <t>Income Tax assets (net)</t>
  </si>
  <si>
    <t>Total Non-Current Assets</t>
  </si>
  <si>
    <t>Cash And Cash Equivalents</t>
  </si>
  <si>
    <t>Bank balance other than cash and cash equivalents</t>
  </si>
  <si>
    <t>Total Current Assets</t>
  </si>
  <si>
    <t>Share Capital</t>
  </si>
  <si>
    <t>Reserves And Surplus/Other Equity</t>
  </si>
  <si>
    <t>Long-Term Provisions</t>
  </si>
  <si>
    <t>Total Current Liabilities</t>
  </si>
  <si>
    <t>Other Non-Current Financial Assets</t>
  </si>
  <si>
    <t>Miscellaneous Expenditure Written Off</t>
  </si>
  <si>
    <t>Interest Expense</t>
  </si>
  <si>
    <t>Operating Profit Before Working Capital Changes</t>
  </si>
  <si>
    <t>Other Current and Non Current Assets</t>
  </si>
  <si>
    <t>Other Current and Non Current Liabilities</t>
  </si>
  <si>
    <t>Increase/Decrease In Borrowings</t>
  </si>
  <si>
    <t>Adjustments for other financial liabilities, non-current</t>
  </si>
  <si>
    <t>Net Cash Flow From Operating Activities</t>
  </si>
  <si>
    <t>Purchase Of Fixed Assets (Tangible / Intangible)</t>
  </si>
  <si>
    <t>Interest Received</t>
  </si>
  <si>
    <t>Fixed Deposits</t>
  </si>
  <si>
    <t>Net Cash Flow From Investing Activities</t>
  </si>
  <si>
    <t>Interest Paid</t>
  </si>
  <si>
    <t>Net increase (decrease) in cash and cash equivalents before effect of exchange rate changes</t>
  </si>
  <si>
    <t>Net Profit Before Tax And Exceptional Item</t>
  </si>
  <si>
    <t>Dividend Received</t>
  </si>
  <si>
    <t>Depreciation and Amortisation Expense</t>
  </si>
  <si>
    <t>Trade And Other Receivables</t>
  </si>
  <si>
    <t>Short Term Loans And Advances</t>
  </si>
  <si>
    <t>Trade Payables And Others</t>
  </si>
  <si>
    <t>Income Tax Paid</t>
  </si>
  <si>
    <t>Proceeds From Short Term Borrowings</t>
  </si>
  <si>
    <t>Proceeds From Long Term Borrowings</t>
  </si>
  <si>
    <t>Net Cash Flow From Financing Activities</t>
  </si>
  <si>
    <t>Cash and Cash Equivalents at the Beginning of the Year</t>
  </si>
  <si>
    <t>Cash and Cash Equivalents at the End of the Year</t>
  </si>
  <si>
    <t>Others-Before Working Capital Changes</t>
  </si>
  <si>
    <t>Adjustments for other financial assets, current</t>
  </si>
  <si>
    <t>Others-Investing Activities</t>
  </si>
  <si>
    <t>Gross Sales/Income from Operations</t>
  </si>
  <si>
    <t>Miscellaneous Income</t>
  </si>
  <si>
    <t>Purchase of Stock-in-Trade</t>
  </si>
  <si>
    <t>Employee Benefit Expense</t>
  </si>
  <si>
    <t>Depreciation, Depletion and Amortisation Expense</t>
  </si>
  <si>
    <t>Other Exceptional Items</t>
  </si>
  <si>
    <t>Profit/(Loss) From Ordinary Activities before Tax</t>
  </si>
  <si>
    <t>Basic EPS</t>
  </si>
  <si>
    <t>Diluted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</si>
</sst>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CFD-Finance\Finstinct%20Output%20Processed%20File\Field%20Mapping%20Combined%20File.xlsx-New.xlsx" TargetMode="External"/><Relationship Id="rId1" Type="http://schemas.openxmlformats.org/officeDocument/2006/relationships/externalLinkPath" Target="/CFD-Finance/Finstinct%20Output%20Processed%20File/Field%20Mapping%20Combined%20File.xlsx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 Balance Sheet"/>
      <sheetName val="Standalone Balance Sheet"/>
      <sheetName val="Consolidated Cash Flow"/>
      <sheetName val="Standalone Cash Flow"/>
      <sheetName val="Consolidated P&amp;L"/>
      <sheetName val="Standalone P&amp;L"/>
      <sheetName val="Consolidated Segment Finance"/>
      <sheetName val="Standalone Segment Finance"/>
      <sheetName val="Sheet4"/>
      <sheetName val="Sheet3"/>
      <sheetName val="Sheet2"/>
      <sheetName val="Sheet1"/>
    </sheetNames>
    <sheetDataSet>
      <sheetData sheetId="0"/>
      <sheetData sheetId="1">
        <row r="1">
          <cell r="B1" t="str">
            <v>Particulars</v>
          </cell>
          <cell r="C1" t="str">
            <v>Cogencis Field</v>
          </cell>
          <cell r="D1" t="str">
            <v>Field id</v>
          </cell>
        </row>
        <row r="2">
          <cell r="B2" t="str">
            <v>Assets</v>
          </cell>
          <cell r="C2" t="str">
            <v>Lable</v>
          </cell>
        </row>
        <row r="3">
          <cell r="B3" t="str">
            <v>Non-Current Assets</v>
          </cell>
          <cell r="C3" t="str">
            <v>Lable</v>
          </cell>
        </row>
        <row r="4">
          <cell r="B4" t="str">
            <v>Property, Plant And Equipment</v>
          </cell>
          <cell r="C4" t="str">
            <v>Property, Plant &amp; Equipment</v>
          </cell>
          <cell r="D4">
            <v>20222</v>
          </cell>
        </row>
        <row r="5">
          <cell r="B5" t="str">
            <v>Right Of Use Assets</v>
          </cell>
          <cell r="C5" t="str">
            <v>Right-of-use asset</v>
          </cell>
          <cell r="D5">
            <v>30342</v>
          </cell>
        </row>
        <row r="6">
          <cell r="B6" t="str">
            <v>Investment Property</v>
          </cell>
          <cell r="C6" t="str">
            <v>Investment Property</v>
          </cell>
          <cell r="D6">
            <v>25736</v>
          </cell>
        </row>
        <row r="7">
          <cell r="B7" t="str">
            <v>Other Intangible Assets</v>
          </cell>
          <cell r="C7" t="str">
            <v>Other Intangible Assets</v>
          </cell>
          <cell r="D7">
            <v>20221</v>
          </cell>
        </row>
        <row r="8">
          <cell r="B8" t="str">
            <v>Financial Assets</v>
          </cell>
          <cell r="C8" t="str">
            <v>Lable</v>
          </cell>
        </row>
        <row r="9">
          <cell r="B9" t="str">
            <v>Investments</v>
          </cell>
          <cell r="C9" t="str">
            <v>Non-Current Investments</v>
          </cell>
          <cell r="D9">
            <v>13748</v>
          </cell>
        </row>
        <row r="10">
          <cell r="B10" t="str">
            <v>Loans</v>
          </cell>
          <cell r="C10" t="str">
            <v>Loans Non-Current</v>
          </cell>
          <cell r="D10">
            <v>20217</v>
          </cell>
        </row>
        <row r="11">
          <cell r="B11" t="str">
            <v>Other Financial Assets</v>
          </cell>
          <cell r="C11" t="str">
            <v>Other Non-Current Financial Assets</v>
          </cell>
          <cell r="D11">
            <v>20216</v>
          </cell>
        </row>
        <row r="12">
          <cell r="B12" t="str">
            <v>Deferred Tax Assets (Net)</v>
          </cell>
          <cell r="C12" t="str">
            <v>Deferred Tax Assets (Net)</v>
          </cell>
          <cell r="D12">
            <v>13726</v>
          </cell>
        </row>
        <row r="13">
          <cell r="B13" t="str">
            <v>Other Non.Current Assets</v>
          </cell>
          <cell r="C13" t="str">
            <v>Other Non-Current Assets</v>
          </cell>
          <cell r="D13">
            <v>13753</v>
          </cell>
        </row>
        <row r="14">
          <cell r="B14" t="str">
            <v>Total Non-Current Assets</v>
          </cell>
          <cell r="C14" t="str">
            <v>Total Non-Current Assets</v>
          </cell>
          <cell r="D14">
            <v>13777</v>
          </cell>
        </row>
        <row r="15">
          <cell r="B15" t="str">
            <v>Current Assets</v>
          </cell>
          <cell r="C15" t="str">
            <v>Lable</v>
          </cell>
        </row>
        <row r="16">
          <cell r="B16" t="str">
            <v>Trade Receivables</v>
          </cell>
          <cell r="C16" t="str">
            <v>Trade Receivables</v>
          </cell>
          <cell r="D16">
            <v>13780</v>
          </cell>
        </row>
        <row r="17">
          <cell r="B17" t="str">
            <v>Cash And Cash Equivalents</v>
          </cell>
          <cell r="C17" t="str">
            <v>Cash And Cash Equivalents</v>
          </cell>
          <cell r="D17">
            <v>13722</v>
          </cell>
        </row>
        <row r="18">
          <cell r="B18" t="str">
            <v>Bank Balances Other Than (Iii) Above</v>
          </cell>
          <cell r="C18" t="str">
            <v>Bank balance other than cash and cash equivalents</v>
          </cell>
          <cell r="D18">
            <v>29788</v>
          </cell>
        </row>
        <row r="19">
          <cell r="B19" t="str">
            <v>Current Tax Assets (Net)</v>
          </cell>
          <cell r="C19" t="str">
            <v>Current Tax Assets (Net)</v>
          </cell>
          <cell r="D19">
            <v>20228</v>
          </cell>
        </row>
        <row r="20">
          <cell r="B20" t="str">
            <v>Other Current Assets</v>
          </cell>
          <cell r="C20" t="str">
            <v>Other Current Assets</v>
          </cell>
          <cell r="D20">
            <v>13750</v>
          </cell>
        </row>
        <row r="21">
          <cell r="B21" t="str">
            <v>Assets Classified As Held For Sale</v>
          </cell>
          <cell r="C21" t="str">
            <v>Assets classified as held for sale</v>
          </cell>
          <cell r="D21">
            <v>20208</v>
          </cell>
        </row>
        <row r="22">
          <cell r="B22" t="str">
            <v>Total Current Assets</v>
          </cell>
          <cell r="C22" t="str">
            <v>Total Current Assets</v>
          </cell>
          <cell r="D22">
            <v>13774</v>
          </cell>
        </row>
        <row r="23">
          <cell r="B23" t="str">
            <v>Total Assets</v>
          </cell>
          <cell r="C23" t="str">
            <v>Total Assets</v>
          </cell>
          <cell r="D23">
            <v>13771</v>
          </cell>
        </row>
        <row r="24">
          <cell r="B24" t="str">
            <v>Equity And Liabilities</v>
          </cell>
          <cell r="C24" t="str">
            <v>Lable</v>
          </cell>
        </row>
        <row r="25">
          <cell r="B25" t="str">
            <v>Equity</v>
          </cell>
          <cell r="C25" t="str">
            <v>Lable</v>
          </cell>
        </row>
        <row r="26">
          <cell r="B26" t="str">
            <v>Equity Share Capital</v>
          </cell>
          <cell r="C26" t="str">
            <v>Share Capital</v>
          </cell>
          <cell r="D26">
            <v>13765</v>
          </cell>
        </row>
        <row r="27">
          <cell r="B27" t="str">
            <v>Other Equity</v>
          </cell>
          <cell r="C27" t="str">
            <v>Reserves And Surplus/Other Equity</v>
          </cell>
          <cell r="D27">
            <v>13762</v>
          </cell>
        </row>
        <row r="28">
          <cell r="B28" t="str">
            <v>Total Equity</v>
          </cell>
          <cell r="C28" t="str">
            <v>Total Share Holder's Funds</v>
          </cell>
          <cell r="D28">
            <v>13773</v>
          </cell>
        </row>
        <row r="29">
          <cell r="B29" t="str">
            <v>Liabilities</v>
          </cell>
          <cell r="C29" t="str">
            <v>Lable</v>
          </cell>
        </row>
        <row r="30">
          <cell r="B30" t="str">
            <v>Non-Current Liabilities</v>
          </cell>
          <cell r="C30" t="str">
            <v>Lable</v>
          </cell>
        </row>
        <row r="31">
          <cell r="B31" t="str">
            <v>Financial Liabilities</v>
          </cell>
          <cell r="C31" t="str">
            <v>Lable</v>
          </cell>
        </row>
        <row r="32">
          <cell r="B32" t="str">
            <v>Lease Liabilities</v>
          </cell>
          <cell r="C32" t="str">
            <v>Lease liabilities</v>
          </cell>
          <cell r="D32">
            <v>30340</v>
          </cell>
        </row>
        <row r="33">
          <cell r="B33" t="str">
            <v>Other Financial Liabilities</v>
          </cell>
          <cell r="C33" t="str">
            <v>Other Non Current Financial Liabilities</v>
          </cell>
          <cell r="D33">
            <v>20226</v>
          </cell>
        </row>
        <row r="34">
          <cell r="B34" t="str">
            <v>Provisions</v>
          </cell>
          <cell r="C34" t="str">
            <v>Long-Term Provisions</v>
          </cell>
          <cell r="D34">
            <v>13743</v>
          </cell>
        </row>
        <row r="35">
          <cell r="B35" t="str">
            <v>Total Non-Current Liabilities</v>
          </cell>
          <cell r="C35" t="str">
            <v>Total Non-Current Liabilities</v>
          </cell>
          <cell r="D35">
            <v>13778</v>
          </cell>
        </row>
        <row r="36">
          <cell r="B36" t="str">
            <v>Current Liabilities</v>
          </cell>
          <cell r="C36" t="str">
            <v>Lable</v>
          </cell>
        </row>
        <row r="37">
          <cell r="B37" t="str">
            <v>Trade Payables</v>
          </cell>
          <cell r="C37" t="str">
            <v>Trade Payables</v>
          </cell>
          <cell r="D37">
            <v>13779</v>
          </cell>
        </row>
        <row r="38">
          <cell r="B38" t="str">
            <v>Due To Micro And Small Enterprises</v>
          </cell>
          <cell r="C38" t="str">
            <v>Trade Payables</v>
          </cell>
          <cell r="D38">
            <v>13779</v>
          </cell>
        </row>
        <row r="39">
          <cell r="B39" t="str">
            <v>Due To Others</v>
          </cell>
          <cell r="C39" t="str">
            <v>Trade Payables</v>
          </cell>
          <cell r="D39">
            <v>13779</v>
          </cell>
        </row>
        <row r="40">
          <cell r="B40" t="str">
            <v>Current Tax Liabilities (Net)</v>
          </cell>
          <cell r="C40" t="str">
            <v>Current Tax Liabilities (Net)</v>
          </cell>
          <cell r="D40">
            <v>20211</v>
          </cell>
        </row>
        <row r="41">
          <cell r="B41" t="str">
            <v>Other Current Liabilities</v>
          </cell>
          <cell r="C41" t="str">
            <v>Other liabilities</v>
          </cell>
          <cell r="D41">
            <v>26450</v>
          </cell>
        </row>
        <row r="42">
          <cell r="B42" t="str">
            <v>Liabilities Directly Associated With Assets Classified As Held For Sale</v>
          </cell>
          <cell r="C42" t="str">
            <v>Liabilities directly associated with assets in disposal group classified as held for sale</v>
          </cell>
          <cell r="D42">
            <v>25685</v>
          </cell>
        </row>
        <row r="43">
          <cell r="B43" t="str">
            <v>Total Current Liabilities</v>
          </cell>
          <cell r="C43" t="str">
            <v>Total Current Liabilities</v>
          </cell>
          <cell r="D43">
            <v>13775</v>
          </cell>
        </row>
        <row r="44">
          <cell r="B44" t="str">
            <v>Total Equity And Liabilities</v>
          </cell>
          <cell r="C44" t="str">
            <v>Total Equity And Liabilities</v>
          </cell>
          <cell r="D44">
            <v>13776</v>
          </cell>
        </row>
        <row r="45">
          <cell r="B45" t="str">
            <v>Capital Work-In-Progress</v>
          </cell>
          <cell r="C45" t="str">
            <v>Capital Work-In-Progress</v>
          </cell>
          <cell r="D45">
            <v>13720</v>
          </cell>
        </row>
        <row r="46">
          <cell r="B46" t="str">
            <v>Intangible Assets</v>
          </cell>
          <cell r="C46" t="str">
            <v>Other Intangible Assets</v>
          </cell>
          <cell r="D46">
            <v>20221</v>
          </cell>
        </row>
        <row r="47">
          <cell r="B47" t="str">
            <v>Others Financial Asset</v>
          </cell>
          <cell r="C47" t="str">
            <v>Other Non-Current Financial Assets</v>
          </cell>
          <cell r="D47">
            <v>20216</v>
          </cell>
        </row>
        <row r="48">
          <cell r="B48" t="str">
            <v>Other Non-Current Assets</v>
          </cell>
          <cell r="C48" t="str">
            <v>Other Non-Current Assets</v>
          </cell>
          <cell r="D48">
            <v>13753</v>
          </cell>
        </row>
        <row r="49">
          <cell r="B49" t="str">
            <v>Bank Balances Other Than Cash And Cash Equivalents</v>
          </cell>
          <cell r="C49" t="str">
            <v>Bank balance other than cash and cash equivalents</v>
          </cell>
          <cell r="D49">
            <v>29788</v>
          </cell>
        </row>
        <row r="50">
          <cell r="B50" t="str">
            <v>Loans &amp; Advances</v>
          </cell>
          <cell r="C50" t="str">
            <v>Loans, Current</v>
          </cell>
          <cell r="D50">
            <v>20230</v>
          </cell>
        </row>
        <row r="51">
          <cell r="B51" t="str">
            <v>Others Financial Assets</v>
          </cell>
          <cell r="C51" t="str">
            <v>Other Current Financial Assets</v>
          </cell>
          <cell r="D51">
            <v>20231</v>
          </cell>
        </row>
        <row r="52">
          <cell r="B52" t="str">
            <v>Trade Payables - Outstanding Dues To Micro And Small Enterprises</v>
          </cell>
          <cell r="C52" t="str">
            <v>Trade Payables</v>
          </cell>
          <cell r="D52">
            <v>20227</v>
          </cell>
        </row>
        <row r="53">
          <cell r="B53" t="str">
            <v>Trade Payables - Outstanding Dues To Other Than Micro And Small Enterprises</v>
          </cell>
          <cell r="C53" t="str">
            <v>Trade Payables</v>
          </cell>
          <cell r="D53">
            <v>20227</v>
          </cell>
        </row>
        <row r="54">
          <cell r="B54" t="str">
            <v>Other Financial Liability</v>
          </cell>
          <cell r="C54" t="str">
            <v>Other Non Current Financial Liabilities</v>
          </cell>
          <cell r="D54">
            <v>20226</v>
          </cell>
        </row>
        <row r="55">
          <cell r="B55" t="str">
            <v>Deferred Tax Liabilities (Net)</v>
          </cell>
          <cell r="C55" t="str">
            <v>Deferred Tax Liability (Net)</v>
          </cell>
          <cell r="D55">
            <v>13727</v>
          </cell>
        </row>
        <row r="56">
          <cell r="B56" t="str">
            <v>Shareholders' Funds</v>
          </cell>
          <cell r="C56" t="str">
            <v>Lable</v>
          </cell>
        </row>
        <row r="57">
          <cell r="B57" t="str">
            <v>Share Capital</v>
          </cell>
          <cell r="C57" t="str">
            <v>Share Capital</v>
          </cell>
          <cell r="D57">
            <v>13765</v>
          </cell>
        </row>
        <row r="58">
          <cell r="B58" t="str">
            <v>Reserves And Surplus</v>
          </cell>
          <cell r="C58" t="str">
            <v>Reserves And Surplus/Other Equity</v>
          </cell>
          <cell r="D58">
            <v>13762</v>
          </cell>
        </row>
        <row r="59">
          <cell r="B59" t="str">
            <v>Money Received Against Share Warrants</v>
          </cell>
          <cell r="C59" t="str">
            <v>Money Received Against Share Warrants</v>
          </cell>
          <cell r="D59">
            <v>13745</v>
          </cell>
        </row>
        <row r="60">
          <cell r="B60" t="str">
            <v>Total Shareholders Funds</v>
          </cell>
          <cell r="C60" t="str">
            <v>Total Share Holder's Funds</v>
          </cell>
          <cell r="D60">
            <v>13773</v>
          </cell>
        </row>
        <row r="61">
          <cell r="B61" t="str">
            <v>Share Application Money Pending Allotment</v>
          </cell>
          <cell r="C61" t="str">
            <v>Share application money pending allotment</v>
          </cell>
          <cell r="D61">
            <v>13768</v>
          </cell>
        </row>
        <row r="62">
          <cell r="B62" t="str">
            <v>Deferred Government Grants</v>
          </cell>
          <cell r="C62" t="str">
            <v>Deferred government grants</v>
          </cell>
          <cell r="D62">
            <v>13725</v>
          </cell>
        </row>
        <row r="63">
          <cell r="B63" t="str">
            <v>Minority Interest</v>
          </cell>
        </row>
        <row r="64">
          <cell r="B64" t="str">
            <v>Long-Term Borrowings</v>
          </cell>
          <cell r="C64" t="str">
            <v>Borrowings</v>
          </cell>
          <cell r="D64">
            <v>20223</v>
          </cell>
        </row>
        <row r="65">
          <cell r="B65" t="str">
            <v>Foreign Currency Monetary Item Translation Difference Liability Account</v>
          </cell>
          <cell r="C65" t="str">
            <v>Foreign Currency Monetary Item Translation Difference Liability Account</v>
          </cell>
          <cell r="D65">
            <v>13732</v>
          </cell>
        </row>
        <row r="66">
          <cell r="B66" t="str">
            <v>Other Long-Term Liabilities</v>
          </cell>
          <cell r="C66" t="str">
            <v>Other Non-Current Liabilities</v>
          </cell>
          <cell r="D66">
            <v>26449</v>
          </cell>
        </row>
        <row r="67">
          <cell r="B67" t="str">
            <v>Long-Term Provisions</v>
          </cell>
          <cell r="C67" t="str">
            <v>Long-Term Provisions</v>
          </cell>
          <cell r="D67">
            <v>13743</v>
          </cell>
        </row>
        <row r="68">
          <cell r="B68" t="str">
            <v>Short-Term Borrowings</v>
          </cell>
          <cell r="C68" t="str">
            <v>Borrowings</v>
          </cell>
          <cell r="D68">
            <v>20209</v>
          </cell>
        </row>
        <row r="69">
          <cell r="B69" t="str">
            <v>Total Outstanding Dues Of Micro Enterprises And Small Enterprises</v>
          </cell>
          <cell r="C69" t="str">
            <v>Trade Payables</v>
          </cell>
          <cell r="D69">
            <v>13779</v>
          </cell>
        </row>
        <row r="70">
          <cell r="B70" t="str">
            <v>Total Outstanding Dues Of Creditors Other Than Micro Enterprises And Small Enterprises</v>
          </cell>
          <cell r="C70" t="str">
            <v>Trade Payables</v>
          </cell>
          <cell r="D70">
            <v>13779</v>
          </cell>
        </row>
        <row r="71">
          <cell r="B71" t="str">
            <v>Short-Term Provisions</v>
          </cell>
          <cell r="C71" t="str">
            <v>Short-Term Provisions</v>
          </cell>
          <cell r="D71">
            <v>13767</v>
          </cell>
        </row>
        <row r="72">
          <cell r="B72" t="str">
            <v>Fixed Assets</v>
          </cell>
          <cell r="C72" t="str">
            <v>Lable</v>
          </cell>
        </row>
        <row r="73">
          <cell r="B73" t="str">
            <v>Tangible Assets</v>
          </cell>
          <cell r="C73" t="str">
            <v>Property, Plant &amp; Equipment</v>
          </cell>
          <cell r="D73">
            <v>20222</v>
          </cell>
        </row>
        <row r="74">
          <cell r="B74" t="str">
            <v>Producing Properties</v>
          </cell>
          <cell r="C74" t="str">
            <v>Producing Properties</v>
          </cell>
          <cell r="D74">
            <v>13757</v>
          </cell>
        </row>
        <row r="75">
          <cell r="B75" t="str">
            <v>Preproducing Properties</v>
          </cell>
          <cell r="C75" t="str">
            <v>PreProducing Properties</v>
          </cell>
          <cell r="D75">
            <v>13756</v>
          </cell>
        </row>
        <row r="76">
          <cell r="B76" t="str">
            <v>Tangible Assets Capital Work-In-Progress</v>
          </cell>
          <cell r="C76" t="str">
            <v>Capital Work-In-Progress</v>
          </cell>
          <cell r="D76">
            <v>13720</v>
          </cell>
        </row>
        <row r="77">
          <cell r="B77" t="str">
            <v>Intangible Assets Under Development Or Work-In-Progress</v>
          </cell>
          <cell r="C77" t="str">
            <v>Intangible Assets Under Development</v>
          </cell>
          <cell r="D77">
            <v>13736</v>
          </cell>
        </row>
        <row r="78">
          <cell r="B78" t="str">
            <v>Total Fixed Assets</v>
          </cell>
          <cell r="C78" t="str">
            <v>Total Fixed Assets</v>
          </cell>
          <cell r="D78">
            <v>13772</v>
          </cell>
        </row>
        <row r="79">
          <cell r="B79" t="str">
            <v>Non-Current Investments</v>
          </cell>
          <cell r="C79" t="str">
            <v>Non-Current Investments</v>
          </cell>
          <cell r="D79">
            <v>13748</v>
          </cell>
        </row>
        <row r="80">
          <cell r="B80" t="str">
            <v>Foreign Currency Monetary Item Translation Difference Asset Account</v>
          </cell>
          <cell r="C80" t="str">
            <v>Foreign Currency Monetary Item Translation Difference Asset Account</v>
          </cell>
          <cell r="D80">
            <v>13733</v>
          </cell>
        </row>
        <row r="81">
          <cell r="B81" t="str">
            <v>Long-Term Loans And Advances</v>
          </cell>
          <cell r="C81" t="str">
            <v>Loans Non-Current</v>
          </cell>
          <cell r="D81">
            <v>20217</v>
          </cell>
        </row>
        <row r="82">
          <cell r="B82" t="str">
            <v>Current Investments</v>
          </cell>
          <cell r="C82" t="str">
            <v>Current Investments</v>
          </cell>
          <cell r="D82">
            <v>13724</v>
          </cell>
        </row>
        <row r="83">
          <cell r="B83" t="str">
            <v>Inventories</v>
          </cell>
          <cell r="C83" t="str">
            <v>Inventories</v>
          </cell>
          <cell r="D83">
            <v>13737</v>
          </cell>
        </row>
        <row r="84">
          <cell r="B84" t="str">
            <v>Bank Balance Other Than Cash And Cash Equivalents</v>
          </cell>
          <cell r="C84" t="str">
            <v>Bank balance other than cash and cash equivalents</v>
          </cell>
          <cell r="D84">
            <v>29788</v>
          </cell>
        </row>
        <row r="85">
          <cell r="B85" t="str">
            <v>Short-Term Loans And Advances</v>
          </cell>
          <cell r="C85" t="str">
            <v>Loans, Current</v>
          </cell>
          <cell r="D85">
            <v>20230</v>
          </cell>
        </row>
        <row r="86">
          <cell r="B86" t="str">
            <v>Property Plant And Equipment</v>
          </cell>
          <cell r="C86" t="str">
            <v>Property, Plant &amp; Equipment</v>
          </cell>
          <cell r="D86">
            <v>20222</v>
          </cell>
        </row>
        <row r="87">
          <cell r="B87" t="str">
            <v>Goodwill On Consolidation</v>
          </cell>
        </row>
        <row r="88">
          <cell r="B88" t="str">
            <v>Intangible Assets Under Development</v>
          </cell>
          <cell r="C88" t="str">
            <v>Intangible assets under development</v>
          </cell>
          <cell r="D88">
            <v>13736</v>
          </cell>
        </row>
        <row r="89">
          <cell r="B89" t="str">
            <v>Capital Work In - Progess</v>
          </cell>
          <cell r="C89" t="str">
            <v>Capital Work-In-Progress</v>
          </cell>
          <cell r="D89">
            <v>13720</v>
          </cell>
        </row>
        <row r="90">
          <cell r="B90" t="str">
            <v>Right Of Use Of Assets (Rou)</v>
          </cell>
          <cell r="C90" t="str">
            <v>Right-of-use asset</v>
          </cell>
          <cell r="D90">
            <v>30342</v>
          </cell>
        </row>
        <row r="91">
          <cell r="B91" t="str">
            <v>Financial Assetse</v>
          </cell>
        </row>
        <row r="92">
          <cell r="B92" t="str">
            <v>Other Deposits</v>
          </cell>
          <cell r="C92" t="str">
            <v>Other Non-Current Financial Assets</v>
          </cell>
          <cell r="D92">
            <v>20216</v>
          </cell>
        </row>
        <row r="93">
          <cell r="B93" t="str">
            <v>Income Tax Assets (Net)</v>
          </cell>
          <cell r="C93" t="str">
            <v>Income tax assets (net)</v>
          </cell>
          <cell r="D93">
            <v>20215</v>
          </cell>
        </row>
        <row r="94">
          <cell r="B94" t="str">
            <v>Bank Balances Other Than (Ii) Above</v>
          </cell>
          <cell r="C94" t="str">
            <v>Bank balance other than cash and cash equivalents</v>
          </cell>
          <cell r="D94">
            <v>29788</v>
          </cell>
        </row>
        <row r="95">
          <cell r="B95" t="str">
            <v>Share Pending Allotment</v>
          </cell>
          <cell r="C95" t="str">
            <v>Share application money pending allotment</v>
          </cell>
          <cell r="D95">
            <v>13768</v>
          </cell>
        </row>
        <row r="96">
          <cell r="B96" t="str">
            <v>Borrowings</v>
          </cell>
          <cell r="C96" t="str">
            <v>Borrowings</v>
          </cell>
          <cell r="D96">
            <v>20223</v>
          </cell>
        </row>
        <row r="97">
          <cell r="B97" t="str">
            <v>Others Financial Liabilities</v>
          </cell>
          <cell r="C97" t="str">
            <v>Other Non Current Financial Liabilities</v>
          </cell>
          <cell r="D97">
            <v>20226</v>
          </cell>
        </row>
        <row r="98">
          <cell r="B98" t="str">
            <v>Other Non-Current Liabilities</v>
          </cell>
          <cell r="C98" t="str">
            <v>Other Non-Current Liabilities</v>
          </cell>
          <cell r="D98">
            <v>26449</v>
          </cell>
        </row>
        <row r="99">
          <cell r="B99" t="str">
            <v>Goodwill</v>
          </cell>
          <cell r="C99" t="str">
            <v>Goodwill</v>
          </cell>
          <cell r="D99">
            <v>20220</v>
          </cell>
        </row>
        <row r="100">
          <cell r="B100" t="str">
            <v>Biological Assets Other Than Bearer Plants</v>
          </cell>
          <cell r="C100" t="str">
            <v>Biological Assets other than bearer plants</v>
          </cell>
          <cell r="D100">
            <v>20219</v>
          </cell>
        </row>
        <row r="101">
          <cell r="B101" t="str">
            <v>Investments Accounted For Using Equity Method</v>
          </cell>
          <cell r="C101" t="str">
            <v>Investment accounted for using Equity method</v>
          </cell>
        </row>
        <row r="102">
          <cell r="B102" t="str">
            <v>Security Deposits</v>
          </cell>
          <cell r="C102" t="str">
            <v>Other Non-Current Assets</v>
          </cell>
          <cell r="D102">
            <v>13753</v>
          </cell>
        </row>
        <row r="103">
          <cell r="B103" t="str">
            <v>Short Term Loans &amp; Advances</v>
          </cell>
          <cell r="C103" t="str">
            <v>Loans, Current</v>
          </cell>
          <cell r="D103">
            <v>20230</v>
          </cell>
        </row>
        <row r="104">
          <cell r="B104" t="str">
            <v>Others</v>
          </cell>
          <cell r="C104" t="str">
            <v>Other Current Financial Assets</v>
          </cell>
          <cell r="D104">
            <v>20231</v>
          </cell>
        </row>
        <row r="105">
          <cell r="B105" t="str">
            <v>Non-Current Assets Classified As Held For Sale</v>
          </cell>
          <cell r="C105" t="str">
            <v>Assets classified as held for sale</v>
          </cell>
          <cell r="D105">
            <v>20208</v>
          </cell>
        </row>
        <row r="106">
          <cell r="B106" t="str">
            <v>Regulatory Deferral Account Debit Balances And Related Deferred Tax</v>
          </cell>
          <cell r="C106" t="str">
            <v>Regulatory Deferral Account Debit Balances and Related Deferred Tax Assets</v>
          </cell>
          <cell r="D106">
            <v>33087</v>
          </cell>
        </row>
        <row r="107">
          <cell r="B107" t="str">
            <v>Equity &amp; Liabilities:</v>
          </cell>
          <cell r="C107" t="str">
            <v>Lable</v>
          </cell>
        </row>
        <row r="108">
          <cell r="B108" t="str">
            <v>Long Term Borrowings</v>
          </cell>
          <cell r="C108" t="str">
            <v>Borrowings</v>
          </cell>
          <cell r="D108">
            <v>20223</v>
          </cell>
        </row>
        <row r="109">
          <cell r="B109" t="str">
            <v>Other Financial Liabilities (Other Than Those Specified In Item(B),  To Be Specified)</v>
          </cell>
          <cell r="C109" t="str">
            <v>Other Non Current Financial Liabilities</v>
          </cell>
          <cell r="D109">
            <v>20226</v>
          </cell>
        </row>
        <row r="110">
          <cell r="B110" t="str">
            <v>Deferred Government Grants (Non Current)</v>
          </cell>
          <cell r="C110" t="str">
            <v>Deferred government grants, Non-current</v>
          </cell>
          <cell r="D110">
            <v>33070</v>
          </cell>
        </row>
        <row r="111">
          <cell r="B111" t="str">
            <v>Short Term Borrowings</v>
          </cell>
          <cell r="C111" t="str">
            <v>Borrowings</v>
          </cell>
          <cell r="D111">
            <v>20209</v>
          </cell>
        </row>
        <row r="112">
          <cell r="B112" t="str">
            <v>Total Outstanding Dues Of Creditors Micro And Small Enterprise</v>
          </cell>
          <cell r="C112" t="str">
            <v>Trade Payables</v>
          </cell>
          <cell r="D112">
            <v>13779</v>
          </cell>
        </row>
        <row r="113">
          <cell r="B113" t="str">
            <v>Total Outstanding Dues Of Creditors Other Than Micro And Small Enterprise</v>
          </cell>
          <cell r="C113" t="str">
            <v>Trade Payables</v>
          </cell>
          <cell r="D113">
            <v>13779</v>
          </cell>
        </row>
        <row r="114">
          <cell r="B114" t="str">
            <v>Income/Current Tax Liabilities (Net)</v>
          </cell>
          <cell r="C114" t="str">
            <v>Current Tax Liabilities (Net)</v>
          </cell>
          <cell r="D114">
            <v>20211</v>
          </cell>
        </row>
        <row r="115">
          <cell r="B115" t="str">
            <v>Total Liabilities</v>
          </cell>
          <cell r="C115" t="str">
            <v>Total Equity And Liabilities</v>
          </cell>
          <cell r="D115">
            <v>13776</v>
          </cell>
        </row>
        <row r="116">
          <cell r="C116" t="str">
            <v>Lable</v>
          </cell>
        </row>
        <row r="117">
          <cell r="B117" t="str">
            <v>Equity &amp; Liabilities :</v>
          </cell>
        </row>
        <row r="118">
          <cell r="B118" t="str">
            <v>Equity:</v>
          </cell>
        </row>
        <row r="119">
          <cell r="B119" t="str">
            <v>Liabilities :</v>
          </cell>
        </row>
        <row r="120">
          <cell r="B120" t="str">
            <v>Employee Benefit Obligations</v>
          </cell>
          <cell r="C120" t="str">
            <v>Long-Term Provisions</v>
          </cell>
          <cell r="D120">
            <v>13743</v>
          </cell>
        </row>
        <row r="121">
          <cell r="B121" t="str">
            <v>Right-Of-Use Assets</v>
          </cell>
          <cell r="C121" t="str">
            <v>Right-of-use asset</v>
          </cell>
          <cell r="D121">
            <v>30342</v>
          </cell>
        </row>
        <row r="122">
          <cell r="B122" t="str">
            <v>Investment Properties</v>
          </cell>
          <cell r="C122" t="str">
            <v>Investment Property</v>
          </cell>
          <cell r="D122">
            <v>25736</v>
          </cell>
        </row>
        <row r="123">
          <cell r="B123" t="str">
            <v>Investment</v>
          </cell>
          <cell r="C123" t="str">
            <v>Current Investments</v>
          </cell>
          <cell r="D123">
            <v>13724</v>
          </cell>
        </row>
        <row r="124">
          <cell r="B124" t="str">
            <v>Non- Current Financial Assets</v>
          </cell>
        </row>
        <row r="125">
          <cell r="B125" t="str">
            <v>Trade Receivables Non-Current</v>
          </cell>
          <cell r="C125" t="str">
            <v>Trade Receivables</v>
          </cell>
          <cell r="D125">
            <v>20218</v>
          </cell>
        </row>
        <row r="126">
          <cell r="B126" t="str">
            <v>Loans, Non-Current</v>
          </cell>
          <cell r="C126" t="str">
            <v>Loans Non-Current</v>
          </cell>
          <cell r="D126">
            <v>20217</v>
          </cell>
        </row>
        <row r="127">
          <cell r="B127" t="str">
            <v>Other Non-Current Financial Assets</v>
          </cell>
          <cell r="C127" t="str">
            <v>Other Non-Current Financial Assets</v>
          </cell>
          <cell r="D127">
            <v>20216</v>
          </cell>
        </row>
        <row r="128">
          <cell r="B128" t="str">
            <v>Total Non-Current Financial Assets</v>
          </cell>
        </row>
        <row r="129">
          <cell r="B129" t="str">
            <v>Current Financial Asset</v>
          </cell>
        </row>
        <row r="130">
          <cell r="B130" t="str">
            <v>Trade Receivables, Current</v>
          </cell>
          <cell r="C130" t="str">
            <v>Trade Receivables</v>
          </cell>
          <cell r="D130">
            <v>13780</v>
          </cell>
        </row>
        <row r="131">
          <cell r="B131" t="str">
            <v>Loans, Current</v>
          </cell>
          <cell r="C131" t="str">
            <v>Loans, Current</v>
          </cell>
          <cell r="D131">
            <v>20230</v>
          </cell>
        </row>
        <row r="132">
          <cell r="B132" t="str">
            <v>Other Current Financial Assets</v>
          </cell>
          <cell r="C132" t="str">
            <v>Other Current Financial Assets</v>
          </cell>
          <cell r="D132">
            <v>20231</v>
          </cell>
        </row>
        <row r="133">
          <cell r="B133" t="str">
            <v>Total Current Financial Assets</v>
          </cell>
        </row>
        <row r="134">
          <cell r="B134" t="str">
            <v>Regulatory Deferral Account Debit Balances And Related Deferred Tax Assets</v>
          </cell>
          <cell r="C134" t="str">
            <v>Regulatory Deferral Account Debit Balances and Related Deferred Tax Assets</v>
          </cell>
          <cell r="D134">
            <v>33087</v>
          </cell>
        </row>
        <row r="135">
          <cell r="B135" t="str">
            <v>Equity Attributable To Owners Of Parent</v>
          </cell>
        </row>
        <row r="136">
          <cell r="B136" t="str">
            <v>Total Equity Attributable To Owners Of Parent</v>
          </cell>
          <cell r="C136" t="str">
            <v>Total Share Holder's Funds</v>
          </cell>
          <cell r="D136">
            <v>13773</v>
          </cell>
        </row>
        <row r="137">
          <cell r="B137" t="str">
            <v>Non Controlling Interest</v>
          </cell>
        </row>
        <row r="138">
          <cell r="B138" t="str">
            <v>Non-Current Financial Liabilities</v>
          </cell>
        </row>
        <row r="139">
          <cell r="B139" t="str">
            <v>Borrowings, Non-Current</v>
          </cell>
          <cell r="C139" t="str">
            <v>Borrowings</v>
          </cell>
          <cell r="D139">
            <v>20223</v>
          </cell>
        </row>
        <row r="140">
          <cell r="B140" t="str">
            <v>Trade Payables, Non-Current</v>
          </cell>
          <cell r="C140" t="str">
            <v>Trade Payables</v>
          </cell>
          <cell r="D140">
            <v>20227</v>
          </cell>
        </row>
        <row r="141">
          <cell r="B141" t="str">
            <v xml:space="preserve"> Other Non-Current Financial Liabilities</v>
          </cell>
          <cell r="C141" t="str">
            <v>Other Non Current Financial Liabilities</v>
          </cell>
          <cell r="D141">
            <v>20226</v>
          </cell>
        </row>
        <row r="142">
          <cell r="B142" t="str">
            <v>Total Non-Current Financial Liabilities</v>
          </cell>
        </row>
        <row r="143">
          <cell r="B143" t="str">
            <v>Provisions, Non-Current</v>
          </cell>
          <cell r="C143" t="str">
            <v>Long-Term Provisions</v>
          </cell>
          <cell r="D143">
            <v>13743</v>
          </cell>
        </row>
        <row r="144">
          <cell r="B144" t="str">
            <v xml:space="preserve"> Deferred Tax Liabilities (Net)</v>
          </cell>
          <cell r="C144" t="str">
            <v>Deferred Tax Liability (Net)</v>
          </cell>
          <cell r="D144">
            <v>13727</v>
          </cell>
        </row>
        <row r="145">
          <cell r="B145" t="str">
            <v>Deferred Government Grants, Non-Current</v>
          </cell>
          <cell r="C145" t="str">
            <v>Deferred government grants, Non-current</v>
          </cell>
          <cell r="D145">
            <v>33070</v>
          </cell>
        </row>
        <row r="146">
          <cell r="B146" t="str">
            <v>Current Financial Liabilities</v>
          </cell>
        </row>
        <row r="147">
          <cell r="B147" t="str">
            <v>Borrowings, Current</v>
          </cell>
          <cell r="C147" t="str">
            <v>Borrowings</v>
          </cell>
          <cell r="D147">
            <v>20209</v>
          </cell>
        </row>
        <row r="148">
          <cell r="B148" t="str">
            <v xml:space="preserve"> Trade Payables, Current</v>
          </cell>
          <cell r="C148" t="str">
            <v>Trade Payables</v>
          </cell>
          <cell r="D148">
            <v>13779</v>
          </cell>
        </row>
        <row r="149">
          <cell r="B149" t="str">
            <v xml:space="preserve"> Short Term Borrowing</v>
          </cell>
          <cell r="C149" t="str">
            <v>Borrowings</v>
          </cell>
          <cell r="D149">
            <v>20209</v>
          </cell>
        </row>
        <row r="150">
          <cell r="B150" t="str">
            <v>Other Current Financial Liabilities</v>
          </cell>
          <cell r="C150" t="str">
            <v>Other Current Financial Liabilities</v>
          </cell>
          <cell r="D150">
            <v>20214</v>
          </cell>
        </row>
        <row r="151">
          <cell r="B151" t="str">
            <v>Total Current Financial Liabilities</v>
          </cell>
        </row>
        <row r="152">
          <cell r="B152" t="str">
            <v>Provisions, Current</v>
          </cell>
          <cell r="C152" t="str">
            <v>Short-Term Provisions</v>
          </cell>
          <cell r="D152">
            <v>13767</v>
          </cell>
        </row>
        <row r="153">
          <cell r="B153" t="str">
            <v>Deferred Government Grants, Current</v>
          </cell>
          <cell r="C153" t="str">
            <v>Deferred government grants, Current</v>
          </cell>
          <cell r="D153">
            <v>33069</v>
          </cell>
        </row>
        <row r="154">
          <cell r="B154" t="str">
            <v>Total Other Current Liabilities</v>
          </cell>
          <cell r="C154" t="str">
            <v>Total Current Liabilities</v>
          </cell>
          <cell r="D154">
            <v>13775</v>
          </cell>
        </row>
        <row r="155">
          <cell r="B155" t="str">
            <v>Liabilities Directly Associated With Assets In Disposal Group Classified As Held For Sale</v>
          </cell>
          <cell r="C155" t="str">
            <v>Liabilities directly associated with assets in disposal group classified as held for sale</v>
          </cell>
          <cell r="D155">
            <v>25685</v>
          </cell>
        </row>
        <row r="156">
          <cell r="B156" t="str">
            <v>Regulatory Deferral Account Credit Balances And Related Deferred Tax Liability</v>
          </cell>
          <cell r="C156" t="str">
            <v>Regulatory deferral account credit balances and related deferred tax liability</v>
          </cell>
          <cell r="D156">
            <v>33088</v>
          </cell>
        </row>
        <row r="157">
          <cell r="B157" t="str">
            <v>Total Equity And Liabilites</v>
          </cell>
          <cell r="C157" t="str">
            <v>Total Equity And Liabilities</v>
          </cell>
          <cell r="D157">
            <v>13776</v>
          </cell>
        </row>
        <row r="158">
          <cell r="B158" t="str">
            <v>Capital Work In Progress</v>
          </cell>
          <cell r="C158" t="str">
            <v>Capital Work-In-Progress</v>
          </cell>
          <cell r="D158">
            <v>13720</v>
          </cell>
        </row>
        <row r="159">
          <cell r="B159" t="str">
            <v>Intangibles Under Development</v>
          </cell>
          <cell r="C159" t="str">
            <v>Intangible Assets Under Development</v>
          </cell>
          <cell r="D159">
            <v>13736</v>
          </cell>
        </row>
        <row r="160">
          <cell r="B160" t="str">
            <v>Loans And Advances</v>
          </cell>
          <cell r="C160" t="str">
            <v>Loans, Current</v>
          </cell>
          <cell r="D160">
            <v>20230</v>
          </cell>
        </row>
        <row r="161">
          <cell r="B161" t="str">
            <v>Total</v>
          </cell>
          <cell r="C161" t="str">
            <v>Total Assets</v>
          </cell>
          <cell r="D161">
            <v>13771</v>
          </cell>
        </row>
        <row r="162">
          <cell r="B162" t="str">
            <v>Money Received Against Share Warrents</v>
          </cell>
          <cell r="C162" t="str">
            <v>Money Received Against Share Warrants</v>
          </cell>
          <cell r="D162">
            <v>13745</v>
          </cell>
        </row>
        <row r="163">
          <cell r="B163" t="str">
            <v>Property, Plant &amp; Equipment</v>
          </cell>
          <cell r="C163" t="str">
            <v>Property, Plant &amp; Equipment</v>
          </cell>
          <cell r="D163">
            <v>20222</v>
          </cell>
        </row>
        <row r="164">
          <cell r="B164" t="str">
            <v>Bank Balances Other Than Above</v>
          </cell>
          <cell r="C164" t="str">
            <v>Bank balance other than cash and cash equivalents</v>
          </cell>
          <cell r="D164">
            <v>29788</v>
          </cell>
        </row>
        <row r="165">
          <cell r="B165" t="str">
            <v>Dues Of Micro And Small Enterprises</v>
          </cell>
          <cell r="C165" t="str">
            <v>Trade Payables</v>
          </cell>
          <cell r="D165">
            <v>13779</v>
          </cell>
        </row>
        <row r="166">
          <cell r="B166" t="str">
            <v>Dues Of Creditors Other Than Micro And Small Enterprises</v>
          </cell>
          <cell r="C166" t="str">
            <v>Trade Payables</v>
          </cell>
          <cell r="D166">
            <v>13779</v>
          </cell>
        </row>
        <row r="167">
          <cell r="B167" t="str">
            <v>Deferred Tax Assets Net</v>
          </cell>
          <cell r="C167" t="str">
            <v>Deferred Tax Assets (Net)</v>
          </cell>
          <cell r="D167">
            <v>13726</v>
          </cell>
        </row>
        <row r="168">
          <cell r="B168" t="str">
            <v>Non-Current Tax Asset Net</v>
          </cell>
          <cell r="C168" t="str">
            <v>Income Tax assets (net)</v>
          </cell>
          <cell r="D168">
            <v>20215</v>
          </cell>
        </row>
        <row r="169">
          <cell r="B169" t="str">
            <v>Cash And Cash Equivalent</v>
          </cell>
          <cell r="C169" t="str">
            <v>Cash And Cash Equivalents</v>
          </cell>
          <cell r="D169">
            <v>13722</v>
          </cell>
        </row>
        <row r="170">
          <cell r="B170" t="str">
            <v>Bank Balances Other Than Cash And Cash Equivalent</v>
          </cell>
          <cell r="C170" t="str">
            <v>Bank balance other than cash and cash equivalents</v>
          </cell>
          <cell r="D170">
            <v>29788</v>
          </cell>
        </row>
        <row r="171">
          <cell r="B171" t="str">
            <v>Current Tax Liability Net</v>
          </cell>
          <cell r="C171" t="str">
            <v>Current Tax Liabilities (Net)</v>
          </cell>
          <cell r="D171">
            <v>20211</v>
          </cell>
        </row>
        <row r="172">
          <cell r="B172" t="str">
            <v>Non Current Assets</v>
          </cell>
        </row>
        <row r="173">
          <cell r="B173" t="str">
            <v>Total Financial Asset</v>
          </cell>
        </row>
        <row r="174">
          <cell r="B174" t="str">
            <v>Other Non Current Assets</v>
          </cell>
          <cell r="C174" t="str">
            <v>Other Non-Current Assets</v>
          </cell>
          <cell r="D174">
            <v>13753</v>
          </cell>
        </row>
        <row r="175">
          <cell r="B175" t="str">
            <v>Total Non Current Assets</v>
          </cell>
          <cell r="C175" t="str">
            <v>Total Non-Current Assets</v>
          </cell>
          <cell r="D175">
            <v>13777</v>
          </cell>
        </row>
        <row r="176">
          <cell r="B176" t="str">
            <v>Non Current Assets Held For Sale</v>
          </cell>
          <cell r="C176" t="str">
            <v>Assets classified as held for sale</v>
          </cell>
          <cell r="D176">
            <v>20208</v>
          </cell>
        </row>
        <row r="177">
          <cell r="B177" t="str">
            <v>Total Non Current Liabilities</v>
          </cell>
          <cell r="C177" t="str">
            <v>Total Non-Current Liabilities</v>
          </cell>
          <cell r="D177">
            <v>13778</v>
          </cell>
        </row>
        <row r="178">
          <cell r="B178" t="str">
            <v>Total Outstanding Dues Of Micro And Small Enterprises</v>
          </cell>
          <cell r="C178" t="str">
            <v>Trade Payables</v>
          </cell>
          <cell r="D178">
            <v>13779</v>
          </cell>
        </row>
        <row r="179">
          <cell r="B179" t="str">
            <v>Total Outstanding Dues Of Other Than Micro And Small Enterprises</v>
          </cell>
          <cell r="C179" t="str">
            <v>Trade Payables</v>
          </cell>
          <cell r="D179">
            <v>13779</v>
          </cell>
        </row>
        <row r="180">
          <cell r="B180" t="str">
            <v>Total Financial Liabilities</v>
          </cell>
        </row>
        <row r="181">
          <cell r="B181" t="str">
            <v>Current Tax Liabilities</v>
          </cell>
          <cell r="C181" t="str">
            <v>Current Tax Liabilities (Net)</v>
          </cell>
          <cell r="D181">
            <v>20211</v>
          </cell>
        </row>
        <row r="182">
          <cell r="B182" t="str">
            <v>Shareholders Funds</v>
          </cell>
        </row>
        <row r="183">
          <cell r="B183" t="str">
            <v>Reserves &amp; Surplus</v>
          </cell>
          <cell r="C183" t="str">
            <v>Reserves And Surplus/Other Equity</v>
          </cell>
          <cell r="D183">
            <v>13762</v>
          </cell>
        </row>
        <row r="184">
          <cell r="B184" t="str">
            <v>Non Current Liabilities</v>
          </cell>
        </row>
        <row r="185">
          <cell r="B185" t="str">
            <v>Deferred Tax Liability (Net)</v>
          </cell>
          <cell r="C185" t="str">
            <v>Deferred Tax Liability (Net)</v>
          </cell>
          <cell r="D185">
            <v>13727</v>
          </cell>
        </row>
        <row r="186">
          <cell r="B186" t="str">
            <v>Long Term Provisions</v>
          </cell>
          <cell r="C186" t="str">
            <v>Long-Term Provisions</v>
          </cell>
          <cell r="D186">
            <v>13743</v>
          </cell>
        </row>
        <row r="187">
          <cell r="B187" t="str">
            <v>Total Outstanding Dues Of Micro Enterprises And Small Enterprises And;</v>
          </cell>
          <cell r="C187" t="str">
            <v>Trade Payables</v>
          </cell>
          <cell r="D187">
            <v>13779</v>
          </cell>
        </row>
        <row r="188">
          <cell r="B188" t="str">
            <v>Short Term Provisions</v>
          </cell>
          <cell r="C188" t="str">
            <v>Short-Term Provisions</v>
          </cell>
          <cell r="D188">
            <v>13767</v>
          </cell>
        </row>
        <row r="189">
          <cell r="B189" t="str">
            <v>Property Plant &amp; Equipments &amp; Intangible Assets</v>
          </cell>
        </row>
        <row r="190">
          <cell r="B190" t="str">
            <v>Property Plant &amp; Assets</v>
          </cell>
          <cell r="C190" t="str">
            <v>Property, Plant &amp; Equipment</v>
          </cell>
          <cell r="D190">
            <v>20222</v>
          </cell>
        </row>
        <row r="191">
          <cell r="B191" t="str">
            <v>Non Current Investments</v>
          </cell>
          <cell r="C191" t="str">
            <v>Non-Current Investments</v>
          </cell>
          <cell r="D191">
            <v>13748</v>
          </cell>
        </row>
        <row r="192">
          <cell r="B192" t="str">
            <v>Sub Total Non Current Assets</v>
          </cell>
          <cell r="C192" t="str">
            <v>Total Non-Current Assets</v>
          </cell>
          <cell r="D192">
            <v>13777</v>
          </cell>
        </row>
        <row r="193">
          <cell r="B193" t="str">
            <v>Sub Total Current Assets</v>
          </cell>
          <cell r="C193" t="str">
            <v>Total Current Assets</v>
          </cell>
          <cell r="D193">
            <v>13774</v>
          </cell>
        </row>
        <row r="194">
          <cell r="B194" t="str">
            <v>Total Outstanding Dues Other Than Micro Enterprises And Small Enterprises</v>
          </cell>
          <cell r="C194" t="str">
            <v>Trade Payables</v>
          </cell>
          <cell r="D194">
            <v>20227</v>
          </cell>
        </row>
        <row r="195">
          <cell r="B195" t="str">
            <v>Sub Total Non Current Liabilities</v>
          </cell>
          <cell r="C195" t="str">
            <v>Total Non-Current Liabilities</v>
          </cell>
          <cell r="D195">
            <v>13778</v>
          </cell>
        </row>
        <row r="196">
          <cell r="B196" t="str">
            <v>Other Financial Liablities</v>
          </cell>
          <cell r="C196" t="str">
            <v>Other Current Financial Liabilities</v>
          </cell>
          <cell r="D196">
            <v>20214</v>
          </cell>
        </row>
        <row r="197">
          <cell r="B197" t="str">
            <v>Sub Total Current Liabilities</v>
          </cell>
          <cell r="C197" t="str">
            <v>Total Current Liabilities</v>
          </cell>
          <cell r="D197">
            <v>13775</v>
          </cell>
        </row>
        <row r="198">
          <cell r="B198" t="str">
            <v>Right Of Use Asset</v>
          </cell>
          <cell r="C198" t="str">
            <v>Right-of-use asset</v>
          </cell>
          <cell r="D198">
            <v>30342</v>
          </cell>
        </row>
        <row r="199">
          <cell r="B199" t="str">
            <v>Finance Lease Receivable</v>
          </cell>
          <cell r="C199" t="str">
            <v>Other Non-Current Financial Assets</v>
          </cell>
          <cell r="D199">
            <v>20216</v>
          </cell>
        </row>
        <row r="200">
          <cell r="B200" t="str">
            <v>Outstanding Dues Of Micro Enterprises And Small Enterprises</v>
          </cell>
          <cell r="C200" t="str">
            <v>Trade Payables</v>
          </cell>
          <cell r="D200">
            <v>13779</v>
          </cell>
        </row>
        <row r="201">
          <cell r="B201" t="str">
            <v>Outstanding Dues Of Creditors Other Than Micro Enterprises And Small Enterprises</v>
          </cell>
          <cell r="C201" t="str">
            <v>Trade Payables</v>
          </cell>
          <cell r="D201">
            <v>13779</v>
          </cell>
        </row>
        <row r="202">
          <cell r="B202" t="str">
            <v>Income Tax Liabilities (Net)</v>
          </cell>
          <cell r="C202" t="str">
            <v>Current Tax Liabilities (Net)</v>
          </cell>
          <cell r="D202">
            <v>20211</v>
          </cell>
        </row>
        <row r="203">
          <cell r="B203" t="str">
            <v>Non - Current Assets</v>
          </cell>
          <cell r="C203" t="str">
            <v>Lable</v>
          </cell>
        </row>
        <row r="204">
          <cell r="B204" t="str">
            <v>Trade Receivable</v>
          </cell>
          <cell r="C204" t="str">
            <v>Trade Receivables</v>
          </cell>
          <cell r="D204">
            <v>20218</v>
          </cell>
        </row>
        <row r="205">
          <cell r="B205" t="str">
            <v>Subtotal - Non-Current Assets</v>
          </cell>
          <cell r="C205" t="str">
            <v>Total Non-Current Assets</v>
          </cell>
          <cell r="D205">
            <v>13777</v>
          </cell>
        </row>
        <row r="206">
          <cell r="B206" t="str">
            <v>Current Asstes</v>
          </cell>
          <cell r="C206" t="str">
            <v>Lable</v>
          </cell>
        </row>
        <row r="207">
          <cell r="B207" t="str">
            <v>Bank Balances Other That Above</v>
          </cell>
          <cell r="C207" t="str">
            <v>Bank balance other than cash and cash equivalents</v>
          </cell>
          <cell r="D207">
            <v>29788</v>
          </cell>
        </row>
        <row r="208">
          <cell r="B208" t="str">
            <v>Total - Current Assets</v>
          </cell>
          <cell r="C208" t="str">
            <v>Total Current Assets</v>
          </cell>
          <cell r="D208">
            <v>13774</v>
          </cell>
        </row>
        <row r="209">
          <cell r="B209" t="str">
            <v>Non - Current Liabilities</v>
          </cell>
          <cell r="C209" t="str">
            <v>Lable</v>
          </cell>
        </row>
        <row r="210">
          <cell r="B210" t="str">
            <v>Financial Liability</v>
          </cell>
          <cell r="C210" t="str">
            <v>Lable</v>
          </cell>
        </row>
        <row r="211">
          <cell r="B211" t="str">
            <v>Other Non-Current Liablitiesfinancial Liability</v>
          </cell>
          <cell r="C211" t="str">
            <v>Other Non-Current Liabilities</v>
          </cell>
          <cell r="D211">
            <v>26449</v>
          </cell>
        </row>
        <row r="212">
          <cell r="B212" t="str">
            <v>Total - Non - Current Liabilities</v>
          </cell>
          <cell r="C212" t="str">
            <v>Total Non-Current Liabilities</v>
          </cell>
          <cell r="D212">
            <v>13778</v>
          </cell>
        </row>
        <row r="213">
          <cell r="B213" t="str">
            <v>Total Outstanding Dues Of Creditores Other Than Micro And Small Enterprises</v>
          </cell>
          <cell r="C213" t="str">
            <v>Trade Payables</v>
          </cell>
          <cell r="D213">
            <v>13779</v>
          </cell>
        </row>
        <row r="214">
          <cell r="B214" t="str">
            <v>Total - Current Liabilities</v>
          </cell>
          <cell r="C214" t="str">
            <v>Total Current Liabilities</v>
          </cell>
          <cell r="D214">
            <v>13775</v>
          </cell>
        </row>
        <row r="215">
          <cell r="B215" t="str">
            <v>Total Equity &amp; Liabilities</v>
          </cell>
          <cell r="C215" t="str">
            <v>Total Equity And Liabilities</v>
          </cell>
          <cell r="D215">
            <v>13776</v>
          </cell>
        </row>
        <row r="216">
          <cell r="B216" t="str">
            <v>Investment In Subsidiary</v>
          </cell>
          <cell r="C216" t="str">
            <v>Non-Current Investments</v>
          </cell>
          <cell r="D216">
            <v>13748</v>
          </cell>
        </row>
        <row r="217">
          <cell r="B217" t="str">
            <v>Income-Tax Assets (Net)</v>
          </cell>
          <cell r="C217" t="str">
            <v>Income Tax assets (net)</v>
          </cell>
          <cell r="D217">
            <v>20215</v>
          </cell>
        </row>
        <row r="218">
          <cell r="B218" t="str">
            <v>Contract Assets</v>
          </cell>
          <cell r="C218" t="str">
            <v>Other Current Assets</v>
          </cell>
          <cell r="D218">
            <v>13750</v>
          </cell>
        </row>
        <row r="219">
          <cell r="B219" t="str">
            <v>Contract Liabilities</v>
          </cell>
          <cell r="C219" t="str">
            <v>Other Non Current Financial Liabilities</v>
          </cell>
          <cell r="D219">
            <v>20226</v>
          </cell>
        </row>
        <row r="220">
          <cell r="B220" t="str">
            <v>Non-Current</v>
          </cell>
          <cell r="C220" t="str">
            <v>Lable</v>
          </cell>
        </row>
        <row r="221">
          <cell r="B221" t="str">
            <v>Advance For Project</v>
          </cell>
          <cell r="C221" t="str">
            <v>Other Non-Current Assets</v>
          </cell>
          <cell r="D221">
            <v>13753</v>
          </cell>
        </row>
        <row r="222">
          <cell r="B222" t="str">
            <v>Current</v>
          </cell>
          <cell r="C222" t="str">
            <v>Lable</v>
          </cell>
        </row>
        <row r="223">
          <cell r="B223" t="str">
            <v>Non-Current Asset</v>
          </cell>
        </row>
        <row r="224">
          <cell r="B224" t="str">
            <v>Investment In Subsidiaries</v>
          </cell>
          <cell r="C224" t="str">
            <v>Non-Current Investments</v>
          </cell>
          <cell r="D224">
            <v>13748</v>
          </cell>
        </row>
        <row r="225">
          <cell r="B225" t="str">
            <v>Other Financial Asset</v>
          </cell>
          <cell r="C225" t="str">
            <v>Other Non-Current Financial Assets</v>
          </cell>
          <cell r="D225">
            <v>20216</v>
          </cell>
        </row>
        <row r="226">
          <cell r="B226" t="str">
            <v>Non Current Tax Assets (Net)</v>
          </cell>
          <cell r="C226" t="str">
            <v>Income Tax assets (net)</v>
          </cell>
          <cell r="D226">
            <v>20215</v>
          </cell>
        </row>
        <row r="227">
          <cell r="B227" t="str">
            <v>Total Non- Current Assets</v>
          </cell>
          <cell r="C227" t="str">
            <v>Total Non-Current Assets</v>
          </cell>
          <cell r="D227">
            <v>13777</v>
          </cell>
        </row>
        <row r="228">
          <cell r="B228" t="str">
            <v>Current Asset</v>
          </cell>
        </row>
        <row r="229">
          <cell r="B229" t="str">
            <v>Equity &amp; Liabilities</v>
          </cell>
        </row>
        <row r="230">
          <cell r="B230" t="str">
            <v>Lease Liabilties</v>
          </cell>
          <cell r="C230" t="str">
            <v>Lease liabilities</v>
          </cell>
          <cell r="D230">
            <v>30340</v>
          </cell>
        </row>
        <row r="231">
          <cell r="B231" t="str">
            <v>Total Oustanding Dues Of Micro Enterprises And Small Enterprises And</v>
          </cell>
          <cell r="C231" t="str">
            <v>Trade Payables</v>
          </cell>
          <cell r="D231">
            <v>13779</v>
          </cell>
        </row>
        <row r="232">
          <cell r="B232" t="str">
            <v>Total Oustanding Dues To Creditors Other Than Micro Enterperprises And Small Enterprises</v>
          </cell>
          <cell r="C232" t="str">
            <v>Trade Payables</v>
          </cell>
          <cell r="D232">
            <v>13779</v>
          </cell>
        </row>
        <row r="233">
          <cell r="B233" t="str">
            <v>Other Balances With Bank</v>
          </cell>
          <cell r="C233" t="str">
            <v>Bank balance other than cash and cash equivalents</v>
          </cell>
          <cell r="D233">
            <v>29788</v>
          </cell>
        </row>
        <row r="234">
          <cell r="B234" t="str">
            <v>Short Term Loans And Advances</v>
          </cell>
          <cell r="C234" t="str">
            <v>Loans, Current</v>
          </cell>
          <cell r="D234">
            <v>20230</v>
          </cell>
        </row>
        <row r="235">
          <cell r="B235" t="str">
            <v>Non Current Liabilities:</v>
          </cell>
        </row>
        <row r="236">
          <cell r="B236" t="str">
            <v>Other Non Current Liabilities</v>
          </cell>
          <cell r="C236" t="str">
            <v>Other Non-Current Liabilities</v>
          </cell>
          <cell r="D236">
            <v>26449</v>
          </cell>
        </row>
        <row r="237">
          <cell r="B237" t="str">
            <v>Trade Payables:</v>
          </cell>
        </row>
        <row r="238">
          <cell r="B238" t="str">
            <v>Dues To Micro And Small Enterprises</v>
          </cell>
          <cell r="C238" t="str">
            <v>Trade Payables</v>
          </cell>
          <cell r="D238">
            <v>13779</v>
          </cell>
        </row>
        <row r="239">
          <cell r="B239" t="str">
            <v>Dues To Other Than Micro And Small Enterprises</v>
          </cell>
          <cell r="C239" t="str">
            <v>Trade Payables</v>
          </cell>
          <cell r="D239">
            <v>13779</v>
          </cell>
        </row>
        <row r="240">
          <cell r="B240" t="str">
            <v>Current Tax Liability (Net)</v>
          </cell>
          <cell r="C240" t="str">
            <v>Current Tax Liabilities (Net)</v>
          </cell>
          <cell r="D240">
            <v>20211</v>
          </cell>
        </row>
        <row r="241">
          <cell r="B241" t="str">
            <v>Intangible Asset Under Development</v>
          </cell>
          <cell r="C241" t="str">
            <v>Intangible Assets Under Development</v>
          </cell>
          <cell r="D241">
            <v>13736</v>
          </cell>
        </row>
        <row r="242">
          <cell r="B242" t="str">
            <v>Deferred Tax Asset</v>
          </cell>
          <cell r="C242" t="str">
            <v>Deferred Tax Assets (Net)</v>
          </cell>
          <cell r="D242">
            <v>13726</v>
          </cell>
        </row>
        <row r="243">
          <cell r="B243" t="str">
            <v>Current Tax Liability</v>
          </cell>
          <cell r="C243" t="str">
            <v>Current Tax Liabilities (Net)</v>
          </cell>
          <cell r="D243">
            <v>20211</v>
          </cell>
        </row>
        <row r="244">
          <cell r="B244" t="str">
            <v>Non-Current Tax Assets (Net)</v>
          </cell>
          <cell r="C244" t="str">
            <v>Income Tax assets (net)</v>
          </cell>
          <cell r="D244">
            <v>20215</v>
          </cell>
        </row>
        <row r="245">
          <cell r="B245" t="str">
            <v>Other Bank Balances</v>
          </cell>
          <cell r="C245" t="str">
            <v>Bank balance other than cash and cash equivalents</v>
          </cell>
          <cell r="D245">
            <v>29788</v>
          </cell>
        </row>
        <row r="246">
          <cell r="B246" t="str">
            <v>Equity And Liabilties</v>
          </cell>
        </row>
        <row r="247">
          <cell r="B247" t="str">
            <v>Liabilties</v>
          </cell>
        </row>
        <row r="248">
          <cell r="B248" t="str">
            <v>Other Long - Term Liabilities</v>
          </cell>
          <cell r="C248" t="str">
            <v>Other Non-Current Liabilities</v>
          </cell>
          <cell r="D248">
            <v>26449</v>
          </cell>
        </row>
        <row r="249">
          <cell r="B249" t="str">
            <v>Property, Plant And Equipment And Intangible Assets</v>
          </cell>
          <cell r="C249" t="str">
            <v>Property, Plant &amp; Equipment</v>
          </cell>
          <cell r="D249">
            <v>20222</v>
          </cell>
        </row>
        <row r="250">
          <cell r="B250" t="str">
            <v>Right-Of-Use-Assets</v>
          </cell>
          <cell r="C250" t="str">
            <v>Right-of-use asset</v>
          </cell>
          <cell r="D250">
            <v>30342</v>
          </cell>
        </row>
        <row r="251">
          <cell r="B251" t="str">
            <v>Property Plant And Equipment &amp; Intangible Assets</v>
          </cell>
        </row>
        <row r="252">
          <cell r="B252" t="str">
            <v>Nil</v>
          </cell>
        </row>
        <row r="253">
          <cell r="B253" t="str">
            <v>Sundry Debtors</v>
          </cell>
          <cell r="C253" t="str">
            <v>Trade Receivables</v>
          </cell>
          <cell r="D253">
            <v>13780</v>
          </cell>
        </row>
        <row r="254">
          <cell r="B254" t="str">
            <v>Deposits</v>
          </cell>
          <cell r="C254" t="str">
            <v>Other Current Assets</v>
          </cell>
          <cell r="D254">
            <v>13750</v>
          </cell>
        </row>
        <row r="255">
          <cell r="B255" t="str">
            <v>Gst Adjustments (Recoverable)</v>
          </cell>
        </row>
        <row r="256">
          <cell r="B256" t="str">
            <v>Tds Ay 2024-25</v>
          </cell>
          <cell r="C256" t="str">
            <v>Other Current Assets</v>
          </cell>
          <cell r="D256">
            <v>13750</v>
          </cell>
        </row>
        <row r="257">
          <cell r="B257" t="str">
            <v>Tds Ay 2025-26</v>
          </cell>
          <cell r="C257" t="str">
            <v>Other Current Assets</v>
          </cell>
          <cell r="D257">
            <v>13750</v>
          </cell>
        </row>
        <row r="258">
          <cell r="B258" t="str">
            <v>Other Currents</v>
          </cell>
          <cell r="C258" t="str">
            <v>Other Current Assets</v>
          </cell>
          <cell r="D258">
            <v>13750</v>
          </cell>
        </row>
        <row r="259">
          <cell r="B259" t="str">
            <v>Prepaid Listing And Annual Custody Fees</v>
          </cell>
          <cell r="C259" t="str">
            <v>Other Current Assets</v>
          </cell>
          <cell r="D259">
            <v>13750</v>
          </cell>
        </row>
        <row r="260">
          <cell r="B260" t="str">
            <v>Cash In Hand</v>
          </cell>
          <cell r="C260" t="str">
            <v>Cash And Cash Equivalents</v>
          </cell>
          <cell r="D260">
            <v>13722</v>
          </cell>
        </row>
        <row r="261">
          <cell r="B261" t="str">
            <v>Bank Balances</v>
          </cell>
        </row>
        <row r="262">
          <cell r="B262" t="str">
            <v>Note 6 : Share Capital</v>
          </cell>
        </row>
        <row r="263">
          <cell r="B263" t="str">
            <v>Total Paidup Capital</v>
          </cell>
        </row>
        <row r="264">
          <cell r="B264" t="str">
            <v>Equity Component Of Ocd</v>
          </cell>
        </row>
        <row r="265">
          <cell r="B265" t="str">
            <v>General Reserve</v>
          </cell>
        </row>
        <row r="266">
          <cell r="B266" t="str">
            <v>Retained Earnings</v>
          </cell>
        </row>
        <row r="267">
          <cell r="B267" t="str">
            <v>Opening Balance</v>
          </cell>
        </row>
        <row r="268">
          <cell r="B268" t="str">
            <v>Profit / Loss For The Period</v>
          </cell>
        </row>
        <row r="269">
          <cell r="B269" t="str">
            <v>Provision For Taxation</v>
          </cell>
        </row>
        <row r="270">
          <cell r="B270" t="str">
            <v>Tax Adjustments Of Earlier Years</v>
          </cell>
        </row>
        <row r="271">
          <cell r="B271" t="str">
            <v>Closing Balance</v>
          </cell>
          <cell r="C271" t="str">
            <v>Reserves And Surplus/Other Equity</v>
          </cell>
          <cell r="D271">
            <v>13762</v>
          </cell>
        </row>
        <row r="272">
          <cell r="B272" t="str">
            <v>Unsecured Loans - Keynote Commodities Ltd.</v>
          </cell>
          <cell r="C272" t="str">
            <v>Borrowings</v>
          </cell>
          <cell r="D272">
            <v>20223</v>
          </cell>
        </row>
        <row r="273">
          <cell r="B273" t="str">
            <v>Ocds</v>
          </cell>
          <cell r="C273" t="str">
            <v>Borrowings</v>
          </cell>
          <cell r="D273">
            <v>20223</v>
          </cell>
        </row>
        <row r="274">
          <cell r="B274" t="str">
            <v>Interest Payable To Ocd Holders</v>
          </cell>
          <cell r="C274" t="str">
            <v>Other Non-Current Liabilities</v>
          </cell>
          <cell r="D274">
            <v>26449</v>
          </cell>
        </row>
        <row r="275">
          <cell r="B275" t="str">
            <v>Duties And Taxes</v>
          </cell>
          <cell r="C275" t="str">
            <v>Current Tax Liabilities (Net)</v>
          </cell>
          <cell r="D275">
            <v>20211</v>
          </cell>
        </row>
        <row r="276">
          <cell r="B276" t="str">
            <v>Sundry Creditors</v>
          </cell>
          <cell r="C276" t="str">
            <v>Trade Payables</v>
          </cell>
          <cell r="D276">
            <v>13779</v>
          </cell>
        </row>
        <row r="277">
          <cell r="B277" t="str">
            <v>Advances From Customers</v>
          </cell>
          <cell r="C277" t="str">
            <v>Other liabilities</v>
          </cell>
          <cell r="D277">
            <v>26450</v>
          </cell>
        </row>
        <row r="278">
          <cell r="B278" t="str">
            <v>Right-To-Use Asset</v>
          </cell>
          <cell r="C278" t="str">
            <v>Right-of-use asset</v>
          </cell>
          <cell r="D278">
            <v>30342</v>
          </cell>
        </row>
        <row r="279">
          <cell r="B279" t="str">
            <v>Deferred Tax Asset (Net)</v>
          </cell>
          <cell r="C279" t="str">
            <v>Deferred Tax Assets (Net)</v>
          </cell>
          <cell r="D279">
            <v>13726</v>
          </cell>
        </row>
        <row r="280">
          <cell r="B280" t="str">
            <v>Total Outstanding Dues Of Micro Enterprises And Small Enterprises; And</v>
          </cell>
          <cell r="C280" t="str">
            <v>Trade Payables</v>
          </cell>
          <cell r="D280">
            <v>13779</v>
          </cell>
        </row>
        <row r="281">
          <cell r="B281" t="str">
            <v>Property Plant And Equipment And Intangible Assets</v>
          </cell>
          <cell r="C281" t="str">
            <v>Lable</v>
          </cell>
        </row>
        <row r="282">
          <cell r="B282" t="str">
            <v>Income Tax Asset</v>
          </cell>
          <cell r="C282" t="str">
            <v>Income Tax assets (net)</v>
          </cell>
          <cell r="D282">
            <v>20215</v>
          </cell>
        </row>
        <row r="283">
          <cell r="B283" t="str">
            <v>Deffered Tax Asset</v>
          </cell>
          <cell r="C283" t="str">
            <v>Deferred Tax Assets (Net)</v>
          </cell>
          <cell r="D283">
            <v>13726</v>
          </cell>
        </row>
        <row r="284">
          <cell r="B284" t="str">
            <v>Other Non-Current Asset</v>
          </cell>
          <cell r="C284" t="str">
            <v>Other Non-Current Assets</v>
          </cell>
          <cell r="D284">
            <v>13753</v>
          </cell>
        </row>
        <row r="285">
          <cell r="B285" t="str">
            <v>Other Current Asset</v>
          </cell>
          <cell r="C285" t="str">
            <v>Other Current Assets</v>
          </cell>
          <cell r="D285">
            <v>13750</v>
          </cell>
        </row>
        <row r="286">
          <cell r="B286" t="str">
            <v>Borrowing</v>
          </cell>
          <cell r="C286" t="str">
            <v>Borrowings</v>
          </cell>
          <cell r="D286">
            <v>20223</v>
          </cell>
        </row>
        <row r="287">
          <cell r="B287" t="str">
            <v>Provision</v>
          </cell>
          <cell r="C287" t="str">
            <v>Short-Term Provisions</v>
          </cell>
          <cell r="D287">
            <v>13767</v>
          </cell>
        </row>
        <row r="288">
          <cell r="B288" t="str">
            <v>Total Non- Current Liabilities</v>
          </cell>
          <cell r="C288" t="str">
            <v>Total Non-Current Liabilities</v>
          </cell>
          <cell r="D288">
            <v>13778</v>
          </cell>
        </row>
        <row r="289">
          <cell r="B289" t="str">
            <v>Deferred Tax Liabilities</v>
          </cell>
          <cell r="C289" t="str">
            <v>Deferred Tax Liability (Net)</v>
          </cell>
          <cell r="D289">
            <v>13727</v>
          </cell>
        </row>
        <row r="290">
          <cell r="B290" t="str">
            <v>Right Of Use (Assets)</v>
          </cell>
          <cell r="C290" t="str">
            <v>Right-of-use asset</v>
          </cell>
          <cell r="D290">
            <v>30342</v>
          </cell>
        </row>
        <row r="291">
          <cell r="B291" t="str">
            <v>Subtotal-Non-Current Assets</v>
          </cell>
          <cell r="C291" t="str">
            <v>Total Non-Current Assets</v>
          </cell>
          <cell r="D291">
            <v>13777</v>
          </cell>
        </row>
        <row r="292">
          <cell r="B292" t="str">
            <v>Subtotal-Current Assets</v>
          </cell>
          <cell r="C292" t="str">
            <v>Total Current Assets</v>
          </cell>
          <cell r="D292">
            <v>13774</v>
          </cell>
        </row>
        <row r="293">
          <cell r="B293" t="str">
            <v>Subtotal-Equity</v>
          </cell>
          <cell r="C293" t="str">
            <v>Total Share Holder's Funds</v>
          </cell>
          <cell r="D293">
            <v>13773</v>
          </cell>
        </row>
        <row r="294">
          <cell r="B294" t="str">
            <v>Sub Total-Non-Current Liabilities</v>
          </cell>
          <cell r="C294" t="str">
            <v>Total Non-Current Liabilities</v>
          </cell>
          <cell r="D294">
            <v>13778</v>
          </cell>
        </row>
        <row r="295">
          <cell r="B295" t="str">
            <v>Total Outstanding Of Micro And Small Enterprises</v>
          </cell>
          <cell r="C295" t="str">
            <v>Trade Payables</v>
          </cell>
          <cell r="D295">
            <v>13779</v>
          </cell>
        </row>
        <row r="296">
          <cell r="B296" t="str">
            <v>Total Outstanding Of Creditors Other Than Micro And Small Enterprises</v>
          </cell>
          <cell r="C296" t="str">
            <v>Trade Payables</v>
          </cell>
          <cell r="D296">
            <v>13779</v>
          </cell>
        </row>
        <row r="297">
          <cell r="B297" t="str">
            <v>Subtotal-Current Liabilities</v>
          </cell>
          <cell r="C297" t="str">
            <v>Total Current Liabilities</v>
          </cell>
          <cell r="D297">
            <v>13775</v>
          </cell>
        </row>
        <row r="298">
          <cell r="B298" t="str">
            <v xml:space="preserve"> Intangible Assets Under Development</v>
          </cell>
          <cell r="C298" t="str">
            <v>Intangible Assets Under Development</v>
          </cell>
        </row>
        <row r="299">
          <cell r="B299" t="str">
            <v>Investment Accounted For Using The Equity Method</v>
          </cell>
        </row>
        <row r="300">
          <cell r="B300" t="str">
            <v xml:space="preserve"> Investments</v>
          </cell>
          <cell r="C300" t="str">
            <v>Current Investments</v>
          </cell>
        </row>
        <row r="301">
          <cell r="B301" t="str">
            <v>Equity Attributable To Shareholders Of The Company</v>
          </cell>
          <cell r="C301" t="str">
            <v>Total Share Holder's Funds</v>
          </cell>
        </row>
        <row r="302">
          <cell r="B302" t="str">
            <v>Non-Controlling Interests</v>
          </cell>
          <cell r="C302" t="str">
            <v>Minority Interest</v>
          </cell>
        </row>
        <row r="303">
          <cell r="B303" t="str">
            <v>Deferred Tax Liabilities (Not)</v>
          </cell>
          <cell r="C303" t="str">
            <v>Deferred Tax Liability (Net)</v>
          </cell>
        </row>
        <row r="304">
          <cell r="B304" t="str">
            <v>Right-To-Use Assets</v>
          </cell>
          <cell r="C304" t="str">
            <v>Right-of-use asset</v>
          </cell>
        </row>
        <row r="305">
          <cell r="B305" t="str">
            <v>Non-Current Tax Assets</v>
          </cell>
          <cell r="C305" t="str">
            <v>Income Tax assets (net)</v>
          </cell>
        </row>
        <row r="306">
          <cell r="B306" t="str">
            <v>Current Tax Assets</v>
          </cell>
          <cell r="C306" t="str">
            <v>Current Tax Assets (Net)</v>
          </cell>
        </row>
        <row r="307">
          <cell r="B307" t="str">
            <v>Share Application Money Pending Allotment (Psop)</v>
          </cell>
          <cell r="C307" t="str">
            <v>Share application money pending allotment</v>
          </cell>
        </row>
        <row r="308">
          <cell r="B308" t="str">
            <v>Equity Attributable To Owners Of The Group</v>
          </cell>
          <cell r="C308" t="str">
            <v>Total Share Holder's Funds</v>
          </cell>
        </row>
        <row r="309">
          <cell r="B309" t="str">
            <v>Dues Other Than Micro And Small Enterprises</v>
          </cell>
          <cell r="C309" t="str">
            <v>Trade Payables</v>
          </cell>
        </row>
        <row r="310">
          <cell r="B310" t="str">
            <v>Dues To Others</v>
          </cell>
          <cell r="C310" t="str">
            <v>Trade Payables</v>
          </cell>
          <cell r="D310">
            <v>13779</v>
          </cell>
        </row>
        <row r="311">
          <cell r="B311" t="str">
            <v>Intangibles Assets Under Development</v>
          </cell>
          <cell r="C311" t="str">
            <v>Intangible Assets Under Development</v>
          </cell>
        </row>
        <row r="312">
          <cell r="B312" t="str">
            <v>Current Tax Asset (Net)</v>
          </cell>
          <cell r="C312" t="str">
            <v>Current Tax Assets (Net)</v>
          </cell>
        </row>
        <row r="313">
          <cell r="B313" t="str">
            <v>-Total Outstanding Dues Of Trade Payables Other Than Micro And Small Enterprises</v>
          </cell>
          <cell r="C313" t="str">
            <v>Trade Payables</v>
          </cell>
        </row>
        <row r="314">
          <cell r="B314" t="str">
            <v>Right-Of-Use Asset</v>
          </cell>
          <cell r="C314" t="str">
            <v>Right-of-use asset</v>
          </cell>
          <cell r="D314">
            <v>30342</v>
          </cell>
        </row>
        <row r="315">
          <cell r="B315" t="str">
            <v>Sub-Total-Non-Current Assets</v>
          </cell>
          <cell r="C315" t="str">
            <v>Total Non-Current Assets</v>
          </cell>
          <cell r="D315">
            <v>13777</v>
          </cell>
        </row>
        <row r="316">
          <cell r="B316" t="str">
            <v>Other Balances With Banks</v>
          </cell>
          <cell r="C316" t="str">
            <v>Bank balance other than cash and cash equivalents</v>
          </cell>
          <cell r="D316">
            <v>29788</v>
          </cell>
        </row>
        <row r="317">
          <cell r="B317" t="str">
            <v>Sub-Total-Current Assets</v>
          </cell>
          <cell r="C317" t="str">
            <v>Total Current Assets</v>
          </cell>
          <cell r="D317">
            <v>13774</v>
          </cell>
        </row>
        <row r="318">
          <cell r="B318" t="str">
            <v>Sub-Total-Shareholders' Funds</v>
          </cell>
          <cell r="C318" t="str">
            <v>Total Share Holder's Funds</v>
          </cell>
          <cell r="D318">
            <v>13773</v>
          </cell>
        </row>
        <row r="319">
          <cell r="B319" t="str">
            <v>Sub-Total-Non-Current Liabilities</v>
          </cell>
          <cell r="C319" t="str">
            <v>Total Non-Current Liabilities</v>
          </cell>
          <cell r="D319">
            <v>13778</v>
          </cell>
        </row>
        <row r="320">
          <cell r="B320" t="str">
            <v>Total Outstanding Dues Of Creditors Other Than Micro Enterprises</v>
          </cell>
          <cell r="C320" t="str">
            <v>Trade Payables</v>
          </cell>
          <cell r="D320">
            <v>13779</v>
          </cell>
        </row>
        <row r="321">
          <cell r="B321" t="str">
            <v>Sub-Total-Current Liabilities</v>
          </cell>
        </row>
        <row r="322">
          <cell r="B322" t="str">
            <v>Total - Equity And Liabilities</v>
          </cell>
          <cell r="C322" t="str">
            <v>Total Equity And Liabilities</v>
          </cell>
          <cell r="D322">
            <v>13776</v>
          </cell>
        </row>
        <row r="323">
          <cell r="B323" t="str">
            <v>Non Current Assets :</v>
          </cell>
        </row>
        <row r="324">
          <cell r="B324" t="str">
            <v>Financial Assets :</v>
          </cell>
        </row>
        <row r="325">
          <cell r="B325" t="str">
            <v>Current Assets :</v>
          </cell>
        </row>
        <row r="326">
          <cell r="B326" t="str">
            <v>Equity :</v>
          </cell>
        </row>
        <row r="327">
          <cell r="B327" t="str">
            <v>Share Warrants Application Money</v>
          </cell>
          <cell r="C327" t="str">
            <v>Share application money pending allotment</v>
          </cell>
          <cell r="D327">
            <v>13768</v>
          </cell>
        </row>
        <row r="328">
          <cell r="B328" t="str">
            <v>Current Liabilities :</v>
          </cell>
        </row>
        <row r="329">
          <cell r="B329" t="str">
            <v>Other Long Term Liabilities</v>
          </cell>
          <cell r="C329" t="str">
            <v>Other Non-Current Liabilities</v>
          </cell>
          <cell r="D329">
            <v>26449</v>
          </cell>
        </row>
        <row r="330">
          <cell r="B330" t="str">
            <v>Long Term Provision</v>
          </cell>
          <cell r="C330" t="str">
            <v>Long-Term Provisions</v>
          </cell>
          <cell r="D330">
            <v>13743</v>
          </cell>
        </row>
        <row r="331">
          <cell r="B331" t="str">
            <v>Property Plant &amp; Equipments</v>
          </cell>
          <cell r="C331" t="str">
            <v>Lable</v>
          </cell>
        </row>
        <row r="332">
          <cell r="B332" t="str">
            <v>Long Term Loans &amp; Advances</v>
          </cell>
          <cell r="C332" t="str">
            <v>Loans Non-Current</v>
          </cell>
          <cell r="D332">
            <v>20217</v>
          </cell>
        </row>
        <row r="333">
          <cell r="B333" t="str">
            <v>Deferred Tax Assets</v>
          </cell>
          <cell r="C333" t="str">
            <v>Deferred Tax Assets (Net)</v>
          </cell>
          <cell r="D333">
            <v>13726</v>
          </cell>
        </row>
        <row r="334">
          <cell r="B334" t="str">
            <v>Bank Balance Other Than Above</v>
          </cell>
          <cell r="C334" t="str">
            <v>Bank balance other than cash and cash equivalents</v>
          </cell>
          <cell r="D334">
            <v>29788</v>
          </cell>
        </row>
        <row r="335">
          <cell r="B335" t="str">
            <v>Total Outstanding Dues Of Micro Enterprises And Small Enterprises And</v>
          </cell>
          <cell r="C335" t="str">
            <v>Trade Payables</v>
          </cell>
          <cell r="D335">
            <v>13779</v>
          </cell>
        </row>
        <row r="336">
          <cell r="B336" t="str">
            <v>Shareholder'S Fund</v>
          </cell>
          <cell r="C336" t="str">
            <v>Label</v>
          </cell>
        </row>
        <row r="337">
          <cell r="B337" t="str">
            <v>Share Application Money Pending For Allotment</v>
          </cell>
          <cell r="C337" t="str">
            <v>Share application money pending allotment</v>
          </cell>
        </row>
        <row r="338">
          <cell r="B338" t="str">
            <v>Total Equity And Liability</v>
          </cell>
          <cell r="C338" t="str">
            <v>Total Equity And Liabilities</v>
          </cell>
        </row>
        <row r="339">
          <cell r="B339" t="str">
            <v>Others Current Assets</v>
          </cell>
          <cell r="C339" t="str">
            <v>Other Current Assets</v>
          </cell>
        </row>
        <row r="340">
          <cell r="B340" t="str">
            <v>Investments In Subsidiaries</v>
          </cell>
          <cell r="C340" t="str">
            <v>Non-Current Investments</v>
          </cell>
          <cell r="D340">
            <v>13748</v>
          </cell>
        </row>
        <row r="341">
          <cell r="B341" t="str">
            <v>Other Non Current Financial Assets</v>
          </cell>
          <cell r="C341" t="str">
            <v>Other Non-Current Financial Assets</v>
          </cell>
          <cell r="D341">
            <v>20216</v>
          </cell>
        </row>
        <row r="342">
          <cell r="B342" t="str">
            <v>Other Non Current Financial Liability</v>
          </cell>
          <cell r="C342" t="str">
            <v>Other Non Current Financial Liabilities</v>
          </cell>
          <cell r="D342">
            <v>20226</v>
          </cell>
        </row>
        <row r="343">
          <cell r="B343" t="str">
            <v>Lease Liabllities</v>
          </cell>
          <cell r="C343" t="str">
            <v>Lease liabilities</v>
          </cell>
          <cell r="D343">
            <v>25716</v>
          </cell>
        </row>
        <row r="344">
          <cell r="B344" t="str">
            <v>Non-Current Provisions</v>
          </cell>
          <cell r="C344" t="str">
            <v>Long-Term Provisions</v>
          </cell>
          <cell r="D344">
            <v>13743</v>
          </cell>
        </row>
        <row r="345">
          <cell r="B345" t="str">
            <v>Total Outstanding Dues Of Micro, Small &amp; Medium Enterprise</v>
          </cell>
          <cell r="C345" t="str">
            <v>Trade Payables</v>
          </cell>
          <cell r="D345">
            <v>13779</v>
          </cell>
        </row>
        <row r="346">
          <cell r="B346" t="str">
            <v>Total Outstanding Dues Of Creditors Other Than Micro, Small &amp; Medium Enterprise</v>
          </cell>
          <cell r="C346" t="str">
            <v>Trade Payables</v>
          </cell>
          <cell r="D346">
            <v>13779</v>
          </cell>
        </row>
        <row r="347">
          <cell r="B347" t="str">
            <v xml:space="preserve">Current Provisions </v>
          </cell>
          <cell r="C347" t="str">
            <v>Short-Term Provisions</v>
          </cell>
          <cell r="D347">
            <v>13767</v>
          </cell>
        </row>
        <row r="348">
          <cell r="B348" t="str">
            <v>Property, Plant Equipment, Equipment And Other Tangible Assets</v>
          </cell>
          <cell r="C348" t="str">
            <v>Property, Plant &amp; Equipment</v>
          </cell>
          <cell r="D348">
            <v>20222</v>
          </cell>
        </row>
        <row r="349">
          <cell r="B349" t="str">
            <v>Software &amp; Ipr'S</v>
          </cell>
          <cell r="C349" t="str">
            <v>Property, Plant &amp; Equipment</v>
          </cell>
          <cell r="D349">
            <v>20222</v>
          </cell>
        </row>
        <row r="350">
          <cell r="B350" t="str">
            <v>Intangible Assets - Goodwill</v>
          </cell>
          <cell r="C350" t="str">
            <v>Goodwill</v>
          </cell>
          <cell r="D350">
            <v>20220</v>
          </cell>
        </row>
        <row r="351">
          <cell r="B351" t="str">
            <v>Differed Tax Assets (Net)</v>
          </cell>
          <cell r="C351" t="str">
            <v>Deferred Tax Assets (Net)</v>
          </cell>
          <cell r="D351">
            <v>13726</v>
          </cell>
        </row>
        <row r="352">
          <cell r="B352" t="str">
            <v>Total - Non Current Assets</v>
          </cell>
          <cell r="C352" t="str">
            <v>Total Non-Current Assets</v>
          </cell>
          <cell r="D352">
            <v>13777</v>
          </cell>
        </row>
        <row r="353">
          <cell r="B353" t="str">
            <v>Other Equity - Reserves And Surplus</v>
          </cell>
          <cell r="C353" t="str">
            <v>Reserves And Surplus/Other Equity</v>
          </cell>
          <cell r="D353">
            <v>13762</v>
          </cell>
        </row>
        <row r="354">
          <cell r="B354" t="str">
            <v>Defferred Tax Liabilities (Net)</v>
          </cell>
          <cell r="C354" t="str">
            <v>Deferred Tax Liability (Net)</v>
          </cell>
          <cell r="D354">
            <v>13727</v>
          </cell>
        </row>
        <row r="355">
          <cell r="B355" t="str">
            <v>Total - Non Current Liabilities</v>
          </cell>
          <cell r="C355" t="str">
            <v>Total Non-Current Liabilities</v>
          </cell>
          <cell r="D355">
            <v>13778</v>
          </cell>
        </row>
        <row r="356">
          <cell r="B356" t="str">
            <v>Other Cuurent Liabilities</v>
          </cell>
          <cell r="C356" t="str">
            <v>Other liabilities</v>
          </cell>
          <cell r="D356">
            <v>26450</v>
          </cell>
        </row>
        <row r="357">
          <cell r="B357" t="str">
            <v>Shareholder'S Funds</v>
          </cell>
        </row>
        <row r="358">
          <cell r="B358" t="str">
            <v>Tax Expenses Of Discontinuing Operations</v>
          </cell>
          <cell r="C358" t="str">
            <v>Income Tax assets (net)</v>
          </cell>
          <cell r="D358">
            <v>20215</v>
          </cell>
        </row>
        <row r="359">
          <cell r="B359" t="str">
            <v>Property, Plant &amp; Equipment And Intangible Assets</v>
          </cell>
          <cell r="C359" t="str">
            <v>Property, Plant &amp; Equipment</v>
          </cell>
          <cell r="D359">
            <v>20222</v>
          </cell>
        </row>
        <row r="360">
          <cell r="B360" t="str">
            <v>Cash And Bank Balance</v>
          </cell>
          <cell r="C360" t="str">
            <v>Cash And Cash Equivalents</v>
          </cell>
          <cell r="D360">
            <v>13722</v>
          </cell>
        </row>
        <row r="361">
          <cell r="B361" t="str">
            <v>Property Plant, And Equipment</v>
          </cell>
          <cell r="C361" t="str">
            <v>Property, Plant &amp; Equipment</v>
          </cell>
          <cell r="D361">
            <v>20222</v>
          </cell>
        </row>
        <row r="362">
          <cell r="B362" t="str">
            <v>Other Assets</v>
          </cell>
          <cell r="C362" t="str">
            <v>Other Current Assets</v>
          </cell>
          <cell r="D362">
            <v>13750</v>
          </cell>
        </row>
        <row r="363">
          <cell r="B363" t="str">
            <v>Contract Liability</v>
          </cell>
          <cell r="C363" t="str">
            <v>Other liabilities</v>
          </cell>
          <cell r="D363">
            <v>26450</v>
          </cell>
        </row>
        <row r="364">
          <cell r="B364" t="str">
            <v>Total Outstanding Dues Of Creditors Other Than Micro And Small Enterprises</v>
          </cell>
          <cell r="C364" t="str">
            <v>Trade Payables</v>
          </cell>
          <cell r="D364">
            <v>13779</v>
          </cell>
        </row>
        <row r="365">
          <cell r="B365" t="str">
            <v>Trade Receivables - Unbilled</v>
          </cell>
          <cell r="C365" t="str">
            <v>Trade Receivables</v>
          </cell>
          <cell r="D365">
            <v>13780</v>
          </cell>
        </row>
        <row r="366">
          <cell r="B366" t="str">
            <v>Billed</v>
          </cell>
          <cell r="C366" t="str">
            <v>Trade Receivables</v>
          </cell>
          <cell r="D366">
            <v>20218</v>
          </cell>
        </row>
        <row r="367">
          <cell r="B367" t="str">
            <v>Unbilled</v>
          </cell>
          <cell r="C367" t="str">
            <v>Trade Receivables</v>
          </cell>
          <cell r="D367">
            <v>20218</v>
          </cell>
        </row>
        <row r="368">
          <cell r="B368" t="str">
            <v>Dues Of Micro Enterprises And Small Enterprises</v>
          </cell>
          <cell r="C368" t="str">
            <v>Trade Payables</v>
          </cell>
          <cell r="D368">
            <v>13779</v>
          </cell>
        </row>
        <row r="369">
          <cell r="B369" t="str">
            <v>Dues Of Creditors Other Than Micro Enterprises And Small Enterprises</v>
          </cell>
          <cell r="C369" t="str">
            <v>Trade Payables</v>
          </cell>
          <cell r="D369">
            <v>13779</v>
          </cell>
        </row>
        <row r="370">
          <cell r="B370" t="str">
            <v>Unbilled And Accruals</v>
          </cell>
          <cell r="C370" t="str">
            <v>Trade Payables</v>
          </cell>
          <cell r="D370">
            <v>13779</v>
          </cell>
        </row>
        <row r="371">
          <cell r="B371" t="str">
            <v>Right To Use -Assets</v>
          </cell>
          <cell r="C371" t="str">
            <v>Right-of-use asset</v>
          </cell>
          <cell r="D371">
            <v>30342</v>
          </cell>
        </row>
        <row r="372">
          <cell r="B372" t="str">
            <v>Other Investments</v>
          </cell>
          <cell r="C372" t="str">
            <v>Non-Current Investments</v>
          </cell>
          <cell r="D372">
            <v>13748</v>
          </cell>
        </row>
        <row r="373">
          <cell r="B373" t="str">
            <v>Income Tax Assets</v>
          </cell>
          <cell r="C373" t="str">
            <v>Income Tax assets (net)</v>
          </cell>
          <cell r="D373">
            <v>20215</v>
          </cell>
        </row>
        <row r="374">
          <cell r="B374" t="str">
            <v>Total - Assets</v>
          </cell>
          <cell r="C374" t="str">
            <v>Total Assets</v>
          </cell>
          <cell r="D374">
            <v>13771</v>
          </cell>
        </row>
        <row r="375">
          <cell r="B375" t="str">
            <v>Equities And Liabilities</v>
          </cell>
        </row>
        <row r="376">
          <cell r="B376" t="str">
            <v>Total Outstanding Dues Of Micro Enterprise And Small Enterprises</v>
          </cell>
          <cell r="C376" t="str">
            <v>Trade Payables</v>
          </cell>
          <cell r="D376">
            <v>13779</v>
          </cell>
        </row>
        <row r="377">
          <cell r="B377" t="str">
            <v>Stock In Trade</v>
          </cell>
          <cell r="C377" t="str">
            <v>Inventories</v>
          </cell>
          <cell r="D377">
            <v>13737</v>
          </cell>
        </row>
        <row r="378">
          <cell r="B378" t="str">
            <v>Share Holders Funds</v>
          </cell>
        </row>
        <row r="379">
          <cell r="B379" t="str">
            <v>Total Of Share Holders Funds</v>
          </cell>
          <cell r="C379" t="str">
            <v>Total Share Holder's Funds</v>
          </cell>
          <cell r="D379">
            <v>13773</v>
          </cell>
        </row>
        <row r="380">
          <cell r="B380" t="str">
            <v>Total Outstanding Dues Of Micro Enterprises &amp; Small Enterprises</v>
          </cell>
          <cell r="C380" t="str">
            <v>Trade Payables</v>
          </cell>
          <cell r="D380">
            <v>13779</v>
          </cell>
        </row>
        <row r="381">
          <cell r="B381" t="str">
            <v>Sub Total -Current Liabilities</v>
          </cell>
          <cell r="C381" t="str">
            <v>Total Current Liabilities</v>
          </cell>
          <cell r="D381">
            <v>13775</v>
          </cell>
        </row>
        <row r="382">
          <cell r="B382" t="str">
            <v>Total Equity And Laibilities</v>
          </cell>
          <cell r="C382" t="str">
            <v>Total Equity And Liabilities</v>
          </cell>
          <cell r="D382">
            <v>13776</v>
          </cell>
        </row>
        <row r="383">
          <cell r="B383" t="str">
            <v>Deffered Tax Assets (Net)</v>
          </cell>
          <cell r="C383" t="str">
            <v>Deferred Tax Assets (Net)</v>
          </cell>
          <cell r="D383">
            <v>13726</v>
          </cell>
        </row>
        <row r="384">
          <cell r="B384" t="str">
            <v>Cash And Bank Balances</v>
          </cell>
          <cell r="C384" t="str">
            <v>Bank balance other than cash and cash equivalents</v>
          </cell>
          <cell r="D384">
            <v>29788</v>
          </cell>
        </row>
        <row r="385">
          <cell r="B385" t="str">
            <v>Right To Use Assets</v>
          </cell>
          <cell r="C385" t="str">
            <v>Right-of-use asset</v>
          </cell>
          <cell r="D385">
            <v>30342</v>
          </cell>
        </row>
        <row r="386">
          <cell r="B386" t="str">
            <v>Non Current Assets Clasiffied As Held For Sale</v>
          </cell>
          <cell r="C386" t="str">
            <v>Assets classified as held for sale</v>
          </cell>
          <cell r="D386">
            <v>20208</v>
          </cell>
        </row>
        <row r="387">
          <cell r="B387" t="str">
            <v>Lease Liability</v>
          </cell>
          <cell r="C387" t="str">
            <v>Lease liabilities</v>
          </cell>
          <cell r="D387">
            <v>25716</v>
          </cell>
        </row>
        <row r="388">
          <cell r="B388" t="str">
            <v>Current  Assets</v>
          </cell>
        </row>
        <row r="389">
          <cell r="B389" t="str">
            <v>Total Outstanding Dues Of Creditors Other Than Micro Enterprises &amp; Small Enterprises</v>
          </cell>
          <cell r="C389" t="str">
            <v>Trade Payables</v>
          </cell>
          <cell r="D389">
            <v>13779</v>
          </cell>
        </row>
        <row r="390">
          <cell r="B390" t="str">
            <v>Capital Work - In Progress</v>
          </cell>
          <cell r="C390" t="str">
            <v>Capital Work-In-Progress</v>
          </cell>
          <cell r="D390">
            <v>13720</v>
          </cell>
        </row>
        <row r="391">
          <cell r="B391" t="str">
            <v>Good Will</v>
          </cell>
          <cell r="C391" t="str">
            <v>Goodwill</v>
          </cell>
          <cell r="D391">
            <v>20220</v>
          </cell>
        </row>
        <row r="392">
          <cell r="B392" t="str">
            <v>Other Intangiable Assets</v>
          </cell>
          <cell r="C392" t="str">
            <v>Other Intangible Assets</v>
          </cell>
          <cell r="D392">
            <v>20221</v>
          </cell>
        </row>
        <row r="393">
          <cell r="B393" t="str">
            <v>Tax Assets (Net Of Provision)</v>
          </cell>
          <cell r="C393" t="str">
            <v>Other Non-Current Assets</v>
          </cell>
          <cell r="D393">
            <v>13753</v>
          </cell>
        </row>
        <row r="394">
          <cell r="B394" t="str">
            <v>Other Non- Current Assets</v>
          </cell>
          <cell r="C394" t="str">
            <v>Other Non-Current Assets</v>
          </cell>
          <cell r="D394">
            <v>13753</v>
          </cell>
        </row>
        <row r="395">
          <cell r="B395" t="str">
            <v>Bank Balance</v>
          </cell>
          <cell r="C395" t="str">
            <v>Bank balance other than cash and cash equivalents</v>
          </cell>
          <cell r="D395">
            <v>29788</v>
          </cell>
        </row>
        <row r="396">
          <cell r="B396" t="str">
            <v>Loan</v>
          </cell>
          <cell r="C396" t="str">
            <v>Loans, Current</v>
          </cell>
          <cell r="D396">
            <v>20230</v>
          </cell>
        </row>
        <row r="397">
          <cell r="B397" t="str">
            <v>Non Currents Liabilities</v>
          </cell>
        </row>
        <row r="398">
          <cell r="B398" t="str">
            <v>Other Non- Current Liabilities</v>
          </cell>
          <cell r="C398" t="str">
            <v>Other Non-Current Liabilities</v>
          </cell>
          <cell r="D398">
            <v>26449</v>
          </cell>
        </row>
        <row r="399">
          <cell r="B399" t="str">
            <v>Non Current Tax Liabilities</v>
          </cell>
          <cell r="C399" t="str">
            <v>Other Non-Current Liabilities</v>
          </cell>
          <cell r="D399">
            <v>26449</v>
          </cell>
        </row>
        <row r="400">
          <cell r="B400" t="str">
            <v>Total Non Currents Liabilities</v>
          </cell>
          <cell r="C400" t="str">
            <v>Total Non-Current Liabilities</v>
          </cell>
          <cell r="D400">
            <v>13778</v>
          </cell>
        </row>
        <row r="401">
          <cell r="B401" t="str">
            <v>Fiancial Liabilities</v>
          </cell>
        </row>
        <row r="402">
          <cell r="B402" t="str">
            <v>Provisons</v>
          </cell>
          <cell r="C402" t="str">
            <v>Short-Term Provisions</v>
          </cell>
          <cell r="D402">
            <v>13767</v>
          </cell>
        </row>
        <row r="403">
          <cell r="B403" t="str">
            <v>Investment In Subsidiaries And Associates</v>
          </cell>
          <cell r="C403" t="str">
            <v>Non-Current Investments</v>
          </cell>
          <cell r="D403">
            <v>13748</v>
          </cell>
        </row>
        <row r="404">
          <cell r="B404" t="str">
            <v>Loans And Deposits</v>
          </cell>
          <cell r="C404" t="str">
            <v>Loans Non-Current</v>
          </cell>
          <cell r="D404">
            <v>20217</v>
          </cell>
        </row>
        <row r="405">
          <cell r="B405" t="str">
            <v>Non Current Bank Balances</v>
          </cell>
          <cell r="C405" t="str">
            <v>Other Non-Current Financial Assets</v>
          </cell>
          <cell r="D405">
            <v>20216</v>
          </cell>
        </row>
        <row r="406">
          <cell r="B406" t="str">
            <v>Derivative Instruments</v>
          </cell>
          <cell r="C406" t="str">
            <v>Other Non-Current Financial Assets</v>
          </cell>
          <cell r="D406">
            <v>20216</v>
          </cell>
        </row>
        <row r="407">
          <cell r="B407" t="str">
            <v>Total Equity Attributable To Equity Holders Of The Company</v>
          </cell>
          <cell r="C407" t="str">
            <v>Total Share Holder's Funds</v>
          </cell>
          <cell r="D407">
            <v>13773</v>
          </cell>
        </row>
        <row r="408">
          <cell r="B408" t="str">
            <v>Non-Controlling Interest</v>
          </cell>
        </row>
        <row r="409">
          <cell r="B409" t="str">
            <v>Other Long Term Financial Liabilities</v>
          </cell>
          <cell r="C409" t="str">
            <v>Other Non Current Financial Liabilities</v>
          </cell>
          <cell r="D409">
            <v>20226</v>
          </cell>
        </row>
        <row r="410">
          <cell r="B410" t="str">
            <v>Others Financials Assets</v>
          </cell>
          <cell r="C410" t="str">
            <v>Other Non-Current Financial Assets</v>
          </cell>
          <cell r="D410">
            <v>20216</v>
          </cell>
        </row>
        <row r="411">
          <cell r="B411" t="str">
            <v>Cash &amp; Cash Equivalents</v>
          </cell>
          <cell r="C411" t="str">
            <v>Cash And Cash Equivalents</v>
          </cell>
          <cell r="D411">
            <v>13722</v>
          </cell>
        </row>
        <row r="412">
          <cell r="B412" t="str">
            <v>Current Assets:</v>
          </cell>
        </row>
        <row r="413">
          <cell r="B413" t="str">
            <v>Non Current Liabilities :</v>
          </cell>
        </row>
        <row r="414">
          <cell r="B414" t="str">
            <v>Property,Plant And Equipment</v>
          </cell>
          <cell r="C414" t="str">
            <v>Property, Plant &amp; Equipment</v>
          </cell>
          <cell r="D414">
            <v>20222</v>
          </cell>
        </row>
        <row r="415">
          <cell r="B415" t="str">
            <v>Bank Balances Other Than Cash And Cash Equivalents Above</v>
          </cell>
          <cell r="C415" t="str">
            <v>Bank balance other than cash and cash equivalents</v>
          </cell>
          <cell r="D415">
            <v>29788</v>
          </cell>
        </row>
        <row r="416">
          <cell r="B416" t="str">
            <v>Other Liabilities</v>
          </cell>
          <cell r="C416" t="str">
            <v>Other Non-Current Liabilities</v>
          </cell>
          <cell r="D416">
            <v>26449</v>
          </cell>
        </row>
        <row r="417">
          <cell r="B417" t="str">
            <v>Trade Payables Micro And Small Enterprises And Other Than Micro And Small Enterprises</v>
          </cell>
          <cell r="C417" t="str">
            <v>Trade Payables</v>
          </cell>
          <cell r="D417">
            <v>13779</v>
          </cell>
        </row>
        <row r="418">
          <cell r="B418" t="str">
            <v>Share Holders' Fund</v>
          </cell>
        </row>
        <row r="419">
          <cell r="B419" t="str">
            <v>Capital</v>
          </cell>
          <cell r="C419" t="str">
            <v>Share Capital</v>
          </cell>
          <cell r="D419">
            <v>13765</v>
          </cell>
        </row>
        <row r="420">
          <cell r="B420" t="str">
            <v>Reserve And Surplus</v>
          </cell>
          <cell r="C420" t="str">
            <v>Reserves And Surplus/Other Equity</v>
          </cell>
          <cell r="D420">
            <v>13762</v>
          </cell>
        </row>
        <row r="421">
          <cell r="B421" t="str">
            <v>Sub-Total Share Holders’ Fund</v>
          </cell>
          <cell r="C421" t="str">
            <v>Total Share Holder's Funds</v>
          </cell>
          <cell r="D421">
            <v>13773</v>
          </cell>
        </row>
        <row r="422">
          <cell r="B422" t="str">
            <v>Deferred Tax (Liabilities)</v>
          </cell>
          <cell r="C422" t="str">
            <v>Deferred Tax Liability (Net)</v>
          </cell>
          <cell r="D422">
            <v>13727</v>
          </cell>
        </row>
        <row r="423">
          <cell r="B423" t="str">
            <v>Sub-Total  Non Current Liabilities</v>
          </cell>
          <cell r="C423" t="str">
            <v>Total Non-Current Liabilities</v>
          </cell>
          <cell r="D423">
            <v>13778</v>
          </cell>
        </row>
        <row r="424">
          <cell r="B424" t="str">
            <v xml:space="preserve">Short-Term Borrowings </v>
          </cell>
          <cell r="C424" t="str">
            <v>Borrowings</v>
          </cell>
          <cell r="D424">
            <v>20209</v>
          </cell>
        </row>
        <row r="425">
          <cell r="B425" t="str">
            <v>Sub-Total Current Liabilities</v>
          </cell>
          <cell r="C425" t="str">
            <v>Total Current Liabilities</v>
          </cell>
          <cell r="D425">
            <v>13775</v>
          </cell>
        </row>
        <row r="426">
          <cell r="B426" t="str">
            <v>Sub-Total Non Current Assets</v>
          </cell>
          <cell r="C426" t="str">
            <v>Total Non-Current Assets</v>
          </cell>
          <cell r="D426">
            <v>13777</v>
          </cell>
        </row>
        <row r="427">
          <cell r="B427" t="str">
            <v>Sub-Total  Non Current Assets</v>
          </cell>
          <cell r="C427" t="str">
            <v>Total Current Assets</v>
          </cell>
          <cell r="D427">
            <v>13774</v>
          </cell>
        </row>
        <row r="428">
          <cell r="B428" t="str">
            <v>Trade Payable</v>
          </cell>
        </row>
        <row r="429">
          <cell r="B429" t="str">
            <v>Total Outstanding Dues Of Other Than Micro Enterprises And Small Enterprises</v>
          </cell>
          <cell r="C429" t="str">
            <v>Trade Payables</v>
          </cell>
          <cell r="D429">
            <v>13779</v>
          </cell>
        </row>
        <row r="430">
          <cell r="B430" t="str">
            <v>Liabilities For Current Tax (Net)</v>
          </cell>
          <cell r="C430" t="str">
            <v>Current Tax Liabilities (Net)</v>
          </cell>
          <cell r="D430">
            <v>20211</v>
          </cell>
        </row>
        <row r="431">
          <cell r="B431" t="str">
            <v>Provision For Employee Benefits</v>
          </cell>
          <cell r="C431" t="str">
            <v>Employee  Retirement benefit obligations</v>
          </cell>
          <cell r="D431">
            <v>20213</v>
          </cell>
        </row>
        <row r="432">
          <cell r="B432" t="str">
            <v>Total Outstading Dues Of Others</v>
          </cell>
          <cell r="C432" t="str">
            <v>Trade Payables</v>
          </cell>
          <cell r="D432">
            <v>13779</v>
          </cell>
        </row>
        <row r="433">
          <cell r="B433" t="str">
            <v>Other Financial Liabilites</v>
          </cell>
          <cell r="C433" t="str">
            <v>Other Current Financial Liabilities</v>
          </cell>
          <cell r="D433">
            <v>20214</v>
          </cell>
        </row>
        <row r="434">
          <cell r="B434" t="str">
            <v>Income Tax Liabilities</v>
          </cell>
          <cell r="C434" t="str">
            <v>Current Tax Liabilities (Net)</v>
          </cell>
          <cell r="D434">
            <v>20211</v>
          </cell>
        </row>
        <row r="435">
          <cell r="B435" t="str">
            <v>Deposit With Financial Institutions</v>
          </cell>
          <cell r="C435" t="str">
            <v>Other Non-Current Financial Assets</v>
          </cell>
          <cell r="D435">
            <v>20216</v>
          </cell>
        </row>
        <row r="436">
          <cell r="B436" t="str">
            <v>Other Tax Assets (Net)</v>
          </cell>
          <cell r="C436" t="str">
            <v>Income Tax assets (net)</v>
          </cell>
          <cell r="D436">
            <v>20215</v>
          </cell>
        </row>
        <row r="437">
          <cell r="B437" t="str">
            <v>Total Outstanding Dues Of Creditors Other Than Micro Small And Medium Enterprises</v>
          </cell>
          <cell r="C437" t="str">
            <v>Trade Payables</v>
          </cell>
          <cell r="D437">
            <v>13779</v>
          </cell>
        </row>
        <row r="438">
          <cell r="B438" t="str">
            <v>Unbilled Revenue</v>
          </cell>
          <cell r="C438" t="str">
            <v>Unbilled Revenue</v>
          </cell>
          <cell r="D438">
            <v>20232</v>
          </cell>
        </row>
        <row r="439">
          <cell r="B439" t="str">
            <v>Due To Micro &amp; Small Enterprises</v>
          </cell>
          <cell r="C439" t="str">
            <v>Trade Payables</v>
          </cell>
          <cell r="D439">
            <v>13779</v>
          </cell>
        </row>
        <row r="440">
          <cell r="B440" t="str">
            <v>Due To Creditors Other Than Micro And Small Enterprises</v>
          </cell>
          <cell r="C440" t="str">
            <v>Trade Payables</v>
          </cell>
          <cell r="D440">
            <v>13779</v>
          </cell>
        </row>
        <row r="441">
          <cell r="B441" t="str">
            <v>Due To Micro Enterprises And Small Enterprises</v>
          </cell>
          <cell r="C441" t="str">
            <v>Trade Payables</v>
          </cell>
          <cell r="D441">
            <v>13779</v>
          </cell>
        </row>
        <row r="442">
          <cell r="B442" t="str">
            <v>Bank Deposits</v>
          </cell>
          <cell r="C442" t="str">
            <v>Other Non-Current Financial Assets</v>
          </cell>
          <cell r="D442">
            <v>20216</v>
          </cell>
        </row>
        <row r="443">
          <cell r="B443" t="str">
            <v>Project Work In Progress</v>
          </cell>
          <cell r="C443" t="str">
            <v>Inventories</v>
          </cell>
          <cell r="D443">
            <v>13737</v>
          </cell>
        </row>
        <row r="444">
          <cell r="B444" t="str">
            <v>Other Bank Balance</v>
          </cell>
          <cell r="C444" t="str">
            <v>Bank balance other than cash and cash equivalents</v>
          </cell>
          <cell r="D444">
            <v>29788</v>
          </cell>
        </row>
        <row r="445">
          <cell r="B445" t="str">
            <v xml:space="preserve">Total Outstanding Dues Of Micro And Small Enterprises </v>
          </cell>
          <cell r="C445" t="str">
            <v>Trade Payables</v>
          </cell>
          <cell r="D445">
            <v>13779</v>
          </cell>
        </row>
        <row r="446">
          <cell r="B446" t="str">
            <v xml:space="preserve">Total Outstanding Dues Of Creditors Other Than Micro And Small Enterprises </v>
          </cell>
          <cell r="C446" t="str">
            <v>Trade Payables</v>
          </cell>
          <cell r="D446">
            <v>13779</v>
          </cell>
        </row>
        <row r="447">
          <cell r="B447" t="str">
            <v>Property Plant &amp; Equipment &amp; Intangible Assets</v>
          </cell>
          <cell r="C447" t="str">
            <v>Property, Plant &amp; Equipment</v>
          </cell>
          <cell r="D447">
            <v>20222</v>
          </cell>
        </row>
        <row r="448">
          <cell r="B448" t="str">
            <v>Property Plant &amp; Equipment</v>
          </cell>
          <cell r="C448" t="str">
            <v>Property, Plant &amp; Equipment</v>
          </cell>
          <cell r="D448">
            <v>20222</v>
          </cell>
        </row>
        <row r="449">
          <cell r="B449" t="str">
            <v>Trade And Other Payables</v>
          </cell>
          <cell r="C449" t="str">
            <v>Trade Payables</v>
          </cell>
          <cell r="D449">
            <v>13779</v>
          </cell>
        </row>
        <row r="450">
          <cell r="B450" t="str">
            <v xml:space="preserve">Outstanding Dues To Micro And Small Enterprises </v>
          </cell>
          <cell r="C450" t="str">
            <v>Trade Payables</v>
          </cell>
          <cell r="D450">
            <v>13779</v>
          </cell>
        </row>
        <row r="451">
          <cell r="B451" t="str">
            <v>Outstanding Dues To Creditors Other Than Micro And Small Enterprises</v>
          </cell>
          <cell r="C451" t="str">
            <v>Trade Payables</v>
          </cell>
          <cell r="D451">
            <v>13779</v>
          </cell>
        </row>
        <row r="452">
          <cell r="B452" t="str">
            <v>Disposal Group  Assets Held For Sale</v>
          </cell>
          <cell r="C452" t="str">
            <v>Assets classified as held for sale</v>
          </cell>
          <cell r="D452">
            <v>20208</v>
          </cell>
        </row>
        <row r="453">
          <cell r="B453" t="str">
            <v>Other Non - Current Liabilities</v>
          </cell>
          <cell r="C453" t="str">
            <v>Other Non-Current Liabilities</v>
          </cell>
          <cell r="D453">
            <v>26449</v>
          </cell>
        </row>
        <row r="454">
          <cell r="B454" t="str">
            <v>Disposal Group - Liabilities Directly Associated With Assets Held For Sale</v>
          </cell>
          <cell r="C454" t="str">
            <v>Liabilities directly associated with assets in disposal group classified as held for sale</v>
          </cell>
          <cell r="D454">
            <v>25685</v>
          </cell>
        </row>
        <row r="455">
          <cell r="B455" t="str">
            <v>-Total Outstanding Dues Of Micro Enterprises And Small Enterprises</v>
          </cell>
          <cell r="C455" t="str">
            <v>Trade Payables</v>
          </cell>
        </row>
        <row r="456">
          <cell r="B456" t="str">
            <v>-Total Outstanding Dues Of Creditors Other Than Micro Enterprises And Small Enterprises</v>
          </cell>
          <cell r="C456" t="str">
            <v>Trade Payables</v>
          </cell>
        </row>
        <row r="457">
          <cell r="B457" t="str">
            <v>Income Tax Asset (Net)</v>
          </cell>
          <cell r="C457" t="str">
            <v>Income Tax assets (net)</v>
          </cell>
          <cell r="D457">
            <v>20215</v>
          </cell>
        </row>
        <row r="458">
          <cell r="B458" t="str">
            <v>Non- Controlling Interest</v>
          </cell>
          <cell r="C458" t="str">
            <v>Minority Interest</v>
          </cell>
          <cell r="D458">
            <v>13744</v>
          </cell>
        </row>
        <row r="459">
          <cell r="B459" t="str">
            <v>Micro, Small And Medium Enterprises</v>
          </cell>
          <cell r="C459" t="str">
            <v>Trade Payables</v>
          </cell>
        </row>
        <row r="460">
          <cell r="B460" t="str">
            <v>Sub Total-Current Liabilities</v>
          </cell>
          <cell r="C460" t="str">
            <v>Total Current Liabilities</v>
          </cell>
        </row>
        <row r="461">
          <cell r="B461" t="str">
            <v>Total-Equity And Liabilities</v>
          </cell>
          <cell r="C461" t="str">
            <v>Total Equity And Liabilities</v>
          </cell>
        </row>
        <row r="462">
          <cell r="B462" t="str">
            <v>Dues To Micro Enterprises And Small Enterprises</v>
          </cell>
          <cell r="C462" t="str">
            <v>Trade Payables</v>
          </cell>
          <cell r="D462">
            <v>13779</v>
          </cell>
        </row>
        <row r="463">
          <cell r="B463" t="str">
            <v>Dues To Creditors Other Than Micro And Small Enterprises</v>
          </cell>
          <cell r="C463" t="str">
            <v>Trade Payables</v>
          </cell>
          <cell r="D463">
            <v>13779</v>
          </cell>
        </row>
        <row r="464">
          <cell r="B464" t="str">
            <v>Non- Current Assets</v>
          </cell>
        </row>
        <row r="465">
          <cell r="B465" t="str">
            <v>Property Plant &amp; Equipements</v>
          </cell>
          <cell r="C465" t="str">
            <v>Property, Plant &amp; Equipment</v>
          </cell>
          <cell r="D465">
            <v>20222</v>
          </cell>
        </row>
        <row r="466">
          <cell r="B466" t="str">
            <v>Trade Receiavble</v>
          </cell>
          <cell r="C466" t="str">
            <v>Trade Receivables</v>
          </cell>
          <cell r="D466">
            <v>13780</v>
          </cell>
        </row>
        <row r="467">
          <cell r="B467" t="str">
            <v>Defered Tax Liabilities</v>
          </cell>
          <cell r="C467" t="str">
            <v>Deferred Tax Liability (Net)</v>
          </cell>
          <cell r="D467">
            <v>13727</v>
          </cell>
        </row>
        <row r="468">
          <cell r="B468" t="str">
            <v>Total Non Current Liabities</v>
          </cell>
          <cell r="C468" t="str">
            <v>Total Non-Current Liabilities</v>
          </cell>
          <cell r="D468">
            <v>13778</v>
          </cell>
        </row>
        <row r="469">
          <cell r="B469" t="str">
            <v>Total Outstanding Dues Of Micro And Small</v>
          </cell>
          <cell r="C469" t="str">
            <v>Trade Payables</v>
          </cell>
          <cell r="D469">
            <v>13779</v>
          </cell>
        </row>
        <row r="470">
          <cell r="B470" t="str">
            <v>Other Fianncial Liabities</v>
          </cell>
          <cell r="C470" t="str">
            <v>Other Current Financial Liabilities</v>
          </cell>
          <cell r="D470">
            <v>20214</v>
          </cell>
        </row>
        <row r="471">
          <cell r="B471" t="str">
            <v>Current Tax Lioabilities</v>
          </cell>
          <cell r="C471" t="str">
            <v>Current Tax Liabilities (Net)</v>
          </cell>
          <cell r="D471">
            <v>20211</v>
          </cell>
        </row>
        <row r="472">
          <cell r="B472" t="str">
            <v>-Total Outstanding Dues Of Micro And Small Enterprises</v>
          </cell>
          <cell r="C472" t="str">
            <v>Trade Payables</v>
          </cell>
          <cell r="D472">
            <v>13779</v>
          </cell>
        </row>
        <row r="473">
          <cell r="B473" t="str">
            <v>-Total Outstanding Dues Of Creditors Other Than Micro And Small Enterprises</v>
          </cell>
          <cell r="C473" t="str">
            <v>Trade Payables</v>
          </cell>
          <cell r="D473">
            <v>13779</v>
          </cell>
        </row>
        <row r="474">
          <cell r="B474" t="str">
            <v>Income-Tax Liabilities (Net)</v>
          </cell>
          <cell r="C474" t="str">
            <v>Current Tax Liabilities (Net)</v>
          </cell>
          <cell r="D474">
            <v>20211</v>
          </cell>
        </row>
        <row r="475">
          <cell r="B475" t="str">
            <v>Payable To Micro And Small Enterprises</v>
          </cell>
          <cell r="C475" t="str">
            <v>Trade Payables</v>
          </cell>
          <cell r="D475">
            <v>13779</v>
          </cell>
        </row>
        <row r="476">
          <cell r="B476" t="str">
            <v>Payable To Other Than Micro And Small Enterprises</v>
          </cell>
          <cell r="C476" t="str">
            <v>Trade Payables</v>
          </cell>
          <cell r="D476">
            <v>13779</v>
          </cell>
        </row>
        <row r="477">
          <cell r="B477" t="str">
            <v>Employee Benefit Obligation</v>
          </cell>
          <cell r="C477" t="str">
            <v>Other Non Current Financial Liabilities</v>
          </cell>
          <cell r="D477">
            <v>20226</v>
          </cell>
        </row>
        <row r="478">
          <cell r="B478" t="str">
            <v>Investments Accounted For Using The Equity Method</v>
          </cell>
          <cell r="C478" t="str">
            <v>Investments Accounted for Using the equity method</v>
          </cell>
        </row>
        <row r="479">
          <cell r="B479" t="str">
            <v>Loans &amp; Deposits</v>
          </cell>
          <cell r="C479" t="str">
            <v>Loans Non-Current</v>
          </cell>
          <cell r="D479">
            <v>20217</v>
          </cell>
        </row>
        <row r="480">
          <cell r="B480" t="str">
            <v>Lease Liablities</v>
          </cell>
          <cell r="C480" t="str">
            <v>Lease liabilities</v>
          </cell>
          <cell r="D480">
            <v>30340</v>
          </cell>
        </row>
        <row r="481">
          <cell r="B481" t="str">
            <v>Current Income Tax Assets (Net)</v>
          </cell>
          <cell r="C481" t="str">
            <v>Current Tax Assets (Net)</v>
          </cell>
          <cell r="D481">
            <v>20228</v>
          </cell>
        </row>
        <row r="482">
          <cell r="B482" t="str">
            <v>Current Income Tax Liabilities (Net)</v>
          </cell>
          <cell r="C482" t="str">
            <v>Current Tax Liabilities (Net)</v>
          </cell>
          <cell r="D482">
            <v>20211</v>
          </cell>
        </row>
        <row r="483">
          <cell r="B483" t="str">
            <v>Property. Plant And Equipment</v>
          </cell>
          <cell r="C483" t="str">
            <v>Property, Plant &amp; Equipment</v>
          </cell>
          <cell r="D483">
            <v>20222</v>
          </cell>
        </row>
        <row r="484">
          <cell r="B484" t="str">
            <v>Non-Current Financial Assets</v>
          </cell>
        </row>
        <row r="485">
          <cell r="B485" t="str">
            <v>Loans Non-Current</v>
          </cell>
          <cell r="C485" t="str">
            <v>Loans Non-Current</v>
          </cell>
        </row>
        <row r="486">
          <cell r="B486" t="str">
            <v>Trade Receivables Current</v>
          </cell>
          <cell r="C486" t="str">
            <v>Trade Receivables</v>
          </cell>
        </row>
        <row r="487">
          <cell r="B487" t="str">
            <v>Loans Current</v>
          </cell>
          <cell r="C487" t="str">
            <v>Loans, Current</v>
          </cell>
        </row>
        <row r="488">
          <cell r="B488" t="str">
            <v>Borrowings Non-Current</v>
          </cell>
          <cell r="C488" t="str">
            <v>Borrowings</v>
          </cell>
        </row>
        <row r="489">
          <cell r="B489" t="str">
            <v>Trade Payables Non-Current</v>
          </cell>
          <cell r="C489" t="str">
            <v>Trade Payables</v>
          </cell>
        </row>
        <row r="490">
          <cell r="B490" t="str">
            <v>Other Non-Current Financial Liabilities</v>
          </cell>
          <cell r="C490" t="str">
            <v>Other Non Current Financial Liabilities</v>
          </cell>
        </row>
        <row r="491">
          <cell r="B491" t="str">
            <v>Provisions Non-Current</v>
          </cell>
          <cell r="C491" t="str">
            <v>Long-Term Provisions</v>
          </cell>
        </row>
        <row r="492">
          <cell r="B492" t="str">
            <v>Deferred Government Grants Non-Current</v>
          </cell>
          <cell r="C492" t="str">
            <v>Deferred government grants, Non-current</v>
          </cell>
        </row>
        <row r="493">
          <cell r="B493" t="str">
            <v>Borrowings Current</v>
          </cell>
          <cell r="C493" t="str">
            <v>Borrowings</v>
          </cell>
        </row>
        <row r="494">
          <cell r="B494" t="str">
            <v>Trade Payables Current</v>
          </cell>
          <cell r="C494" t="str">
            <v>Trade Payables</v>
          </cell>
        </row>
        <row r="495">
          <cell r="B495" t="str">
            <v>Provisions Current</v>
          </cell>
          <cell r="C495" t="str">
            <v>Short-Term Provisions</v>
          </cell>
        </row>
        <row r="496">
          <cell r="B496" t="str">
            <v>Deferred Government Grants Current</v>
          </cell>
          <cell r="C496" t="str">
            <v>Deferred government grants, Current</v>
          </cell>
        </row>
        <row r="497">
          <cell r="B497" t="str">
            <v>Tax Assets (Net)</v>
          </cell>
          <cell r="C497" t="str">
            <v>Income Tax assets (net)</v>
          </cell>
          <cell r="D497">
            <v>20215</v>
          </cell>
        </row>
        <row r="498">
          <cell r="B498" t="str">
            <v>Liabilities For Current Tax</v>
          </cell>
          <cell r="C498" t="str">
            <v>Current Tax Liabilities (Net)</v>
          </cell>
          <cell r="D498">
            <v>20211</v>
          </cell>
        </row>
        <row r="499">
          <cell r="B499" t="str">
            <v>Warrants</v>
          </cell>
          <cell r="C499" t="str">
            <v>Money Received Against Share Warrants</v>
          </cell>
          <cell r="D499">
            <v>13745</v>
          </cell>
        </row>
        <row r="500">
          <cell r="B500" t="str">
            <v>Liabilities:</v>
          </cell>
        </row>
        <row r="501">
          <cell r="B501" t="str">
            <v>Right Of Use - Leased Assets</v>
          </cell>
          <cell r="C501" t="str">
            <v>Right-of-use asset</v>
          </cell>
          <cell r="D501">
            <v>30342</v>
          </cell>
        </row>
        <row r="502">
          <cell r="B502" t="str">
            <v>Total Outstanding Dues Of Small Enterprises And Micro Enterprises</v>
          </cell>
          <cell r="C502" t="str">
            <v>Trade Payables</v>
          </cell>
          <cell r="D502">
            <v>13779</v>
          </cell>
        </row>
        <row r="503">
          <cell r="B503" t="str">
            <v>Total Outstanding Dues Of Creditors Other Than Small Enterprises And Micro Enterprises</v>
          </cell>
          <cell r="C503" t="str">
            <v>Trade Payables</v>
          </cell>
          <cell r="D503">
            <v>13779</v>
          </cell>
        </row>
        <row r="504">
          <cell r="B504" t="str">
            <v>Property, Plant And Equipments And Intangible Assets</v>
          </cell>
          <cell r="C504" t="str">
            <v>Label</v>
          </cell>
        </row>
        <row r="505">
          <cell r="B505" t="str">
            <v>Property, Plant &amp; Equipments</v>
          </cell>
          <cell r="C505" t="str">
            <v>Property, Plant &amp; Equipment</v>
          </cell>
        </row>
        <row r="506">
          <cell r="B506" t="str">
            <v>Property,  Plant And Equipment</v>
          </cell>
          <cell r="C506" t="str">
            <v>Property, Plant &amp; Equipment</v>
          </cell>
          <cell r="D506">
            <v>20222</v>
          </cell>
        </row>
        <row r="507">
          <cell r="B507" t="str">
            <v>Other Tax Assets</v>
          </cell>
          <cell r="C507" t="str">
            <v>Income Tax assets (net)</v>
          </cell>
          <cell r="D507">
            <v>20215</v>
          </cell>
        </row>
        <row r="508">
          <cell r="B508" t="str">
            <v>Derivative Assets</v>
          </cell>
          <cell r="C508" t="str">
            <v>Other Current Financial Assets</v>
          </cell>
          <cell r="D508">
            <v>20231</v>
          </cell>
        </row>
        <row r="509">
          <cell r="B509" t="str">
            <v>Outstanding Dues To Micro And Small Enterprises</v>
          </cell>
          <cell r="C509" t="str">
            <v>Trade Payables</v>
          </cell>
          <cell r="D509">
            <v>13779</v>
          </cell>
        </row>
        <row r="510">
          <cell r="B510" t="str">
            <v>Derivative Liabilities</v>
          </cell>
          <cell r="C510" t="str">
            <v>Other Current Financial Liabilities</v>
          </cell>
          <cell r="D510">
            <v>20214</v>
          </cell>
        </row>
        <row r="511">
          <cell r="B511" t="str">
            <v>Deferred Revenue</v>
          </cell>
          <cell r="C511" t="str">
            <v>Other liabilities</v>
          </cell>
          <cell r="D511">
            <v>26450</v>
          </cell>
        </row>
        <row r="512">
          <cell r="B512" t="str">
            <v>Non - Current Tax Assets (Net)</v>
          </cell>
          <cell r="C512" t="str">
            <v>Income Tax assets (net)</v>
          </cell>
          <cell r="D512">
            <v>20215</v>
          </cell>
        </row>
        <row r="513">
          <cell r="B513" t="str">
            <v>Other Intangible Assets Under Development</v>
          </cell>
          <cell r="C513" t="str">
            <v>Intangible Assets Under Development</v>
          </cell>
        </row>
        <row r="514">
          <cell r="B514" t="str">
            <v>Other Bank Balances-Fixed Deposits</v>
          </cell>
          <cell r="C514" t="str">
            <v>Bank balance other than cash and cash equivalents</v>
          </cell>
        </row>
        <row r="515">
          <cell r="B515" t="str">
            <v>Equity And Liabilites</v>
          </cell>
        </row>
        <row r="516">
          <cell r="B516" t="str">
            <v>Total Equity Attributable To Owners Of The Company</v>
          </cell>
          <cell r="C516" t="str">
            <v>Total Share Holder's Funds</v>
          </cell>
          <cell r="D516">
            <v>13773</v>
          </cell>
        </row>
        <row r="517">
          <cell r="B517" t="str">
            <v>Borrowings(Unsecured Loans)</v>
          </cell>
          <cell r="C517" t="str">
            <v>Borrowings</v>
          </cell>
          <cell r="D517">
            <v>20223</v>
          </cell>
        </row>
        <row r="518">
          <cell r="B518" t="str">
            <v>Other Current Liabilites</v>
          </cell>
          <cell r="C518" t="str">
            <v>Other liabilities</v>
          </cell>
          <cell r="D518">
            <v>26450</v>
          </cell>
        </row>
        <row r="519">
          <cell r="B519" t="str">
            <v>Right To Use Asset</v>
          </cell>
          <cell r="C519" t="str">
            <v>Right-of-use asset</v>
          </cell>
          <cell r="D519">
            <v>30342</v>
          </cell>
        </row>
        <row r="520">
          <cell r="B520" t="str">
            <v>Investments In Shares Of Subsidiary Company &amp; Associate Entities</v>
          </cell>
          <cell r="C520" t="str">
            <v>Non-Current Investments</v>
          </cell>
          <cell r="D520">
            <v>13748</v>
          </cell>
        </row>
        <row r="521">
          <cell r="B521" t="str">
            <v>Other Investment</v>
          </cell>
          <cell r="C521" t="str">
            <v>Non-Current Investments</v>
          </cell>
          <cell r="D521">
            <v>13748</v>
          </cell>
        </row>
        <row r="522">
          <cell r="B522" t="str">
            <v>Non Financial Assets</v>
          </cell>
          <cell r="C522" t="str">
            <v>Label</v>
          </cell>
        </row>
        <row r="523">
          <cell r="B523" t="str">
            <v>Current Tax Assets(Net)</v>
          </cell>
          <cell r="C523" t="str">
            <v>Income Tax assets (net)</v>
          </cell>
        </row>
        <row r="524">
          <cell r="B524" t="str">
            <v>Liabilities And Equity</v>
          </cell>
          <cell r="C524" t="str">
            <v>Label</v>
          </cell>
        </row>
        <row r="525">
          <cell r="B525" t="str">
            <v>Borrowing Other Than Debt Securities</v>
          </cell>
          <cell r="C525" t="str">
            <v>Borrowings</v>
          </cell>
        </row>
        <row r="526">
          <cell r="B526" t="str">
            <v>Non Financial Liabilities</v>
          </cell>
          <cell r="C526" t="str">
            <v>Label</v>
          </cell>
        </row>
        <row r="527">
          <cell r="B527" t="str">
            <v>Other Non Financial Liabilities</v>
          </cell>
          <cell r="C527" t="str">
            <v>Label</v>
          </cell>
        </row>
        <row r="528">
          <cell r="B528" t="str">
            <v>Total Outstanding Due Of</v>
          </cell>
        </row>
        <row r="529">
          <cell r="B529" t="str">
            <v>Micro Enterprises And Small Enterprises</v>
          </cell>
          <cell r="C529" t="str">
            <v>Trade Payables</v>
          </cell>
          <cell r="D529">
            <v>20227</v>
          </cell>
        </row>
        <row r="530">
          <cell r="B530" t="str">
            <v>Creditors Other Than Micro Enterprises And Small Enterprises</v>
          </cell>
          <cell r="C530" t="str">
            <v>Trade Payables</v>
          </cell>
          <cell r="D530">
            <v>20227</v>
          </cell>
        </row>
        <row r="531">
          <cell r="B531" t="str">
            <v>Bank Balances Other Than Cash &amp; Cash Equivalents</v>
          </cell>
          <cell r="C531" t="str">
            <v>Bank balance other than cash and cash equivalents</v>
          </cell>
          <cell r="D531">
            <v>29788</v>
          </cell>
        </row>
        <row r="532">
          <cell r="B532" t="str">
            <v>Others Current Financial Assets</v>
          </cell>
          <cell r="C532" t="str">
            <v>Other Current Financial Assets</v>
          </cell>
          <cell r="D532">
            <v>20231</v>
          </cell>
        </row>
        <row r="533">
          <cell r="B533" t="str">
            <v xml:space="preserve"> Equity And Liabilities</v>
          </cell>
        </row>
        <row r="534">
          <cell r="B534" t="str">
            <v>Total Outstanding Dues Of Msmes</v>
          </cell>
          <cell r="C534" t="str">
            <v>Trade Payables</v>
          </cell>
          <cell r="D534">
            <v>13779</v>
          </cell>
        </row>
        <row r="535">
          <cell r="B535" t="str">
            <v>Total Outstanding Dues Of Creditors Other Than Msmes</v>
          </cell>
          <cell r="C535" t="str">
            <v>Trade Payables</v>
          </cell>
          <cell r="D535">
            <v>13779</v>
          </cell>
        </row>
        <row r="536">
          <cell r="B536" t="str">
            <v>Equity Attributable To The Owners Of The Company</v>
          </cell>
        </row>
        <row r="537">
          <cell r="B537" t="str">
            <v>Bank Balances Other Thanabove</v>
          </cell>
          <cell r="C537" t="str">
            <v>Bank balance other than cash and cash equivalents</v>
          </cell>
          <cell r="D537">
            <v>29788</v>
          </cell>
        </row>
        <row r="538">
          <cell r="B538" t="str">
            <v>Total-Assets</v>
          </cell>
          <cell r="C538" t="str">
            <v>Total Assets</v>
          </cell>
          <cell r="D538">
            <v>13771</v>
          </cell>
        </row>
        <row r="539">
          <cell r="B539" t="str">
            <v>Assests</v>
          </cell>
        </row>
        <row r="540">
          <cell r="B540" t="str">
            <v>Properly, Plant And Equipment</v>
          </cell>
          <cell r="C540" t="str">
            <v>Property, Plant &amp; Equipment</v>
          </cell>
          <cell r="D540">
            <v>20222</v>
          </cell>
        </row>
        <row r="541">
          <cell r="B541" t="str">
            <v>Intangible Assets Under Evelopment</v>
          </cell>
          <cell r="C541" t="str">
            <v>Intangible Assets Under Development</v>
          </cell>
          <cell r="D541">
            <v>13736</v>
          </cell>
        </row>
        <row r="542">
          <cell r="B542" t="str">
            <v>Non Current Investment</v>
          </cell>
          <cell r="C542" t="str">
            <v>Non-Current Investments</v>
          </cell>
          <cell r="D542">
            <v>13748</v>
          </cell>
        </row>
        <row r="543">
          <cell r="B543" t="str">
            <v>Trade Receivables-Non Current</v>
          </cell>
          <cell r="C543" t="str">
            <v>Trade Receivables</v>
          </cell>
          <cell r="D543">
            <v>20218</v>
          </cell>
        </row>
        <row r="544">
          <cell r="B544" t="str">
            <v>Loans, Non Current</v>
          </cell>
          <cell r="C544" t="str">
            <v>Loans Non-Current</v>
          </cell>
          <cell r="D544">
            <v>20217</v>
          </cell>
        </row>
        <row r="545">
          <cell r="B545" t="str">
            <v>Deferred Lax Assets (Net)</v>
          </cell>
          <cell r="C545" t="str">
            <v>Deferred Tax Assets (Net)</v>
          </cell>
          <cell r="D545">
            <v>13726</v>
          </cell>
        </row>
        <row r="546">
          <cell r="B546" t="str">
            <v>Current Financial Assets</v>
          </cell>
          <cell r="C546" t="str">
            <v>Other Current Financial Assets</v>
          </cell>
          <cell r="D546">
            <v>20231</v>
          </cell>
        </row>
        <row r="547">
          <cell r="B547" t="str">
            <v>Current Investment</v>
          </cell>
          <cell r="C547" t="str">
            <v>Current Investments</v>
          </cell>
          <cell r="D547">
            <v>13724</v>
          </cell>
        </row>
        <row r="548">
          <cell r="B548" t="str">
            <v>Trade Receivables-Current</v>
          </cell>
          <cell r="C548" t="str">
            <v>Trade Receivables</v>
          </cell>
          <cell r="D548">
            <v>13780</v>
          </cell>
        </row>
        <row r="549">
          <cell r="B549" t="str">
            <v>Bank Balance Other Than Cash And Cash Equivalent</v>
          </cell>
          <cell r="C549" t="str">
            <v>Bank balance other than cash and cash equivalents</v>
          </cell>
          <cell r="D549">
            <v>29788</v>
          </cell>
        </row>
        <row r="550">
          <cell r="B550" t="str">
            <v>Other Curent Financial Assets</v>
          </cell>
          <cell r="C550" t="str">
            <v>Other Current Financial Assets</v>
          </cell>
          <cell r="D550">
            <v>20231</v>
          </cell>
        </row>
        <row r="551">
          <cell r="B551" t="str">
            <v>Non Current Assets:</v>
          </cell>
        </row>
        <row r="552">
          <cell r="B552" t="str">
            <v>Share Holder'S Funds</v>
          </cell>
        </row>
        <row r="553">
          <cell r="B553" t="str">
            <v>Share Application Money</v>
          </cell>
          <cell r="C553" t="str">
            <v>Share application money pending allotment</v>
          </cell>
          <cell r="D553">
            <v>13768</v>
          </cell>
        </row>
        <row r="554">
          <cell r="B554" t="str">
            <v>Diferred Tax Liability</v>
          </cell>
          <cell r="C554" t="str">
            <v>Deferred Tax Liability (Net)</v>
          </cell>
          <cell r="D554">
            <v>13727</v>
          </cell>
        </row>
        <row r="555">
          <cell r="B555" t="str">
            <v>Current Liabilities:</v>
          </cell>
        </row>
        <row r="556">
          <cell r="B556" t="str">
            <v>Other Non - Current Assets</v>
          </cell>
          <cell r="C556" t="str">
            <v>Other Non-Current Assets</v>
          </cell>
          <cell r="D556">
            <v>13753</v>
          </cell>
        </row>
        <row r="557">
          <cell r="B557" t="str">
            <v>Total Non - Current Assets</v>
          </cell>
          <cell r="C557" t="str">
            <v>Total Non-Current Assets</v>
          </cell>
          <cell r="D557">
            <v>13777</v>
          </cell>
        </row>
        <row r="558">
          <cell r="B558" t="str">
            <v>Short Term Borrowing</v>
          </cell>
          <cell r="C558" t="str">
            <v>Borrowings</v>
          </cell>
          <cell r="D558">
            <v>20209</v>
          </cell>
        </row>
        <row r="559">
          <cell r="B559" t="str">
            <v xml:space="preserve">Trade Payables </v>
          </cell>
        </row>
        <row r="560">
          <cell r="B560" t="str">
            <v>Shareholders Funds:</v>
          </cell>
        </row>
        <row r="561">
          <cell r="B561" t="str">
            <v>Non-Current Liabilities:</v>
          </cell>
        </row>
        <row r="562">
          <cell r="B562" t="str">
            <v>Total Outstanding Dues Of Micro &amp; Smail Enterprises</v>
          </cell>
          <cell r="C562" t="str">
            <v>Trade Payables</v>
          </cell>
          <cell r="D562">
            <v>13779</v>
          </cell>
        </row>
        <row r="563">
          <cell r="B563" t="str">
            <v>Total Outstanding Dues Of Creditors Other Than Micro &amp; Small Enterprises</v>
          </cell>
          <cell r="C563" t="str">
            <v>Trade Payables</v>
          </cell>
          <cell r="D563">
            <v>13779</v>
          </cell>
        </row>
        <row r="564">
          <cell r="B564" t="str">
            <v>Non-Current Assets:</v>
          </cell>
        </row>
        <row r="565">
          <cell r="B565" t="str">
            <v>Deffered Tax Assets</v>
          </cell>
          <cell r="C565" t="str">
            <v>Deferred Tax Assets (Net)</v>
          </cell>
          <cell r="D565">
            <v>13726</v>
          </cell>
        </row>
        <row r="566">
          <cell r="B566" t="str">
            <v>Long Term Loans And Advances</v>
          </cell>
          <cell r="C566" t="str">
            <v>Loans Non-Current</v>
          </cell>
          <cell r="D566">
            <v>20217</v>
          </cell>
        </row>
        <row r="567">
          <cell r="B567" t="str">
            <v xml:space="preserve">Current Investments </v>
          </cell>
          <cell r="C567" t="str">
            <v>Current Investments</v>
          </cell>
          <cell r="D567">
            <v>13724</v>
          </cell>
        </row>
        <row r="568">
          <cell r="B568" t="str">
            <v>Right-To-Use-Asset</v>
          </cell>
          <cell r="C568" t="str">
            <v>Right-of-use asset</v>
          </cell>
          <cell r="D568">
            <v>30342</v>
          </cell>
        </row>
        <row r="569">
          <cell r="B569" t="str">
            <v>Investments In Subsidiaries And Associate</v>
          </cell>
          <cell r="C569" t="str">
            <v>Non-Current Investments</v>
          </cell>
          <cell r="D569">
            <v>13748</v>
          </cell>
        </row>
        <row r="570">
          <cell r="B570" t="str">
            <v>Unearned And Deferred Revenue</v>
          </cell>
          <cell r="C570" t="str">
            <v>Other Non-Current Liabilities</v>
          </cell>
        </row>
        <row r="571">
          <cell r="B571" t="str">
            <v>Dues Of Small Enterprises And Micro Enterprises</v>
          </cell>
          <cell r="C571" t="str">
            <v>Trade Payables</v>
          </cell>
        </row>
        <row r="572">
          <cell r="B572" t="str">
            <v>Dues Of Creditors Other Than Small Enterprises And Micro Enterprises</v>
          </cell>
          <cell r="C572" t="str">
            <v>Trade Payables</v>
          </cell>
        </row>
        <row r="573">
          <cell r="B573" t="str">
            <v>Other Iiabiiities</v>
          </cell>
          <cell r="C573" t="str">
            <v>Other liabilities</v>
          </cell>
        </row>
        <row r="574">
          <cell r="B574" t="str">
            <v>Total Non - Current Liabilities</v>
          </cell>
          <cell r="C574" t="str">
            <v>Total Non-Current Liabilities</v>
          </cell>
          <cell r="D574">
            <v>13778</v>
          </cell>
        </row>
        <row r="575">
          <cell r="B575" t="str">
            <v>Suspense Account (Net)</v>
          </cell>
          <cell r="C575" t="str">
            <v>Other liabilities</v>
          </cell>
          <cell r="D575">
            <v>26450</v>
          </cell>
        </row>
        <row r="576">
          <cell r="B576" t="str">
            <v>Total Equity And Liabilities And Suspense Account</v>
          </cell>
          <cell r="C576" t="str">
            <v>Total Equity And Liabilities</v>
          </cell>
          <cell r="D576">
            <v>13776</v>
          </cell>
        </row>
        <row r="577">
          <cell r="B577" t="str">
            <v xml:space="preserve">Trade Receivables Non-Current </v>
          </cell>
          <cell r="C577" t="str">
            <v>Trade Receivables</v>
          </cell>
          <cell r="D577">
            <v>20218</v>
          </cell>
        </row>
        <row r="578">
          <cell r="B578" t="str">
            <v xml:space="preserve">Loans Current </v>
          </cell>
          <cell r="C578" t="str">
            <v>Loans, Current</v>
          </cell>
          <cell r="D578">
            <v>20230</v>
          </cell>
        </row>
        <row r="579">
          <cell r="B579" t="str">
            <v xml:space="preserve">Borrowings, Non-Current  </v>
          </cell>
          <cell r="C579" t="str">
            <v>Borrowings</v>
          </cell>
          <cell r="D579">
            <v>20223</v>
          </cell>
        </row>
        <row r="580">
          <cell r="B580" t="str">
            <v xml:space="preserve">Total Trade Payable </v>
          </cell>
        </row>
        <row r="581">
          <cell r="B581" t="str">
            <v xml:space="preserve">Provisions Non-Current </v>
          </cell>
          <cell r="C581" t="str">
            <v>Long-Term Provisions</v>
          </cell>
          <cell r="D581">
            <v>13743</v>
          </cell>
        </row>
        <row r="582">
          <cell r="B582" t="str">
            <v xml:space="preserve">Deferred Government Grants Non-Current </v>
          </cell>
          <cell r="C582" t="str">
            <v>Deferred government grants, Non-current</v>
          </cell>
          <cell r="D582">
            <v>33070</v>
          </cell>
        </row>
        <row r="583">
          <cell r="B583" t="str">
            <v xml:space="preserve">Borrowings Current  </v>
          </cell>
          <cell r="C583" t="str">
            <v>Borrowings</v>
          </cell>
          <cell r="D583">
            <v>20209</v>
          </cell>
        </row>
        <row r="584">
          <cell r="B584" t="str">
            <v>Trade Payables , Current</v>
          </cell>
        </row>
        <row r="585">
          <cell r="B585" t="str">
            <v>Deferred Government Grants Current Total Current Liabilities</v>
          </cell>
          <cell r="C585" t="str">
            <v>Deferred government grants, Current</v>
          </cell>
          <cell r="D585">
            <v>33069</v>
          </cell>
        </row>
        <row r="586">
          <cell r="B586" t="str">
            <v>Disclosure Of Notes On Assets And Liabilities</v>
          </cell>
        </row>
        <row r="587">
          <cell r="B587" t="str">
            <v>Non-Current Tax Asset (Net)</v>
          </cell>
          <cell r="C587" t="str">
            <v>Income Tax assets (net)</v>
          </cell>
          <cell r="D587">
            <v>20215</v>
          </cell>
        </row>
        <row r="588">
          <cell r="B588" t="str">
            <v>Prepayments</v>
          </cell>
          <cell r="C588" t="str">
            <v>Other Non-Current Assets</v>
          </cell>
          <cell r="D588">
            <v>13753</v>
          </cell>
        </row>
        <row r="589">
          <cell r="B589" t="str">
            <v>Gsschartered4G</v>
          </cell>
        </row>
        <row r="590">
          <cell r="B590" t="str">
            <v>76Iacs0O (Ub8~Urugrar.</v>
          </cell>
        </row>
        <row r="591">
          <cell r="B591" t="str">
            <v>Dues Of Small And Micro Enterprises</v>
          </cell>
          <cell r="C591" t="str">
            <v>Trade Payables</v>
          </cell>
          <cell r="D591">
            <v>13779</v>
          </cell>
        </row>
        <row r="592">
          <cell r="B592" t="str">
            <v>Dues Of Creditors Other Than Small And Micro Enterprises</v>
          </cell>
          <cell r="C592" t="str">
            <v>Trade Payables</v>
          </cell>
          <cell r="D592">
            <v>13779</v>
          </cell>
        </row>
        <row r="593">
          <cell r="B593" t="str">
            <v>Current Tax Laibilities (Net)</v>
          </cell>
          <cell r="C593" t="str">
            <v>Current Tax Liabilities (Net)</v>
          </cell>
          <cell r="D593">
            <v>20211</v>
          </cell>
        </row>
        <row r="594">
          <cell r="B594" t="str">
            <v>Investment Accounted For Using Equity Method</v>
          </cell>
          <cell r="C594" t="str">
            <v>Investment accounted for using equity method</v>
          </cell>
        </row>
        <row r="595">
          <cell r="B595" t="str">
            <v>Non -Current Financial Assets</v>
          </cell>
          <cell r="C595" t="str">
            <v>Other Non-Current Financial Assets</v>
          </cell>
          <cell r="D595">
            <v>20216</v>
          </cell>
        </row>
        <row r="596">
          <cell r="B596" t="str">
            <v>Non-Current Investment</v>
          </cell>
          <cell r="C596" t="str">
            <v>Non-Current Investments</v>
          </cell>
          <cell r="D596">
            <v>13748</v>
          </cell>
        </row>
        <row r="597">
          <cell r="B597" t="str">
            <v>Trade Receivable,Non-Current</v>
          </cell>
          <cell r="C597" t="str">
            <v>Trade Receivables</v>
          </cell>
          <cell r="D597">
            <v>20218</v>
          </cell>
        </row>
        <row r="598">
          <cell r="B598" t="str">
            <v>Loans , Non-Current</v>
          </cell>
          <cell r="C598" t="str">
            <v>Loans Non-Current</v>
          </cell>
          <cell r="D598">
            <v>20217</v>
          </cell>
        </row>
        <row r="599">
          <cell r="B599" t="str">
            <v>Trade Receivables,Current</v>
          </cell>
          <cell r="C599" t="str">
            <v>Trade Receivables</v>
          </cell>
          <cell r="D599">
            <v>13780</v>
          </cell>
        </row>
        <row r="600">
          <cell r="B600" t="str">
            <v>Loans,Current</v>
          </cell>
          <cell r="C600" t="str">
            <v>Loans, Current</v>
          </cell>
          <cell r="D600">
            <v>20230</v>
          </cell>
        </row>
        <row r="601">
          <cell r="B601" t="str">
            <v>Regulatory Defrral Account Debit Balance And Related Deferred Tax Assets</v>
          </cell>
          <cell r="C601" t="str">
            <v>Regulatory Deferral Account Debit Balances and Related Deferred Tax Assets</v>
          </cell>
          <cell r="D601">
            <v>33087</v>
          </cell>
        </row>
        <row r="602">
          <cell r="B602" t="str">
            <v xml:space="preserve">Borrowings, Non-Current </v>
          </cell>
          <cell r="C602" t="str">
            <v>Borrowings</v>
          </cell>
          <cell r="D602">
            <v>20223</v>
          </cell>
        </row>
        <row r="603">
          <cell r="B603" t="str">
            <v>Trade Payables, Non Current</v>
          </cell>
          <cell r="C603" t="str">
            <v>Trade Payables</v>
          </cell>
          <cell r="D603">
            <v>20227</v>
          </cell>
        </row>
        <row r="604">
          <cell r="B604" t="str">
            <v>Total-Non-Current Financial Liabilities</v>
          </cell>
          <cell r="C604" t="str">
            <v>Long-Term Liabilities</v>
          </cell>
          <cell r="D604">
            <v>13741</v>
          </cell>
        </row>
        <row r="605">
          <cell r="B605" t="str">
            <v>Provisions,Non-Current</v>
          </cell>
          <cell r="C605" t="str">
            <v>Long-Term Provisions</v>
          </cell>
          <cell r="D605">
            <v>13743</v>
          </cell>
        </row>
        <row r="606">
          <cell r="B606" t="str">
            <v>Deferred Government Grants,Non-Current</v>
          </cell>
          <cell r="C606" t="str">
            <v>Deferred government grants, Non-current</v>
          </cell>
          <cell r="D606">
            <v>33070</v>
          </cell>
        </row>
        <row r="607">
          <cell r="B607" t="str">
            <v>Total-Non-Current Liabilities</v>
          </cell>
          <cell r="C607" t="str">
            <v>Total Non-Current Liabilities</v>
          </cell>
          <cell r="D607">
            <v>13778</v>
          </cell>
        </row>
        <row r="608">
          <cell r="B608" t="str">
            <v>Current Fianacial Liabilities</v>
          </cell>
          <cell r="C608" t="str">
            <v>Other Current Financial Liabilities</v>
          </cell>
          <cell r="D608">
            <v>20214</v>
          </cell>
        </row>
        <row r="609">
          <cell r="B609" t="str">
            <v xml:space="preserve">Borrowings,Current  </v>
          </cell>
          <cell r="C609" t="str">
            <v>Borrowings</v>
          </cell>
          <cell r="D609">
            <v>20209</v>
          </cell>
        </row>
        <row r="610">
          <cell r="B610" t="str">
            <v>Trade Payables,Current</v>
          </cell>
          <cell r="C610" t="str">
            <v>Trade Payables</v>
          </cell>
          <cell r="D610">
            <v>13779</v>
          </cell>
        </row>
        <row r="611">
          <cell r="B611" t="str">
            <v>Other Current Financial, Liabilities</v>
          </cell>
          <cell r="C611" t="str">
            <v>Other Current Financial Liabilities</v>
          </cell>
          <cell r="D611">
            <v>20214</v>
          </cell>
        </row>
        <row r="612">
          <cell r="B612" t="str">
            <v>Total Current Financial ,Liabilities</v>
          </cell>
          <cell r="C612" t="str">
            <v>Other Current Liabilities</v>
          </cell>
          <cell r="D612">
            <v>13751</v>
          </cell>
        </row>
        <row r="613">
          <cell r="B613" t="str">
            <v>Provision , Current</v>
          </cell>
          <cell r="C613" t="str">
            <v>Short-Term Provisions</v>
          </cell>
          <cell r="D613">
            <v>13767</v>
          </cell>
        </row>
        <row r="614">
          <cell r="B614" t="str">
            <v>Deferred Government Grants,Current</v>
          </cell>
          <cell r="C614" t="str">
            <v>Deferred government grants, Current</v>
          </cell>
          <cell r="D614">
            <v>33069</v>
          </cell>
        </row>
        <row r="615">
          <cell r="B615" t="str">
            <v>Liablities Directly Associated With Assets In Disposal Group Classified As Held For Sale</v>
          </cell>
          <cell r="C615" t="str">
            <v>Liabilities directly associated with assets in disposal group classified as held for sale</v>
          </cell>
          <cell r="D615">
            <v>25685</v>
          </cell>
        </row>
        <row r="616">
          <cell r="B616" t="str">
            <v>Regulatory Deferral Account Credit Balances And Related Deferred Tax Liabilities</v>
          </cell>
          <cell r="C616" t="str">
            <v>Regulatory deferral account credit balances and related deferred tax liability</v>
          </cell>
          <cell r="D616">
            <v>33088</v>
          </cell>
        </row>
        <row r="617">
          <cell r="B617" t="str">
            <v xml:space="preserve">Trade Receivables </v>
          </cell>
          <cell r="C617" t="str">
            <v>Trade Receivables</v>
          </cell>
        </row>
        <row r="618">
          <cell r="B618" t="str">
            <v>Wip</v>
          </cell>
        </row>
        <row r="619">
          <cell r="B619" t="str">
            <v xml:space="preserve">Cash And Cash Equivalents </v>
          </cell>
          <cell r="C619" t="str">
            <v>Cash And Cash Equivalents</v>
          </cell>
        </row>
        <row r="620">
          <cell r="B620" t="str">
            <v>Total Outstanding Dues Of Micro &amp; Small Enterprises</v>
          </cell>
          <cell r="C620" t="str">
            <v>Trade Payables</v>
          </cell>
        </row>
        <row r="621">
          <cell r="B621" t="str">
            <v>Property,Plant &amp; Equipment</v>
          </cell>
          <cell r="C621" t="str">
            <v>Property, Plant &amp; Equipment</v>
          </cell>
        </row>
        <row r="622">
          <cell r="B622" t="str">
            <v xml:space="preserve"> Trade Payables</v>
          </cell>
        </row>
        <row r="623">
          <cell r="B623" t="str">
            <v>Unbilled Receivables</v>
          </cell>
          <cell r="C623" t="str">
            <v>Unbilled Revenue</v>
          </cell>
          <cell r="D623">
            <v>20232</v>
          </cell>
        </row>
        <row r="624">
          <cell r="B624" t="str">
            <v>Non-Current Tax Liabilities (Net)</v>
          </cell>
          <cell r="C624" t="str">
            <v>Other Non-Current Liabilities</v>
          </cell>
          <cell r="D624">
            <v>26449</v>
          </cell>
        </row>
        <row r="625">
          <cell r="B625" t="str">
            <v>Total - Non-Current Assets</v>
          </cell>
          <cell r="C625" t="str">
            <v>Total Non-Current Assets</v>
          </cell>
        </row>
        <row r="626">
          <cell r="B626" t="str">
            <v>Total - Equity</v>
          </cell>
        </row>
        <row r="627">
          <cell r="B627" t="str">
            <v>Total - Non-Current Liabilities</v>
          </cell>
          <cell r="C627" t="str">
            <v>Total Non-Current Liabilities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"/>
  <sheetViews>
    <sheetView tabSelected="1" workbookViewId="0"/>
  </sheetViews>
  <sheetFormatPr defaultRowHeight="15" x14ac:dyDescent="0.25"/>
  <cols>
    <col min="1" max="1" width="75.5703125" bestFit="1" customWidth="1"/>
    <col min="2" max="2" width="66" bestFit="1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0</v>
      </c>
      <c r="B2" s="2" t="s">
        <v>139</v>
      </c>
      <c r="C2" s="2"/>
    </row>
    <row r="3" spans="1:3" x14ac:dyDescent="0.25">
      <c r="A3" s="2" t="s">
        <v>1</v>
      </c>
      <c r="B3" s="2" t="s">
        <v>205</v>
      </c>
      <c r="C3" s="2">
        <v>256</v>
      </c>
    </row>
    <row r="4" spans="1:3" x14ac:dyDescent="0.25">
      <c r="A4" s="2" t="s">
        <v>2</v>
      </c>
      <c r="B4" s="2" t="s">
        <v>206</v>
      </c>
      <c r="C4" s="2">
        <v>265</v>
      </c>
    </row>
    <row r="5" spans="1:3" x14ac:dyDescent="0.25">
      <c r="A5" s="2" t="s">
        <v>3</v>
      </c>
      <c r="B5" s="2" t="s">
        <v>3</v>
      </c>
      <c r="C5" s="2">
        <v>25238</v>
      </c>
    </row>
    <row r="6" spans="1:3" x14ac:dyDescent="0.25">
      <c r="A6" s="2" t="s">
        <v>4</v>
      </c>
      <c r="B6" s="2" t="s">
        <v>139</v>
      </c>
      <c r="C6" s="2"/>
    </row>
    <row r="7" spans="1:3" x14ac:dyDescent="0.25">
      <c r="A7" s="2" t="s">
        <v>5</v>
      </c>
      <c r="B7" s="2" t="s">
        <v>207</v>
      </c>
      <c r="C7" s="2">
        <v>307</v>
      </c>
    </row>
    <row r="8" spans="1:3" x14ac:dyDescent="0.25">
      <c r="A8" s="2" t="s">
        <v>6</v>
      </c>
      <c r="B8" s="2" t="s">
        <v>131</v>
      </c>
      <c r="C8" s="2">
        <v>227</v>
      </c>
    </row>
    <row r="9" spans="1:3" x14ac:dyDescent="0.25">
      <c r="A9" s="2" t="s">
        <v>7</v>
      </c>
      <c r="B9" s="2" t="s">
        <v>208</v>
      </c>
      <c r="C9" s="2">
        <v>238</v>
      </c>
    </row>
    <row r="10" spans="1:3" x14ac:dyDescent="0.25">
      <c r="A10" s="2" t="s">
        <v>8</v>
      </c>
      <c r="B10" s="2" t="s">
        <v>132</v>
      </c>
      <c r="C10" s="3">
        <v>246</v>
      </c>
    </row>
    <row r="11" spans="1:3" x14ac:dyDescent="0.25">
      <c r="A11" s="2" t="s">
        <v>9</v>
      </c>
      <c r="B11" s="2" t="s">
        <v>209</v>
      </c>
      <c r="C11" s="2">
        <v>232</v>
      </c>
    </row>
    <row r="12" spans="1:3" x14ac:dyDescent="0.25">
      <c r="A12" s="2" t="s">
        <v>10</v>
      </c>
      <c r="B12" s="2" t="s">
        <v>133</v>
      </c>
      <c r="C12" s="3">
        <v>279</v>
      </c>
    </row>
    <row r="13" spans="1:3" x14ac:dyDescent="0.25">
      <c r="A13" s="2" t="s">
        <v>11</v>
      </c>
      <c r="B13" s="2" t="s">
        <v>11</v>
      </c>
      <c r="C13" s="2">
        <v>320</v>
      </c>
    </row>
    <row r="14" spans="1:3" x14ac:dyDescent="0.25">
      <c r="A14" s="2" t="s">
        <v>114</v>
      </c>
      <c r="B14" s="6" t="s">
        <v>134</v>
      </c>
      <c r="C14" s="7">
        <v>294</v>
      </c>
    </row>
    <row r="15" spans="1:3" x14ac:dyDescent="0.25">
      <c r="A15" s="2" t="s">
        <v>12</v>
      </c>
      <c r="B15" s="2" t="s">
        <v>210</v>
      </c>
      <c r="C15" s="2">
        <v>278</v>
      </c>
    </row>
    <row r="16" spans="1:3" x14ac:dyDescent="0.25">
      <c r="A16" s="2" t="s">
        <v>115</v>
      </c>
      <c r="B16" s="2" t="s">
        <v>211</v>
      </c>
      <c r="C16" s="2">
        <v>296</v>
      </c>
    </row>
    <row r="17" spans="1:3" x14ac:dyDescent="0.25">
      <c r="A17" s="2" t="s">
        <v>101</v>
      </c>
      <c r="B17" s="2" t="s">
        <v>13</v>
      </c>
      <c r="C17" s="2">
        <v>244</v>
      </c>
    </row>
    <row r="18" spans="1:3" x14ac:dyDescent="0.25">
      <c r="A18" s="2" t="s">
        <v>116</v>
      </c>
      <c r="B18" s="2"/>
      <c r="C18" s="2"/>
    </row>
    <row r="19" spans="1:3" x14ac:dyDescent="0.25">
      <c r="A19" s="2" t="s">
        <v>120</v>
      </c>
      <c r="B19" s="2" t="s">
        <v>139</v>
      </c>
      <c r="C19" s="2">
        <v>0</v>
      </c>
    </row>
    <row r="20" spans="1:3" x14ac:dyDescent="0.25">
      <c r="A20" s="2" t="s">
        <v>14</v>
      </c>
      <c r="B20" s="2" t="s">
        <v>120</v>
      </c>
      <c r="C20" s="2">
        <v>318</v>
      </c>
    </row>
    <row r="21" spans="1:3" x14ac:dyDescent="0.25">
      <c r="A21" s="2" t="s">
        <v>15</v>
      </c>
      <c r="B21" s="2" t="s">
        <v>15</v>
      </c>
      <c r="C21" s="2">
        <v>231</v>
      </c>
    </row>
    <row r="22" spans="1:3" x14ac:dyDescent="0.25">
      <c r="A22" s="2" t="s">
        <v>117</v>
      </c>
      <c r="B22" s="2" t="s">
        <v>135</v>
      </c>
      <c r="C22" s="2">
        <v>269</v>
      </c>
    </row>
    <row r="23" spans="1:3" x14ac:dyDescent="0.25">
      <c r="A23" s="2" t="s">
        <v>102</v>
      </c>
      <c r="B23" s="2" t="s">
        <v>139</v>
      </c>
      <c r="C23" s="2"/>
    </row>
    <row r="24" spans="1:3" x14ac:dyDescent="0.25">
      <c r="A24" s="5" t="s">
        <v>122</v>
      </c>
      <c r="B24" s="5" t="s">
        <v>136</v>
      </c>
      <c r="C24" s="5">
        <v>22293</v>
      </c>
    </row>
    <row r="25" spans="1:3" x14ac:dyDescent="0.25">
      <c r="A25" s="5" t="s">
        <v>17</v>
      </c>
      <c r="B25" s="5" t="s">
        <v>136</v>
      </c>
      <c r="C25" s="5">
        <v>22293</v>
      </c>
    </row>
    <row r="26" spans="1:3" x14ac:dyDescent="0.25">
      <c r="A26" s="2" t="s">
        <v>103</v>
      </c>
      <c r="B26" s="2" t="s">
        <v>140</v>
      </c>
      <c r="C26" s="2">
        <v>22295</v>
      </c>
    </row>
    <row r="27" spans="1:3" x14ac:dyDescent="0.25">
      <c r="A27" s="2" t="s">
        <v>19</v>
      </c>
      <c r="B27" s="2" t="s">
        <v>137</v>
      </c>
      <c r="C27" s="2">
        <v>16484</v>
      </c>
    </row>
    <row r="28" spans="1:3" x14ac:dyDescent="0.25">
      <c r="A28" s="2" t="s">
        <v>127</v>
      </c>
      <c r="B28" s="2" t="s">
        <v>141</v>
      </c>
      <c r="C28" s="2">
        <v>20019</v>
      </c>
    </row>
    <row r="29" spans="1:3" x14ac:dyDescent="0.25">
      <c r="A29" s="2" t="s">
        <v>21</v>
      </c>
      <c r="B29" s="2" t="s">
        <v>138</v>
      </c>
      <c r="C29" s="3">
        <v>282</v>
      </c>
    </row>
    <row r="30" spans="1:3" x14ac:dyDescent="0.25">
      <c r="A30" s="2" t="s">
        <v>119</v>
      </c>
      <c r="B30" s="2" t="s">
        <v>139</v>
      </c>
      <c r="C30" s="2"/>
    </row>
    <row r="31" spans="1:3" x14ac:dyDescent="0.25">
      <c r="A31" s="2" t="s">
        <v>22</v>
      </c>
      <c r="B31" s="2" t="s">
        <v>212</v>
      </c>
      <c r="C31" s="2">
        <v>222</v>
      </c>
    </row>
    <row r="32" spans="1:3" x14ac:dyDescent="0.25">
      <c r="A32" s="2" t="s">
        <v>23</v>
      </c>
      <c r="B32" s="2" t="s">
        <v>213</v>
      </c>
      <c r="C32" s="2">
        <v>234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workbookViewId="0"/>
  </sheetViews>
  <sheetFormatPr defaultRowHeight="15" x14ac:dyDescent="0.25"/>
  <cols>
    <col min="1" max="1" width="79.5703125" bestFit="1" customWidth="1"/>
    <col min="2" max="2" width="79" bestFit="1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0</v>
      </c>
      <c r="B2" s="2" t="str">
        <f>_xlfn.XLOOKUP(A2,'P&amp;L_Standalone'!A:A,'P&amp;L_Standalone'!B:B)</f>
        <v>Lable</v>
      </c>
      <c r="C2" s="2"/>
    </row>
    <row r="3" spans="1:3" x14ac:dyDescent="0.25">
      <c r="A3" s="2" t="s">
        <v>1</v>
      </c>
      <c r="B3" s="2" t="str">
        <f>_xlfn.XLOOKUP(A3,'P&amp;L_Standalone'!A:A,'P&amp;L_Standalone'!B:B)</f>
        <v>Gross Sales/Income from Operations</v>
      </c>
      <c r="C3" s="2">
        <f>_xlfn.XLOOKUP(A3,'P&amp;L_Standalone'!A:A,'P&amp;L_Standalone'!C:C)</f>
        <v>256</v>
      </c>
    </row>
    <row r="4" spans="1:3" x14ac:dyDescent="0.25">
      <c r="A4" s="2" t="s">
        <v>2</v>
      </c>
      <c r="B4" s="2" t="str">
        <f>_xlfn.XLOOKUP(A4,'P&amp;L_Standalone'!A:A,'P&amp;L_Standalone'!B:B)</f>
        <v>Miscellaneous Income</v>
      </c>
      <c r="C4" s="2">
        <f>_xlfn.XLOOKUP(A4,'P&amp;L_Standalone'!A:A,'P&amp;L_Standalone'!C:C)</f>
        <v>265</v>
      </c>
    </row>
    <row r="5" spans="1:3" x14ac:dyDescent="0.25">
      <c r="A5" s="2" t="s">
        <v>3</v>
      </c>
      <c r="B5" s="2" t="str">
        <f>_xlfn.XLOOKUP(A5,'P&amp;L_Standalone'!A:A,'P&amp;L_Standalone'!B:B)</f>
        <v>Total Income</v>
      </c>
      <c r="C5" s="2">
        <f>_xlfn.XLOOKUP(A5,'P&amp;L_Standalone'!A:A,'P&amp;L_Standalone'!C:C)</f>
        <v>25238</v>
      </c>
    </row>
    <row r="6" spans="1:3" x14ac:dyDescent="0.25">
      <c r="A6" s="2" t="s">
        <v>4</v>
      </c>
      <c r="B6" s="2" t="str">
        <f>_xlfn.XLOOKUP(A6,'P&amp;L_Standalone'!A:A,'P&amp;L_Standalone'!B:B)</f>
        <v>Lable</v>
      </c>
      <c r="C6" s="2"/>
    </row>
    <row r="7" spans="1:3" x14ac:dyDescent="0.25">
      <c r="A7" s="2" t="s">
        <v>5</v>
      </c>
      <c r="B7" s="2" t="str">
        <f>_xlfn.XLOOKUP(A7,'P&amp;L_Standalone'!A:A,'P&amp;L_Standalone'!B:B)</f>
        <v>Purchase of Stock-in-Trade</v>
      </c>
      <c r="C7" s="2">
        <f>_xlfn.XLOOKUP(A7,'P&amp;L_Standalone'!A:A,'P&amp;L_Standalone'!C:C)</f>
        <v>307</v>
      </c>
    </row>
    <row r="8" spans="1:3" x14ac:dyDescent="0.25">
      <c r="A8" s="2" t="s">
        <v>6</v>
      </c>
      <c r="B8" s="2" t="str">
        <f>_xlfn.XLOOKUP(A8,'P&amp;L_Standalone'!A:A,'P&amp;L_Standalone'!B:B)</f>
        <v>Changes in Inventories of Finished Goods, Work-In-Progress and Stock-In-Trade</v>
      </c>
      <c r="C8" s="2">
        <f>_xlfn.XLOOKUP(A8,'P&amp;L_Standalone'!A:A,'P&amp;L_Standalone'!C:C)</f>
        <v>227</v>
      </c>
    </row>
    <row r="9" spans="1:3" x14ac:dyDescent="0.25">
      <c r="A9" s="2" t="s">
        <v>7</v>
      </c>
      <c r="B9" s="2" t="str">
        <f>_xlfn.XLOOKUP(A9,'P&amp;L_Standalone'!A:A,'P&amp;L_Standalone'!B:B)</f>
        <v>Employee Benefit Expense</v>
      </c>
      <c r="C9" s="2">
        <f>_xlfn.XLOOKUP(A9,'P&amp;L_Standalone'!A:A,'P&amp;L_Standalone'!C:C)</f>
        <v>238</v>
      </c>
    </row>
    <row r="10" spans="1:3" x14ac:dyDescent="0.25">
      <c r="A10" s="2" t="s">
        <v>8</v>
      </c>
      <c r="B10" s="2" t="str">
        <f>_xlfn.XLOOKUP(A10,'P&amp;L_Standalone'!A:A,'P&amp;L_Standalone'!B:B)</f>
        <v>Finance Costs</v>
      </c>
      <c r="C10" s="2">
        <f>_xlfn.XLOOKUP(A10,'P&amp;L_Standalone'!A:A,'P&amp;L_Standalone'!C:C)</f>
        <v>246</v>
      </c>
    </row>
    <row r="11" spans="1:3" x14ac:dyDescent="0.25">
      <c r="A11" s="2" t="s">
        <v>9</v>
      </c>
      <c r="B11" s="2" t="str">
        <f>_xlfn.XLOOKUP(A11,'P&amp;L_Standalone'!A:A,'P&amp;L_Standalone'!B:B)</f>
        <v>Depreciation, Depletion and Amortisation Expense</v>
      </c>
      <c r="C11" s="2">
        <f>_xlfn.XLOOKUP(A11,'P&amp;L_Standalone'!A:A,'P&amp;L_Standalone'!C:C)</f>
        <v>232</v>
      </c>
    </row>
    <row r="12" spans="1:3" x14ac:dyDescent="0.25">
      <c r="A12" s="2" t="s">
        <v>10</v>
      </c>
      <c r="B12" s="2" t="str">
        <f>_xlfn.XLOOKUP(A12,'P&amp;L_Standalone'!A:A,'P&amp;L_Standalone'!B:B)</f>
        <v>Other Expenses</v>
      </c>
      <c r="C12" s="2">
        <f>_xlfn.XLOOKUP(A12,'P&amp;L_Standalone'!A:A,'P&amp;L_Standalone'!C:C)</f>
        <v>279</v>
      </c>
    </row>
    <row r="13" spans="1:3" x14ac:dyDescent="0.25">
      <c r="A13" s="2" t="s">
        <v>11</v>
      </c>
      <c r="B13" s="2" t="str">
        <f>_xlfn.XLOOKUP(A13,'P&amp;L_Standalone'!A:A,'P&amp;L_Standalone'!B:B)</f>
        <v>Total Expenses</v>
      </c>
      <c r="C13" s="2">
        <f>_xlfn.XLOOKUP(A13,'P&amp;L_Standalone'!A:A,'P&amp;L_Standalone'!C:C)</f>
        <v>320</v>
      </c>
    </row>
    <row r="14" spans="1:3" x14ac:dyDescent="0.25">
      <c r="A14" s="2" t="s">
        <v>114</v>
      </c>
      <c r="B14" s="2" t="str">
        <f>_xlfn.XLOOKUP(A14,'P&amp;L_Standalone'!A:A,'P&amp;L_Standalone'!B:B)</f>
        <v>Profit/(Loss) from Ordinary Activities after Finance Costs but before Exceptional Items</v>
      </c>
      <c r="C14" s="2">
        <f>_xlfn.XLOOKUP(A14,'P&amp;L_Standalone'!A:A,'P&amp;L_Standalone'!C:C)</f>
        <v>294</v>
      </c>
    </row>
    <row r="15" spans="1:3" x14ac:dyDescent="0.25">
      <c r="A15" s="2" t="s">
        <v>12</v>
      </c>
      <c r="B15" s="2" t="str">
        <f>_xlfn.XLOOKUP(A15,'P&amp;L_Standalone'!A:A,'P&amp;L_Standalone'!B:B)</f>
        <v>Other Exceptional Items</v>
      </c>
      <c r="C15" s="2">
        <f>_xlfn.XLOOKUP(A15,'P&amp;L_Standalone'!A:A,'P&amp;L_Standalone'!C:C)</f>
        <v>278</v>
      </c>
    </row>
    <row r="16" spans="1:3" x14ac:dyDescent="0.25">
      <c r="A16" s="2" t="s">
        <v>115</v>
      </c>
      <c r="B16" s="2" t="str">
        <f>_xlfn.XLOOKUP(A16,'P&amp;L_Standalone'!A:A,'P&amp;L_Standalone'!B:B)</f>
        <v>Profit/(Loss) From Ordinary Activities before Tax</v>
      </c>
      <c r="C16" s="2">
        <f>_xlfn.XLOOKUP(A16,'P&amp;L_Standalone'!A:A,'P&amp;L_Standalone'!C:C)</f>
        <v>296</v>
      </c>
    </row>
    <row r="17" spans="1:3" x14ac:dyDescent="0.25">
      <c r="A17" s="2" t="s">
        <v>13</v>
      </c>
      <c r="B17" s="2" t="s">
        <v>13</v>
      </c>
      <c r="C17" s="2">
        <v>244</v>
      </c>
    </row>
    <row r="18" spans="1:3" x14ac:dyDescent="0.25">
      <c r="A18" s="2" t="s">
        <v>116</v>
      </c>
      <c r="B18" s="2"/>
      <c r="C18" s="2"/>
    </row>
    <row r="19" spans="1:3" x14ac:dyDescent="0.25">
      <c r="A19" s="2" t="s">
        <v>120</v>
      </c>
      <c r="B19" s="2" t="str">
        <f>_xlfn.XLOOKUP(A19,'P&amp;L_Standalone'!A:A,'P&amp;L_Standalone'!B:B)</f>
        <v>Lable</v>
      </c>
      <c r="C19" s="2"/>
    </row>
    <row r="20" spans="1:3" x14ac:dyDescent="0.25">
      <c r="A20" s="2" t="s">
        <v>14</v>
      </c>
      <c r="B20" s="2" t="str">
        <f>_xlfn.XLOOKUP(A20,'P&amp;L_Standalone'!A:A,'P&amp;L_Standalone'!B:B)</f>
        <v>Tax Expense</v>
      </c>
      <c r="C20" s="2">
        <f>_xlfn.XLOOKUP(A20,'P&amp;L_Standalone'!A:A,'P&amp;L_Standalone'!C:C)</f>
        <v>318</v>
      </c>
    </row>
    <row r="21" spans="1:3" x14ac:dyDescent="0.25">
      <c r="A21" s="2" t="s">
        <v>15</v>
      </c>
      <c r="B21" s="2" t="str">
        <f>_xlfn.XLOOKUP(A21,'P&amp;L_Standalone'!A:A,'P&amp;L_Standalone'!B:B)</f>
        <v>Deferred Tax</v>
      </c>
      <c r="C21" s="2">
        <f>_xlfn.XLOOKUP(A21,'P&amp;L_Standalone'!A:A,'P&amp;L_Standalone'!C:C)</f>
        <v>231</v>
      </c>
    </row>
    <row r="22" spans="1:3" x14ac:dyDescent="0.25">
      <c r="A22" s="2" t="s">
        <v>117</v>
      </c>
      <c r="B22" s="2" t="str">
        <f>_xlfn.XLOOKUP(A22,'P&amp;L_Standalone'!A:A,'P&amp;L_Standalone'!B:B)</f>
        <v>Net Profit/(Loss) for the Period</v>
      </c>
      <c r="C22" s="2">
        <f>_xlfn.XLOOKUP(A22,'P&amp;L_Standalone'!A:A,'P&amp;L_Standalone'!C:C)</f>
        <v>269</v>
      </c>
    </row>
    <row r="23" spans="1:3" x14ac:dyDescent="0.25">
      <c r="A23" s="2" t="s">
        <v>16</v>
      </c>
      <c r="B23" s="2" t="s">
        <v>139</v>
      </c>
      <c r="C23" s="2"/>
    </row>
    <row r="24" spans="1:3" x14ac:dyDescent="0.25">
      <c r="A24" s="2" t="s">
        <v>122</v>
      </c>
      <c r="B24" s="5" t="str">
        <f>_xlfn.XLOOKUP(A24,'P&amp;L_Standalone'!A:A,'P&amp;L_Standalone'!B:B)</f>
        <v>Items that will not be reclassified to Profit or Loss</v>
      </c>
      <c r="C24" s="5">
        <f>_xlfn.XLOOKUP(A24,'P&amp;L_Standalone'!A:A,'P&amp;L_Standalone'!C:C)</f>
        <v>22293</v>
      </c>
    </row>
    <row r="25" spans="1:3" x14ac:dyDescent="0.25">
      <c r="A25" s="2" t="s">
        <v>17</v>
      </c>
      <c r="B25" s="5" t="str">
        <f>_xlfn.XLOOKUP(A25,'P&amp;L_Standalone'!A:A,'P&amp;L_Standalone'!B:B)</f>
        <v>Items that will not be reclassified to Profit or Loss</v>
      </c>
      <c r="C25" s="5">
        <f>_xlfn.XLOOKUP(A25,'P&amp;L_Standalone'!A:A,'P&amp;L_Standalone'!C:C)</f>
        <v>22293</v>
      </c>
    </row>
    <row r="26" spans="1:3" x14ac:dyDescent="0.25">
      <c r="A26" s="2" t="s">
        <v>18</v>
      </c>
      <c r="B26" s="2" t="s">
        <v>140</v>
      </c>
      <c r="C26" s="2">
        <v>22295</v>
      </c>
    </row>
    <row r="27" spans="1:3" x14ac:dyDescent="0.25">
      <c r="A27" s="2" t="s">
        <v>19</v>
      </c>
      <c r="B27" s="2" t="str">
        <f>_xlfn.XLOOKUP(A27,'P&amp;L_Standalone'!A:A,'P&amp;L_Standalone'!B:B)</f>
        <v>Other Comprehensive Income</v>
      </c>
      <c r="C27" s="2">
        <f>_xlfn.XLOOKUP(A27,'P&amp;L_Standalone'!A:A,'P&amp;L_Standalone'!C:C)</f>
        <v>16484</v>
      </c>
    </row>
    <row r="28" spans="1:3" x14ac:dyDescent="0.25">
      <c r="A28" s="2" t="s">
        <v>118</v>
      </c>
      <c r="B28" s="2"/>
      <c r="C28" s="2"/>
    </row>
    <row r="29" spans="1:3" x14ac:dyDescent="0.25">
      <c r="A29" s="2" t="s">
        <v>20</v>
      </c>
      <c r="B29" s="2" t="s">
        <v>20</v>
      </c>
      <c r="C29" s="2">
        <v>264</v>
      </c>
    </row>
    <row r="30" spans="1:3" x14ac:dyDescent="0.25">
      <c r="A30" s="2" t="s">
        <v>121</v>
      </c>
      <c r="B30" s="2" t="s">
        <v>141</v>
      </c>
      <c r="C30" s="2">
        <v>20019</v>
      </c>
    </row>
    <row r="31" spans="1:3" x14ac:dyDescent="0.25">
      <c r="A31" s="2" t="s">
        <v>21</v>
      </c>
      <c r="B31" s="2" t="str">
        <f>_xlfn.XLOOKUP(A31,'P&amp;L_Standalone'!A:A,'P&amp;L_Standalone'!B:B)</f>
        <v>Paid-Up Equity Share Capital</v>
      </c>
      <c r="C31" s="2">
        <f>_xlfn.XLOOKUP(A31,'P&amp;L_Standalone'!A:A,'P&amp;L_Standalone'!C:C)</f>
        <v>282</v>
      </c>
    </row>
    <row r="32" spans="1:3" x14ac:dyDescent="0.25">
      <c r="A32" s="2" t="s">
        <v>119</v>
      </c>
      <c r="B32" s="2" t="str">
        <f>_xlfn.XLOOKUP(A32,'P&amp;L_Standalone'!A:A,'P&amp;L_Standalone'!B:B)</f>
        <v>Lable</v>
      </c>
      <c r="C32" s="2"/>
    </row>
    <row r="33" spans="1:3" x14ac:dyDescent="0.25">
      <c r="A33" s="2" t="s">
        <v>22</v>
      </c>
      <c r="B33" s="2" t="str">
        <f>_xlfn.XLOOKUP(A33,'P&amp;L_Standalone'!A:A,'P&amp;L_Standalone'!B:B)</f>
        <v>Basic EPS</v>
      </c>
      <c r="C33" s="2">
        <f>_xlfn.XLOOKUP(A33,'P&amp;L_Standalone'!A:A,'P&amp;L_Standalone'!C:C)</f>
        <v>222</v>
      </c>
    </row>
    <row r="34" spans="1:3" x14ac:dyDescent="0.25">
      <c r="A34" s="2" t="s">
        <v>23</v>
      </c>
      <c r="B34" s="2" t="str">
        <f>_xlfn.XLOOKUP(A34,'P&amp;L_Standalone'!A:A,'P&amp;L_Standalone'!B:B)</f>
        <v>Diluted EPS</v>
      </c>
      <c r="C34" s="2">
        <f>_xlfn.XLOOKUP(A34,'P&amp;L_Standalone'!A:A,'P&amp;L_Standalone'!C:C)</f>
        <v>234</v>
      </c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</sheetData>
  <conditionalFormatting sqref="C35:C1048576">
    <cfRule type="duplicateValues" dxfId="6" priority="2"/>
  </conditionalFormatting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2"/>
  <sheetViews>
    <sheetView workbookViewId="0"/>
  </sheetViews>
  <sheetFormatPr defaultRowHeight="15" x14ac:dyDescent="0.25"/>
  <cols>
    <col min="1" max="1" width="57.14062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123</v>
      </c>
      <c r="B2" s="2" t="s">
        <v>139</v>
      </c>
      <c r="C2" s="2"/>
    </row>
    <row r="3" spans="1:3" x14ac:dyDescent="0.25">
      <c r="A3" s="2" t="s">
        <v>24</v>
      </c>
      <c r="B3" s="2" t="s">
        <v>139</v>
      </c>
      <c r="C3" s="2"/>
    </row>
    <row r="4" spans="1:3" x14ac:dyDescent="0.25">
      <c r="A4" s="2" t="s">
        <v>25</v>
      </c>
      <c r="B4" s="2" t="str">
        <f>_xlfn.XLOOKUP(A4,'[1]Standalone Balance Sheet'!$B:$B,'[1]Standalone Balance Sheet'!$C:$C)</f>
        <v>Property, Plant &amp; Equipment</v>
      </c>
      <c r="C4" s="2">
        <f>_xlfn.XLOOKUP(A4,'[1]Standalone Balance Sheet'!$B:$B,'[1]Standalone Balance Sheet'!$D:$D)</f>
        <v>20222</v>
      </c>
    </row>
    <row r="5" spans="1:3" x14ac:dyDescent="0.25">
      <c r="A5" s="2" t="s">
        <v>26</v>
      </c>
      <c r="B5" s="2" t="str">
        <f>_xlfn.XLOOKUP(A5,'[1]Standalone Balance Sheet'!$B:$B,'[1]Standalone Balance Sheet'!$C:$C)</f>
        <v>Capital Work-In-Progress</v>
      </c>
      <c r="C5" s="2">
        <f>_xlfn.XLOOKUP(A5,'[1]Standalone Balance Sheet'!$B:$B,'[1]Standalone Balance Sheet'!$D:$D)</f>
        <v>13720</v>
      </c>
    </row>
    <row r="6" spans="1:3" x14ac:dyDescent="0.25">
      <c r="A6" s="2" t="s">
        <v>27</v>
      </c>
      <c r="B6" s="2" t="str">
        <f>_xlfn.XLOOKUP(A6,'[1]Standalone Balance Sheet'!$B:$B,'[1]Standalone Balance Sheet'!$C:$C)</f>
        <v>Goodwill</v>
      </c>
      <c r="C6" s="2">
        <f>_xlfn.XLOOKUP(A6,'[1]Standalone Balance Sheet'!$B:$B,'[1]Standalone Balance Sheet'!$D:$D)</f>
        <v>20220</v>
      </c>
    </row>
    <row r="7" spans="1:3" x14ac:dyDescent="0.25">
      <c r="A7" s="2" t="s">
        <v>28</v>
      </c>
      <c r="B7" s="2" t="str">
        <f>_xlfn.XLOOKUP(A7,'[1]Standalone Balance Sheet'!$B:$B,'[1]Standalone Balance Sheet'!$C:$C)</f>
        <v>Other Intangible Assets</v>
      </c>
      <c r="C7" s="2">
        <f>_xlfn.XLOOKUP(A7,'[1]Standalone Balance Sheet'!$B:$B,'[1]Standalone Balance Sheet'!$D:$D)</f>
        <v>20221</v>
      </c>
    </row>
    <row r="8" spans="1:3" x14ac:dyDescent="0.25">
      <c r="A8" s="2" t="s">
        <v>29</v>
      </c>
      <c r="B8" s="2" t="s">
        <v>139</v>
      </c>
      <c r="C8" s="2"/>
    </row>
    <row r="9" spans="1:3" x14ac:dyDescent="0.25">
      <c r="A9" s="5" t="s">
        <v>30</v>
      </c>
      <c r="B9" s="5" t="s">
        <v>142</v>
      </c>
      <c r="C9" s="5">
        <v>13748</v>
      </c>
    </row>
    <row r="10" spans="1:3" x14ac:dyDescent="0.25">
      <c r="A10" s="5" t="s">
        <v>31</v>
      </c>
      <c r="B10" s="5" t="str">
        <f>_xlfn.XLOOKUP(A10,'[1]Standalone Balance Sheet'!$B:$B,'[1]Standalone Balance Sheet'!$C:$C)</f>
        <v>Non-Current Investments</v>
      </c>
      <c r="C10" s="5">
        <f>_xlfn.XLOOKUP(A10,'[1]Standalone Balance Sheet'!$B:$B,'[1]Standalone Balance Sheet'!$D:$D)</f>
        <v>13748</v>
      </c>
    </row>
    <row r="11" spans="1:3" x14ac:dyDescent="0.25">
      <c r="A11" s="2" t="s">
        <v>32</v>
      </c>
      <c r="B11" s="2" t="str">
        <f>_xlfn.XLOOKUP(A11,'[1]Standalone Balance Sheet'!$B:$B,'[1]Standalone Balance Sheet'!$C:$C)</f>
        <v>Loans Non-Current</v>
      </c>
      <c r="C11" s="2">
        <f>_xlfn.XLOOKUP(A11,'[1]Standalone Balance Sheet'!$B:$B,'[1]Standalone Balance Sheet'!$D:$D)</f>
        <v>20217</v>
      </c>
    </row>
    <row r="12" spans="1:3" x14ac:dyDescent="0.25">
      <c r="A12" s="2" t="s">
        <v>33</v>
      </c>
      <c r="B12" s="2" t="s">
        <v>175</v>
      </c>
      <c r="C12" s="2">
        <v>20216</v>
      </c>
    </row>
    <row r="13" spans="1:3" x14ac:dyDescent="0.25">
      <c r="A13" s="2" t="s">
        <v>34</v>
      </c>
      <c r="B13" s="2" t="str">
        <f>_xlfn.XLOOKUP(A13,'[1]Standalone Balance Sheet'!$B:$B,'[1]Standalone Balance Sheet'!$C:$C)</f>
        <v>Deferred Tax Assets (Net)</v>
      </c>
      <c r="C13" s="2">
        <f>_xlfn.XLOOKUP(A13,'[1]Standalone Balance Sheet'!$B:$B,'[1]Standalone Balance Sheet'!$D:$D)</f>
        <v>13726</v>
      </c>
    </row>
    <row r="14" spans="1:3" x14ac:dyDescent="0.25">
      <c r="A14" s="2" t="s">
        <v>35</v>
      </c>
      <c r="B14" s="2" t="str">
        <f>_xlfn.XLOOKUP(A14,'[1]Standalone Balance Sheet'!$B:$B,'[1]Standalone Balance Sheet'!$C:$C)</f>
        <v>Other Non-Current Assets</v>
      </c>
      <c r="C14" s="2">
        <f>_xlfn.XLOOKUP(A14,'[1]Standalone Balance Sheet'!$B:$B,'[1]Standalone Balance Sheet'!$D:$D)</f>
        <v>13753</v>
      </c>
    </row>
    <row r="15" spans="1:3" x14ac:dyDescent="0.25">
      <c r="A15" s="2" t="s">
        <v>36</v>
      </c>
      <c r="B15" s="2" t="str">
        <f>_xlfn.XLOOKUP(A15,'[1]Standalone Balance Sheet'!$B:$B,'[1]Standalone Balance Sheet'!$C:$C)</f>
        <v>Income Tax assets (net)</v>
      </c>
      <c r="C15" s="2">
        <f>_xlfn.XLOOKUP(A15,'[1]Standalone Balance Sheet'!$B:$B,'[1]Standalone Balance Sheet'!$D:$D)</f>
        <v>20215</v>
      </c>
    </row>
    <row r="16" spans="1:3" x14ac:dyDescent="0.25">
      <c r="A16" s="2" t="s">
        <v>37</v>
      </c>
      <c r="B16" s="2" t="str">
        <f>_xlfn.XLOOKUP(A16,'[1]Standalone Balance Sheet'!$B:$B,'[1]Standalone Balance Sheet'!$C:$C)</f>
        <v>Total Non-Current Assets</v>
      </c>
      <c r="C16" s="2">
        <f>_xlfn.XLOOKUP(A16,'[1]Standalone Balance Sheet'!$B:$B,'[1]Standalone Balance Sheet'!$D:$D)</f>
        <v>13777</v>
      </c>
    </row>
    <row r="17" spans="1:3" x14ac:dyDescent="0.25">
      <c r="A17" s="2" t="s">
        <v>38</v>
      </c>
      <c r="B17" s="2" t="s">
        <v>139</v>
      </c>
      <c r="C17" s="2"/>
    </row>
    <row r="18" spans="1:3" x14ac:dyDescent="0.25">
      <c r="A18" s="2" t="s">
        <v>39</v>
      </c>
      <c r="B18" s="2" t="str">
        <f>_xlfn.XLOOKUP(A18,'[1]Standalone Balance Sheet'!$B:$B,'[1]Standalone Balance Sheet'!$C:$C)</f>
        <v>Inventories</v>
      </c>
      <c r="C18" s="2">
        <f>_xlfn.XLOOKUP(A18,'[1]Standalone Balance Sheet'!$B:$B,'[1]Standalone Balance Sheet'!$D:$D)</f>
        <v>13737</v>
      </c>
    </row>
    <row r="19" spans="1:3" x14ac:dyDescent="0.25">
      <c r="A19" s="2" t="s">
        <v>29</v>
      </c>
      <c r="B19" s="2" t="s">
        <v>139</v>
      </c>
      <c r="C19" s="2"/>
    </row>
    <row r="20" spans="1:3" x14ac:dyDescent="0.25">
      <c r="A20" s="2" t="s">
        <v>40</v>
      </c>
      <c r="B20" s="2" t="s">
        <v>143</v>
      </c>
      <c r="C20" s="2">
        <v>13780</v>
      </c>
    </row>
    <row r="21" spans="1:3" x14ac:dyDescent="0.25">
      <c r="A21" s="2" t="s">
        <v>41</v>
      </c>
      <c r="B21" s="2" t="str">
        <f>_xlfn.XLOOKUP(A21,'[1]Standalone Balance Sheet'!$B:$B,'[1]Standalone Balance Sheet'!$C:$C)</f>
        <v>Cash And Cash Equivalents</v>
      </c>
      <c r="C21" s="2">
        <f>_xlfn.XLOOKUP(A21,'[1]Standalone Balance Sheet'!$B:$B,'[1]Standalone Balance Sheet'!$D:$D)</f>
        <v>13722</v>
      </c>
    </row>
    <row r="22" spans="1:3" x14ac:dyDescent="0.25">
      <c r="A22" s="2" t="s">
        <v>125</v>
      </c>
      <c r="B22" s="2" t="str">
        <f>_xlfn.XLOOKUP(A22,'[1]Standalone Balance Sheet'!$B:$B,'[1]Standalone Balance Sheet'!$C:$C)</f>
        <v>Bank balance other than cash and cash equivalents</v>
      </c>
      <c r="C22" s="2">
        <f>_xlfn.XLOOKUP(A22,'[1]Standalone Balance Sheet'!$B:$B,'[1]Standalone Balance Sheet'!$D:$D)</f>
        <v>29788</v>
      </c>
    </row>
    <row r="23" spans="1:3" x14ac:dyDescent="0.25">
      <c r="A23" s="2" t="s">
        <v>32</v>
      </c>
      <c r="B23" s="2" t="s">
        <v>144</v>
      </c>
      <c r="C23" s="3">
        <v>20230</v>
      </c>
    </row>
    <row r="24" spans="1:3" x14ac:dyDescent="0.25">
      <c r="A24" s="2" t="s">
        <v>33</v>
      </c>
      <c r="B24" s="2" t="str">
        <f>_xlfn.XLOOKUP(A24,'[1]Standalone Balance Sheet'!$B:$B,'[1]Standalone Balance Sheet'!$C:$C)</f>
        <v>Other Current Financial Assets</v>
      </c>
      <c r="C24" s="2">
        <f>_xlfn.XLOOKUP(A24,'[1]Standalone Balance Sheet'!$B:$B,'[1]Standalone Balance Sheet'!$D:$D)</f>
        <v>20231</v>
      </c>
    </row>
    <row r="25" spans="1:3" x14ac:dyDescent="0.25">
      <c r="A25" s="2" t="s">
        <v>42</v>
      </c>
      <c r="B25" s="2" t="s">
        <v>145</v>
      </c>
      <c r="C25" s="3">
        <v>20228</v>
      </c>
    </row>
    <row r="26" spans="1:3" x14ac:dyDescent="0.25">
      <c r="A26" s="2" t="s">
        <v>43</v>
      </c>
      <c r="B26" s="2" t="s">
        <v>146</v>
      </c>
      <c r="C26" s="3">
        <v>13750</v>
      </c>
    </row>
    <row r="27" spans="1:3" x14ac:dyDescent="0.25">
      <c r="A27" s="2" t="s">
        <v>44</v>
      </c>
      <c r="B27" s="2" t="str">
        <f>_xlfn.XLOOKUP(A27,'[1]Standalone Balance Sheet'!$B:$B,'[1]Standalone Balance Sheet'!$C:$C)</f>
        <v>Total Current Assets</v>
      </c>
      <c r="C27" s="2">
        <f>_xlfn.XLOOKUP(A27,'[1]Standalone Balance Sheet'!$B:$B,'[1]Standalone Balance Sheet'!$D:$D)</f>
        <v>13774</v>
      </c>
    </row>
    <row r="28" spans="1:3" x14ac:dyDescent="0.25">
      <c r="A28" s="2" t="s">
        <v>45</v>
      </c>
      <c r="B28" s="2" t="s">
        <v>147</v>
      </c>
      <c r="C28" s="2">
        <v>13771</v>
      </c>
    </row>
    <row r="29" spans="1:3" x14ac:dyDescent="0.25">
      <c r="A29" s="2" t="s">
        <v>46</v>
      </c>
      <c r="B29" s="2" t="s">
        <v>139</v>
      </c>
      <c r="C29" s="2"/>
    </row>
    <row r="30" spans="1:3" x14ac:dyDescent="0.25">
      <c r="A30" s="2" t="s">
        <v>47</v>
      </c>
      <c r="B30" s="2" t="s">
        <v>139</v>
      </c>
      <c r="C30" s="2"/>
    </row>
    <row r="31" spans="1:3" x14ac:dyDescent="0.25">
      <c r="A31" s="2" t="s">
        <v>48</v>
      </c>
      <c r="B31" s="2" t="str">
        <f>_xlfn.XLOOKUP(A31,'[1]Standalone Balance Sheet'!$B:$B,'[1]Standalone Balance Sheet'!$C:$C)</f>
        <v>Share Capital</v>
      </c>
      <c r="C31" s="2">
        <f>_xlfn.XLOOKUP(A31,'[1]Standalone Balance Sheet'!$B:$B,'[1]Standalone Balance Sheet'!$D:$D)</f>
        <v>13765</v>
      </c>
    </row>
    <row r="32" spans="1:3" x14ac:dyDescent="0.25">
      <c r="A32" s="2" t="s">
        <v>49</v>
      </c>
      <c r="B32" s="2" t="str">
        <f>_xlfn.XLOOKUP(A32,'[1]Standalone Balance Sheet'!$B:$B,'[1]Standalone Balance Sheet'!$C:$C)</f>
        <v>Reserves And Surplus/Other Equity</v>
      </c>
      <c r="C32" s="2">
        <f>_xlfn.XLOOKUP(A32,'[1]Standalone Balance Sheet'!$B:$B,'[1]Standalone Balance Sheet'!$D:$D)</f>
        <v>13762</v>
      </c>
    </row>
    <row r="33" spans="1:3" x14ac:dyDescent="0.25">
      <c r="A33" s="2" t="s">
        <v>104</v>
      </c>
      <c r="B33" s="2" t="str">
        <f>_xlfn.XLOOKUP(A33,'[1]Standalone Balance Sheet'!$B:$B,'[1]Standalone Balance Sheet'!$C:$C)</f>
        <v>Total Share Holder's Funds</v>
      </c>
      <c r="C33" s="2">
        <f>_xlfn.XLOOKUP(A33,'[1]Standalone Balance Sheet'!$B:$B,'[1]Standalone Balance Sheet'!$D:$D)</f>
        <v>13773</v>
      </c>
    </row>
    <row r="34" spans="1:3" x14ac:dyDescent="0.25">
      <c r="A34" s="2" t="s">
        <v>53</v>
      </c>
      <c r="B34" s="2" t="s">
        <v>139</v>
      </c>
      <c r="C34" s="2"/>
    </row>
    <row r="35" spans="1:3" x14ac:dyDescent="0.25">
      <c r="A35" s="2" t="s">
        <v>54</v>
      </c>
      <c r="B35" s="2" t="s">
        <v>139</v>
      </c>
      <c r="C35" s="2"/>
    </row>
    <row r="36" spans="1:3" x14ac:dyDescent="0.25">
      <c r="A36" s="2" t="s">
        <v>55</v>
      </c>
      <c r="B36" s="2" t="str">
        <f>_xlfn.XLOOKUP(A36,'[1]Standalone Balance Sheet'!$B:$B,'[1]Standalone Balance Sheet'!$C:$C)</f>
        <v>Borrowings</v>
      </c>
      <c r="C36" s="2">
        <f>_xlfn.XLOOKUP(A36,'[1]Standalone Balance Sheet'!$B:$B,'[1]Standalone Balance Sheet'!$D:$D)</f>
        <v>20223</v>
      </c>
    </row>
    <row r="37" spans="1:3" x14ac:dyDescent="0.25">
      <c r="A37" s="2" t="s">
        <v>33</v>
      </c>
      <c r="B37" s="2" t="s">
        <v>148</v>
      </c>
      <c r="C37" s="3">
        <v>20226</v>
      </c>
    </row>
    <row r="38" spans="1:3" x14ac:dyDescent="0.25">
      <c r="A38" s="2" t="s">
        <v>56</v>
      </c>
      <c r="B38" s="2" t="str">
        <f>_xlfn.XLOOKUP(A38,'[1]Standalone Balance Sheet'!$B:$B,'[1]Standalone Balance Sheet'!$C:$C)</f>
        <v>Long-Term Provisions</v>
      </c>
      <c r="C38" s="2">
        <f>_xlfn.XLOOKUP(A38,'[1]Standalone Balance Sheet'!$B:$B,'[1]Standalone Balance Sheet'!$D:$D)</f>
        <v>13743</v>
      </c>
    </row>
    <row r="39" spans="1:3" x14ac:dyDescent="0.25">
      <c r="A39" s="2" t="s">
        <v>57</v>
      </c>
      <c r="B39" s="2" t="str">
        <f>_xlfn.XLOOKUP(A39,'[1]Standalone Balance Sheet'!$B:$B,'[1]Standalone Balance Sheet'!$C:$C)</f>
        <v>Deferred Tax Liability (Net)</v>
      </c>
      <c r="C39" s="2">
        <f>_xlfn.XLOOKUP(A39,'[1]Standalone Balance Sheet'!$B:$B,'[1]Standalone Balance Sheet'!$D:$D)</f>
        <v>13727</v>
      </c>
    </row>
    <row r="40" spans="1:3" x14ac:dyDescent="0.25">
      <c r="A40" s="2" t="s">
        <v>58</v>
      </c>
      <c r="B40" s="2" t="s">
        <v>149</v>
      </c>
      <c r="C40" s="3">
        <v>26449</v>
      </c>
    </row>
    <row r="41" spans="1:3" x14ac:dyDescent="0.25">
      <c r="A41" s="2" t="s">
        <v>59</v>
      </c>
      <c r="B41" s="2" t="str">
        <f>_xlfn.XLOOKUP(A41,'[1]Standalone Balance Sheet'!$B:$B,'[1]Standalone Balance Sheet'!$C:$C)</f>
        <v>Total Non-Current Liabilities</v>
      </c>
      <c r="C41" s="2">
        <f>_xlfn.XLOOKUP(A41,'[1]Standalone Balance Sheet'!$B:$B,'[1]Standalone Balance Sheet'!$D:$D)</f>
        <v>13778</v>
      </c>
    </row>
    <row r="42" spans="1:3" x14ac:dyDescent="0.25">
      <c r="A42" s="2" t="s">
        <v>60</v>
      </c>
      <c r="B42" s="2" t="s">
        <v>139</v>
      </c>
      <c r="C42" s="2"/>
    </row>
    <row r="43" spans="1:3" x14ac:dyDescent="0.25">
      <c r="A43" s="2" t="s">
        <v>54</v>
      </c>
      <c r="B43" s="2" t="s">
        <v>139</v>
      </c>
      <c r="C43" s="2"/>
    </row>
    <row r="44" spans="1:3" x14ac:dyDescent="0.25">
      <c r="A44" s="3" t="s">
        <v>61</v>
      </c>
      <c r="B44" s="3"/>
      <c r="C44" s="3"/>
    </row>
    <row r="45" spans="1:3" x14ac:dyDescent="0.25">
      <c r="A45" s="5" t="s">
        <v>105</v>
      </c>
      <c r="B45" s="5" t="s">
        <v>150</v>
      </c>
      <c r="C45" s="5">
        <v>13779</v>
      </c>
    </row>
    <row r="46" spans="1:3" x14ac:dyDescent="0.25">
      <c r="A46" s="5" t="s">
        <v>106</v>
      </c>
      <c r="B46" s="5" t="s">
        <v>150</v>
      </c>
      <c r="C46" s="5">
        <v>13779</v>
      </c>
    </row>
    <row r="47" spans="1:3" x14ac:dyDescent="0.25">
      <c r="A47" s="2" t="s">
        <v>62</v>
      </c>
      <c r="B47" s="2" t="s">
        <v>151</v>
      </c>
      <c r="C47" s="3">
        <v>20214</v>
      </c>
    </row>
    <row r="48" spans="1:3" x14ac:dyDescent="0.25">
      <c r="A48" s="2" t="s">
        <v>63</v>
      </c>
      <c r="B48" s="2" t="s">
        <v>152</v>
      </c>
      <c r="C48" s="3">
        <v>26450</v>
      </c>
    </row>
    <row r="49" spans="1:3" x14ac:dyDescent="0.25">
      <c r="A49" s="2" t="s">
        <v>64</v>
      </c>
      <c r="B49" s="2" t="s">
        <v>153</v>
      </c>
      <c r="C49" s="3">
        <v>13767</v>
      </c>
    </row>
    <row r="50" spans="1:3" x14ac:dyDescent="0.25">
      <c r="A50" s="2" t="s">
        <v>65</v>
      </c>
      <c r="B50" s="2" t="s">
        <v>154</v>
      </c>
      <c r="C50" s="3">
        <v>20211</v>
      </c>
    </row>
    <row r="51" spans="1:3" x14ac:dyDescent="0.25">
      <c r="A51" s="2" t="s">
        <v>66</v>
      </c>
      <c r="B51" s="2" t="str">
        <f>_xlfn.XLOOKUP(A51,'[1]Standalone Balance Sheet'!$B:$B,'[1]Standalone Balance Sheet'!$C:$C)</f>
        <v>Total Current Liabilities</v>
      </c>
      <c r="C51" s="2">
        <f>_xlfn.XLOOKUP(A51,'[1]Standalone Balance Sheet'!$B:$B,'[1]Standalone Balance Sheet'!$D:$D)</f>
        <v>13775</v>
      </c>
    </row>
    <row r="52" spans="1:3" x14ac:dyDescent="0.25">
      <c r="A52" s="2" t="s">
        <v>67</v>
      </c>
      <c r="B52" s="2" t="s">
        <v>155</v>
      </c>
      <c r="C52" s="2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workbookViewId="0"/>
  </sheetViews>
  <sheetFormatPr defaultRowHeight="15" x14ac:dyDescent="0.25"/>
  <cols>
    <col min="1" max="1" width="51.2851562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123</v>
      </c>
      <c r="B2" s="2" t="s">
        <v>139</v>
      </c>
      <c r="C2" s="2"/>
    </row>
    <row r="3" spans="1:3" x14ac:dyDescent="0.25">
      <c r="A3" s="2" t="s">
        <v>24</v>
      </c>
      <c r="B3" s="2" t="s">
        <v>139</v>
      </c>
      <c r="C3" s="2"/>
    </row>
    <row r="4" spans="1:3" x14ac:dyDescent="0.25">
      <c r="A4" s="2" t="s">
        <v>124</v>
      </c>
      <c r="B4" s="2" t="s">
        <v>156</v>
      </c>
      <c r="C4" s="3">
        <v>20222</v>
      </c>
    </row>
    <row r="5" spans="1:3" x14ac:dyDescent="0.25">
      <c r="A5" s="2" t="s">
        <v>26</v>
      </c>
      <c r="B5" s="2" t="s">
        <v>162</v>
      </c>
      <c r="C5" s="2">
        <v>13720</v>
      </c>
    </row>
    <row r="6" spans="1:3" x14ac:dyDescent="0.25">
      <c r="A6" s="2" t="s">
        <v>27</v>
      </c>
      <c r="B6" s="2" t="s">
        <v>157</v>
      </c>
      <c r="C6" s="3">
        <v>13734</v>
      </c>
    </row>
    <row r="7" spans="1:3" x14ac:dyDescent="0.25">
      <c r="A7" s="2" t="s">
        <v>28</v>
      </c>
      <c r="B7" s="2" t="s">
        <v>163</v>
      </c>
      <c r="C7" s="2">
        <v>20221</v>
      </c>
    </row>
    <row r="8" spans="1:3" x14ac:dyDescent="0.25">
      <c r="A8" s="2" t="s">
        <v>29</v>
      </c>
      <c r="B8" s="2" t="s">
        <v>139</v>
      </c>
      <c r="C8" s="2"/>
    </row>
    <row r="9" spans="1:3" x14ac:dyDescent="0.25">
      <c r="A9" s="5" t="s">
        <v>30</v>
      </c>
      <c r="B9" s="5" t="s">
        <v>142</v>
      </c>
      <c r="C9" s="5">
        <v>13748</v>
      </c>
    </row>
    <row r="10" spans="1:3" x14ac:dyDescent="0.25">
      <c r="A10" s="5" t="s">
        <v>31</v>
      </c>
      <c r="B10" s="5" t="s">
        <v>142</v>
      </c>
      <c r="C10" s="5">
        <v>13748</v>
      </c>
    </row>
    <row r="11" spans="1:3" x14ac:dyDescent="0.25">
      <c r="A11" s="2" t="s">
        <v>32</v>
      </c>
      <c r="B11" s="2" t="s">
        <v>164</v>
      </c>
      <c r="C11" s="2">
        <v>20217</v>
      </c>
    </row>
    <row r="12" spans="1:3" x14ac:dyDescent="0.25">
      <c r="A12" s="2" t="s">
        <v>33</v>
      </c>
      <c r="B12" s="2" t="s">
        <v>175</v>
      </c>
      <c r="C12" s="2">
        <v>20216</v>
      </c>
    </row>
    <row r="13" spans="1:3" x14ac:dyDescent="0.25">
      <c r="A13" s="2" t="s">
        <v>34</v>
      </c>
      <c r="B13" s="2" t="s">
        <v>34</v>
      </c>
      <c r="C13" s="2">
        <v>13726</v>
      </c>
    </row>
    <row r="14" spans="1:3" x14ac:dyDescent="0.25">
      <c r="A14" s="2" t="s">
        <v>35</v>
      </c>
      <c r="B14" s="2" t="s">
        <v>165</v>
      </c>
      <c r="C14" s="2">
        <v>13753</v>
      </c>
    </row>
    <row r="15" spans="1:3" x14ac:dyDescent="0.25">
      <c r="A15" s="2" t="s">
        <v>36</v>
      </c>
      <c r="B15" s="2" t="s">
        <v>166</v>
      </c>
      <c r="C15" s="2">
        <v>20215</v>
      </c>
    </row>
    <row r="16" spans="1:3" x14ac:dyDescent="0.25">
      <c r="A16" s="2" t="s">
        <v>37</v>
      </c>
      <c r="B16" s="2" t="s">
        <v>167</v>
      </c>
      <c r="C16" s="2">
        <v>13777</v>
      </c>
    </row>
    <row r="17" spans="1:3" x14ac:dyDescent="0.25">
      <c r="A17" s="2" t="s">
        <v>38</v>
      </c>
      <c r="B17" s="2" t="s">
        <v>139</v>
      </c>
      <c r="C17" s="2"/>
    </row>
    <row r="18" spans="1:3" x14ac:dyDescent="0.25">
      <c r="A18" s="2" t="s">
        <v>39</v>
      </c>
      <c r="B18" s="2" t="s">
        <v>39</v>
      </c>
      <c r="C18" s="2">
        <v>13737</v>
      </c>
    </row>
    <row r="19" spans="1:3" x14ac:dyDescent="0.25">
      <c r="A19" s="2" t="s">
        <v>29</v>
      </c>
      <c r="B19" s="2" t="s">
        <v>139</v>
      </c>
      <c r="C19" s="2"/>
    </row>
    <row r="20" spans="1:3" x14ac:dyDescent="0.25">
      <c r="A20" s="2" t="s">
        <v>40</v>
      </c>
      <c r="B20" s="2" t="s">
        <v>143</v>
      </c>
      <c r="C20" s="3">
        <v>13780</v>
      </c>
    </row>
    <row r="21" spans="1:3" x14ac:dyDescent="0.25">
      <c r="A21" s="2" t="s">
        <v>41</v>
      </c>
      <c r="B21" s="2" t="s">
        <v>168</v>
      </c>
      <c r="C21" s="2">
        <v>13722</v>
      </c>
    </row>
    <row r="22" spans="1:3" x14ac:dyDescent="0.25">
      <c r="A22" s="2" t="s">
        <v>125</v>
      </c>
      <c r="B22" s="2" t="s">
        <v>169</v>
      </c>
      <c r="C22" s="2">
        <v>29788</v>
      </c>
    </row>
    <row r="23" spans="1:3" x14ac:dyDescent="0.25">
      <c r="A23" s="2" t="s">
        <v>32</v>
      </c>
      <c r="B23" s="2" t="s">
        <v>144</v>
      </c>
      <c r="C23" s="3">
        <v>20230</v>
      </c>
    </row>
    <row r="24" spans="1:3" x14ac:dyDescent="0.25">
      <c r="A24" s="2" t="s">
        <v>33</v>
      </c>
      <c r="B24" s="2" t="s">
        <v>158</v>
      </c>
      <c r="C24" s="3">
        <v>20231</v>
      </c>
    </row>
    <row r="25" spans="1:3" x14ac:dyDescent="0.25">
      <c r="A25" s="2" t="s">
        <v>42</v>
      </c>
      <c r="B25" s="2" t="s">
        <v>145</v>
      </c>
      <c r="C25" s="2">
        <v>20228</v>
      </c>
    </row>
    <row r="26" spans="1:3" x14ac:dyDescent="0.25">
      <c r="A26" s="2" t="s">
        <v>43</v>
      </c>
      <c r="B26" s="2" t="s">
        <v>146</v>
      </c>
      <c r="C26" s="2">
        <v>13750</v>
      </c>
    </row>
    <row r="27" spans="1:3" x14ac:dyDescent="0.25">
      <c r="A27" s="2" t="s">
        <v>44</v>
      </c>
      <c r="B27" s="2" t="s">
        <v>170</v>
      </c>
      <c r="C27" s="2">
        <v>13774</v>
      </c>
    </row>
    <row r="28" spans="1:3" x14ac:dyDescent="0.25">
      <c r="A28" s="2" t="s">
        <v>45</v>
      </c>
      <c r="B28" s="2" t="s">
        <v>147</v>
      </c>
      <c r="C28" s="2">
        <v>13771</v>
      </c>
    </row>
    <row r="29" spans="1:3" x14ac:dyDescent="0.25">
      <c r="A29" s="2" t="s">
        <v>46</v>
      </c>
      <c r="B29" s="2" t="s">
        <v>139</v>
      </c>
      <c r="C29" s="2"/>
    </row>
    <row r="30" spans="1:3" x14ac:dyDescent="0.25">
      <c r="A30" s="2" t="s">
        <v>47</v>
      </c>
      <c r="B30" s="2" t="s">
        <v>139</v>
      </c>
      <c r="C30" s="2"/>
    </row>
    <row r="31" spans="1:3" x14ac:dyDescent="0.25">
      <c r="A31" s="2" t="s">
        <v>48</v>
      </c>
      <c r="B31" s="2" t="s">
        <v>171</v>
      </c>
      <c r="C31" s="2">
        <v>13765</v>
      </c>
    </row>
    <row r="32" spans="1:3" x14ac:dyDescent="0.25">
      <c r="A32" s="2" t="s">
        <v>49</v>
      </c>
      <c r="B32" s="2" t="s">
        <v>172</v>
      </c>
      <c r="C32" s="2">
        <v>13762</v>
      </c>
    </row>
    <row r="33" spans="1:3" x14ac:dyDescent="0.25">
      <c r="A33" s="2" t="s">
        <v>50</v>
      </c>
      <c r="B33" s="2" t="s">
        <v>159</v>
      </c>
      <c r="C33" s="2">
        <v>13773</v>
      </c>
    </row>
    <row r="34" spans="1:3" x14ac:dyDescent="0.25">
      <c r="A34" s="2" t="s">
        <v>51</v>
      </c>
      <c r="B34" s="2" t="s">
        <v>20</v>
      </c>
      <c r="C34" s="2">
        <v>13744</v>
      </c>
    </row>
    <row r="35" spans="1:3" x14ac:dyDescent="0.25">
      <c r="A35" s="2" t="s">
        <v>52</v>
      </c>
      <c r="B35" s="2"/>
      <c r="C35" s="2"/>
    </row>
    <row r="36" spans="1:3" x14ac:dyDescent="0.25">
      <c r="A36" s="2" t="s">
        <v>53</v>
      </c>
      <c r="B36" s="2" t="s">
        <v>139</v>
      </c>
      <c r="C36" s="2"/>
    </row>
    <row r="37" spans="1:3" x14ac:dyDescent="0.25">
      <c r="A37" s="2" t="s">
        <v>54</v>
      </c>
      <c r="B37" s="2" t="s">
        <v>139</v>
      </c>
      <c r="C37" s="2"/>
    </row>
    <row r="38" spans="1:3" x14ac:dyDescent="0.25">
      <c r="A38" s="2" t="s">
        <v>55</v>
      </c>
      <c r="B38" s="2" t="s">
        <v>55</v>
      </c>
      <c r="C38" s="2">
        <v>20223</v>
      </c>
    </row>
    <row r="39" spans="1:3" x14ac:dyDescent="0.25">
      <c r="A39" s="2" t="s">
        <v>33</v>
      </c>
      <c r="B39" s="2" t="s">
        <v>148</v>
      </c>
      <c r="C39" s="2">
        <v>20226</v>
      </c>
    </row>
    <row r="40" spans="1:3" x14ac:dyDescent="0.25">
      <c r="A40" s="2" t="s">
        <v>56</v>
      </c>
      <c r="B40" s="2" t="s">
        <v>173</v>
      </c>
      <c r="C40" s="2">
        <v>13743</v>
      </c>
    </row>
    <row r="41" spans="1:3" x14ac:dyDescent="0.25">
      <c r="A41" s="2" t="s">
        <v>57</v>
      </c>
      <c r="B41" s="2" t="s">
        <v>160</v>
      </c>
      <c r="C41" s="3">
        <v>13727</v>
      </c>
    </row>
    <row r="42" spans="1:3" x14ac:dyDescent="0.25">
      <c r="A42" s="2" t="s">
        <v>58</v>
      </c>
      <c r="B42" s="2" t="s">
        <v>149</v>
      </c>
      <c r="C42" s="3">
        <v>26449</v>
      </c>
    </row>
    <row r="43" spans="1:3" x14ac:dyDescent="0.25">
      <c r="A43" s="2" t="s">
        <v>59</v>
      </c>
      <c r="B43" s="2" t="s">
        <v>161</v>
      </c>
      <c r="C43" s="2">
        <v>13778</v>
      </c>
    </row>
    <row r="44" spans="1:3" x14ac:dyDescent="0.25">
      <c r="A44" s="2" t="s">
        <v>60</v>
      </c>
      <c r="B44" s="2" t="s">
        <v>139</v>
      </c>
      <c r="C44" s="2"/>
    </row>
    <row r="45" spans="1:3" x14ac:dyDescent="0.25">
      <c r="A45" s="2" t="s">
        <v>54</v>
      </c>
      <c r="B45" s="2" t="s">
        <v>139</v>
      </c>
      <c r="C45" s="2"/>
    </row>
    <row r="46" spans="1:3" x14ac:dyDescent="0.25">
      <c r="A46" s="2" t="s">
        <v>61</v>
      </c>
      <c r="B46" s="2" t="s">
        <v>150</v>
      </c>
      <c r="C46" s="3">
        <v>13779</v>
      </c>
    </row>
    <row r="47" spans="1:3" x14ac:dyDescent="0.25">
      <c r="A47" s="2" t="s">
        <v>55</v>
      </c>
      <c r="B47" s="2" t="s">
        <v>55</v>
      </c>
      <c r="C47" s="3">
        <v>20209</v>
      </c>
    </row>
    <row r="48" spans="1:3" x14ac:dyDescent="0.25">
      <c r="A48" s="2" t="s">
        <v>62</v>
      </c>
      <c r="B48" s="2" t="s">
        <v>151</v>
      </c>
      <c r="C48" s="3">
        <v>20214</v>
      </c>
    </row>
    <row r="49" spans="1:3" x14ac:dyDescent="0.25">
      <c r="A49" s="2" t="s">
        <v>63</v>
      </c>
      <c r="B49" s="2" t="s">
        <v>152</v>
      </c>
      <c r="C49" s="2">
        <v>26450</v>
      </c>
    </row>
    <row r="50" spans="1:3" x14ac:dyDescent="0.25">
      <c r="A50" s="2" t="s">
        <v>64</v>
      </c>
      <c r="B50" s="2" t="s">
        <v>153</v>
      </c>
      <c r="C50" s="3">
        <v>13767</v>
      </c>
    </row>
    <row r="51" spans="1:3" x14ac:dyDescent="0.25">
      <c r="A51" s="2" t="s">
        <v>65</v>
      </c>
      <c r="B51" s="2" t="s">
        <v>154</v>
      </c>
      <c r="C51" s="3">
        <v>20211</v>
      </c>
    </row>
    <row r="52" spans="1:3" x14ac:dyDescent="0.25">
      <c r="A52" s="2" t="s">
        <v>66</v>
      </c>
      <c r="B52" s="2" t="s">
        <v>174</v>
      </c>
      <c r="C52" s="2">
        <v>13775</v>
      </c>
    </row>
    <row r="53" spans="1:3" x14ac:dyDescent="0.25">
      <c r="A53" s="2" t="s">
        <v>67</v>
      </c>
      <c r="B53" s="2" t="s">
        <v>155</v>
      </c>
      <c r="C53" s="2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6"/>
  <sheetViews>
    <sheetView workbookViewId="0"/>
  </sheetViews>
  <sheetFormatPr defaultRowHeight="15" x14ac:dyDescent="0.25"/>
  <cols>
    <col min="1" max="1" width="75.42578125" bestFit="1" customWidth="1"/>
    <col min="2" max="2" width="50.42578125" bestFit="1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68</v>
      </c>
      <c r="B2" s="2" t="s">
        <v>139</v>
      </c>
      <c r="C2" s="2"/>
    </row>
    <row r="3" spans="1:3" x14ac:dyDescent="0.25">
      <c r="A3" s="2" t="s">
        <v>69</v>
      </c>
      <c r="B3" s="2" t="s">
        <v>190</v>
      </c>
      <c r="C3" s="2">
        <v>17539</v>
      </c>
    </row>
    <row r="4" spans="1:3" x14ac:dyDescent="0.25">
      <c r="A4" s="2" t="s">
        <v>126</v>
      </c>
      <c r="B4" s="2" t="s">
        <v>139</v>
      </c>
      <c r="C4" s="2"/>
    </row>
    <row r="5" spans="1:3" x14ac:dyDescent="0.25">
      <c r="A5" s="2" t="s">
        <v>70</v>
      </c>
      <c r="B5" s="2" t="s">
        <v>191</v>
      </c>
      <c r="C5" s="2">
        <v>30404</v>
      </c>
    </row>
    <row r="6" spans="1:3" x14ac:dyDescent="0.25">
      <c r="A6" s="2" t="s">
        <v>107</v>
      </c>
      <c r="B6" s="2" t="s">
        <v>176</v>
      </c>
      <c r="C6" s="3">
        <v>30505</v>
      </c>
    </row>
    <row r="7" spans="1:3" x14ac:dyDescent="0.25">
      <c r="A7" s="2" t="s">
        <v>72</v>
      </c>
      <c r="B7" s="2" t="s">
        <v>177</v>
      </c>
      <c r="C7" s="3">
        <v>30479</v>
      </c>
    </row>
    <row r="8" spans="1:3" x14ac:dyDescent="0.25">
      <c r="A8" s="2" t="s">
        <v>9</v>
      </c>
      <c r="B8" s="2" t="s">
        <v>192</v>
      </c>
      <c r="C8" s="2">
        <v>30399</v>
      </c>
    </row>
    <row r="9" spans="1:3" x14ac:dyDescent="0.25">
      <c r="A9" s="2" t="s">
        <v>73</v>
      </c>
      <c r="B9" s="1" t="s">
        <v>178</v>
      </c>
      <c r="C9" s="4">
        <v>30511</v>
      </c>
    </row>
    <row r="10" spans="1:3" x14ac:dyDescent="0.25">
      <c r="A10" s="2" t="s">
        <v>74</v>
      </c>
      <c r="B10" s="2" t="s">
        <v>139</v>
      </c>
      <c r="C10" s="2">
        <v>17546</v>
      </c>
    </row>
    <row r="11" spans="1:3" x14ac:dyDescent="0.25">
      <c r="A11" s="2" t="s">
        <v>76</v>
      </c>
      <c r="B11" s="2" t="s">
        <v>193</v>
      </c>
      <c r="C11" s="2">
        <v>30674</v>
      </c>
    </row>
    <row r="12" spans="1:3" x14ac:dyDescent="0.25">
      <c r="A12" s="2" t="s">
        <v>77</v>
      </c>
      <c r="B12" s="2" t="s">
        <v>194</v>
      </c>
      <c r="C12" s="2">
        <v>30667</v>
      </c>
    </row>
    <row r="13" spans="1:3" x14ac:dyDescent="0.25">
      <c r="A13" s="5" t="s">
        <v>79</v>
      </c>
      <c r="B13" s="5" t="s">
        <v>179</v>
      </c>
      <c r="C13" s="5">
        <v>30518</v>
      </c>
    </row>
    <row r="14" spans="1:3" x14ac:dyDescent="0.25">
      <c r="A14" s="5" t="s">
        <v>108</v>
      </c>
      <c r="B14" s="5" t="s">
        <v>179</v>
      </c>
      <c r="C14" s="5">
        <v>30518</v>
      </c>
    </row>
    <row r="15" spans="1:3" x14ac:dyDescent="0.25">
      <c r="A15" s="2" t="s">
        <v>80</v>
      </c>
      <c r="B15" s="2" t="s">
        <v>195</v>
      </c>
      <c r="C15" s="2">
        <v>30675</v>
      </c>
    </row>
    <row r="16" spans="1:3" x14ac:dyDescent="0.25">
      <c r="A16" s="5" t="s">
        <v>109</v>
      </c>
      <c r="B16" s="5" t="s">
        <v>180</v>
      </c>
      <c r="C16" s="5">
        <v>30519</v>
      </c>
    </row>
    <row r="17" spans="1:3" x14ac:dyDescent="0.25">
      <c r="A17" s="2" t="s">
        <v>110</v>
      </c>
      <c r="B17" s="2" t="s">
        <v>56</v>
      </c>
      <c r="C17" s="2">
        <v>30627</v>
      </c>
    </row>
    <row r="18" spans="1:3" x14ac:dyDescent="0.25">
      <c r="A18" s="2" t="s">
        <v>111</v>
      </c>
      <c r="B18" s="2" t="s">
        <v>181</v>
      </c>
      <c r="C18" s="3">
        <v>30430</v>
      </c>
    </row>
    <row r="19" spans="1:3" x14ac:dyDescent="0.25">
      <c r="A19" s="2" t="s">
        <v>112</v>
      </c>
      <c r="B19" s="2" t="s">
        <v>182</v>
      </c>
      <c r="C19" s="3">
        <v>30454</v>
      </c>
    </row>
    <row r="20" spans="1:3" x14ac:dyDescent="0.25">
      <c r="A20" s="5" t="s">
        <v>83</v>
      </c>
      <c r="B20" s="5" t="s">
        <v>180</v>
      </c>
      <c r="C20" s="5">
        <v>30519</v>
      </c>
    </row>
    <row r="21" spans="1:3" x14ac:dyDescent="0.25">
      <c r="A21" s="2" t="s">
        <v>84</v>
      </c>
      <c r="B21" s="2" t="s">
        <v>84</v>
      </c>
      <c r="C21" s="2">
        <v>30372</v>
      </c>
    </row>
    <row r="22" spans="1:3" x14ac:dyDescent="0.25">
      <c r="A22" s="2" t="s">
        <v>85</v>
      </c>
      <c r="B22" s="2" t="s">
        <v>196</v>
      </c>
      <c r="C22" s="2">
        <v>30422</v>
      </c>
    </row>
    <row r="23" spans="1:3" x14ac:dyDescent="0.25">
      <c r="A23" s="2" t="s">
        <v>86</v>
      </c>
      <c r="B23" s="6" t="s">
        <v>183</v>
      </c>
      <c r="C23" s="7">
        <v>17538</v>
      </c>
    </row>
    <row r="24" spans="1:3" x14ac:dyDescent="0.25">
      <c r="A24" s="2" t="s">
        <v>87</v>
      </c>
      <c r="B24" s="2" t="s">
        <v>139</v>
      </c>
      <c r="C24" s="2"/>
    </row>
    <row r="25" spans="1:3" x14ac:dyDescent="0.25">
      <c r="A25" s="2" t="s">
        <v>88</v>
      </c>
      <c r="B25" s="2" t="s">
        <v>184</v>
      </c>
      <c r="C25" s="3">
        <v>17556</v>
      </c>
    </row>
    <row r="26" spans="1:3" x14ac:dyDescent="0.25">
      <c r="A26" s="2" t="s">
        <v>90</v>
      </c>
      <c r="B26" s="2" t="s">
        <v>185</v>
      </c>
      <c r="C26" s="3">
        <v>30485</v>
      </c>
    </row>
    <row r="27" spans="1:3" x14ac:dyDescent="0.25">
      <c r="A27" s="2" t="s">
        <v>113</v>
      </c>
      <c r="B27" s="2" t="s">
        <v>186</v>
      </c>
      <c r="C27" s="3">
        <v>30412</v>
      </c>
    </row>
    <row r="28" spans="1:3" x14ac:dyDescent="0.25">
      <c r="A28" s="2" t="s">
        <v>92</v>
      </c>
      <c r="B28" s="6" t="s">
        <v>187</v>
      </c>
      <c r="C28" s="7">
        <v>17537</v>
      </c>
    </row>
    <row r="29" spans="1:3" x14ac:dyDescent="0.25">
      <c r="A29" s="2" t="s">
        <v>93</v>
      </c>
      <c r="B29" s="6" t="s">
        <v>139</v>
      </c>
      <c r="C29" s="6"/>
    </row>
    <row r="30" spans="1:3" x14ac:dyDescent="0.25">
      <c r="A30" s="2" t="s">
        <v>94</v>
      </c>
      <c r="B30" s="6" t="s">
        <v>188</v>
      </c>
      <c r="C30" s="7">
        <v>30484</v>
      </c>
    </row>
    <row r="31" spans="1:3" x14ac:dyDescent="0.25">
      <c r="A31" s="2" t="s">
        <v>95</v>
      </c>
      <c r="B31" s="6" t="s">
        <v>197</v>
      </c>
      <c r="C31" s="6">
        <v>17555</v>
      </c>
    </row>
    <row r="32" spans="1:3" x14ac:dyDescent="0.25">
      <c r="A32" s="2" t="s">
        <v>96</v>
      </c>
      <c r="B32" s="6" t="s">
        <v>198</v>
      </c>
      <c r="C32" s="6">
        <v>17554</v>
      </c>
    </row>
    <row r="33" spans="1:3" x14ac:dyDescent="0.25">
      <c r="A33" s="2" t="s">
        <v>97</v>
      </c>
      <c r="B33" s="6" t="s">
        <v>199</v>
      </c>
      <c r="C33" s="6">
        <v>17536</v>
      </c>
    </row>
    <row r="34" spans="1:3" x14ac:dyDescent="0.25">
      <c r="A34" s="2" t="s">
        <v>98</v>
      </c>
      <c r="B34" s="6" t="s">
        <v>189</v>
      </c>
      <c r="C34" s="7">
        <v>30458</v>
      </c>
    </row>
    <row r="35" spans="1:3" x14ac:dyDescent="0.25">
      <c r="A35" s="2" t="s">
        <v>99</v>
      </c>
      <c r="B35" s="2" t="s">
        <v>200</v>
      </c>
      <c r="C35" s="2">
        <v>17519</v>
      </c>
    </row>
    <row r="36" spans="1:3" x14ac:dyDescent="0.25">
      <c r="A36" s="2" t="s">
        <v>100</v>
      </c>
      <c r="B36" s="2" t="s">
        <v>201</v>
      </c>
      <c r="C36" s="2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6"/>
  <sheetViews>
    <sheetView workbookViewId="0"/>
  </sheetViews>
  <sheetFormatPr defaultRowHeight="15" x14ac:dyDescent="0.25"/>
  <cols>
    <col min="1" max="1" width="75.42578125" bestFit="1" customWidth="1"/>
    <col min="2" max="2" width="84.7109375" bestFit="1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68</v>
      </c>
      <c r="B2" s="2" t="str">
        <f>_xlfn.XLOOKUP(A2,CFS_Standalone!A:A,CFS_Standalone!B:B)</f>
        <v>Lable</v>
      </c>
      <c r="C2" s="2"/>
    </row>
    <row r="3" spans="1:3" x14ac:dyDescent="0.25">
      <c r="A3" s="2" t="s">
        <v>69</v>
      </c>
      <c r="B3" s="2" t="str">
        <f>_xlfn.XLOOKUP(A3,CFS_Standalone!A:A,CFS_Standalone!B:B)</f>
        <v>Net Profit Before Tax And Exceptional Item</v>
      </c>
      <c r="C3" s="2">
        <f>_xlfn.XLOOKUP(A3,CFS_Standalone!A:A,CFS_Standalone!C:C)</f>
        <v>17539</v>
      </c>
    </row>
    <row r="4" spans="1:3" x14ac:dyDescent="0.25">
      <c r="A4" s="2" t="s">
        <v>126</v>
      </c>
      <c r="B4" s="2" t="str">
        <f>_xlfn.XLOOKUP(A4,CFS_Standalone!A:A,CFS_Standalone!B:B)</f>
        <v>Lable</v>
      </c>
      <c r="C4" s="2"/>
    </row>
    <row r="5" spans="1:3" x14ac:dyDescent="0.25">
      <c r="A5" s="2" t="s">
        <v>70</v>
      </c>
      <c r="B5" s="2" t="str">
        <f>_xlfn.XLOOKUP(A5,CFS_Standalone!A:A,CFS_Standalone!B:B)</f>
        <v>Dividend Received</v>
      </c>
      <c r="C5" s="2">
        <f>_xlfn.XLOOKUP(A5,CFS_Standalone!A:A,CFS_Standalone!C:C)</f>
        <v>30404</v>
      </c>
    </row>
    <row r="6" spans="1:3" x14ac:dyDescent="0.25">
      <c r="A6" s="2" t="s">
        <v>71</v>
      </c>
      <c r="B6" s="2" t="s">
        <v>202</v>
      </c>
      <c r="C6" s="3">
        <v>17542</v>
      </c>
    </row>
    <row r="7" spans="1:3" x14ac:dyDescent="0.25">
      <c r="A7" s="2" t="s">
        <v>72</v>
      </c>
      <c r="B7" s="2" t="s">
        <v>177</v>
      </c>
      <c r="C7" s="3">
        <v>30479</v>
      </c>
    </row>
    <row r="8" spans="1:3" x14ac:dyDescent="0.25">
      <c r="A8" s="2" t="s">
        <v>9</v>
      </c>
      <c r="B8" s="2" t="str">
        <f>_xlfn.XLOOKUP(A8,CFS_Standalone!A:A,CFS_Standalone!B:B)</f>
        <v>Depreciation and Amortisation Expense</v>
      </c>
      <c r="C8" s="2">
        <f>_xlfn.XLOOKUP(A8,CFS_Standalone!A:A,CFS_Standalone!C:C)</f>
        <v>30399</v>
      </c>
    </row>
    <row r="9" spans="1:3" x14ac:dyDescent="0.25">
      <c r="A9" s="2" t="s">
        <v>73</v>
      </c>
      <c r="B9" s="2" t="str">
        <f>_xlfn.XLOOKUP(A9,CFS_Standalone!A:A,CFS_Standalone!B:B)</f>
        <v>Operating Profit Before Working Capital Changes</v>
      </c>
      <c r="C9" s="2">
        <f>_xlfn.XLOOKUP(A9,CFS_Standalone!A:A,CFS_Standalone!C:C)</f>
        <v>30511</v>
      </c>
    </row>
    <row r="10" spans="1:3" x14ac:dyDescent="0.25">
      <c r="A10" s="2" t="s">
        <v>74</v>
      </c>
      <c r="B10" s="2" t="str">
        <f>_xlfn.XLOOKUP(A10,CFS_Standalone!A:A,CFS_Standalone!B:B)</f>
        <v>Lable</v>
      </c>
      <c r="C10" s="2"/>
    </row>
    <row r="11" spans="1:3" x14ac:dyDescent="0.25">
      <c r="A11" s="2" t="s">
        <v>75</v>
      </c>
      <c r="B11" s="2" t="s">
        <v>39</v>
      </c>
      <c r="C11" s="3">
        <v>30487</v>
      </c>
    </row>
    <row r="12" spans="1:3" x14ac:dyDescent="0.25">
      <c r="A12" s="2" t="s">
        <v>76</v>
      </c>
      <c r="B12" s="2" t="str">
        <f>_xlfn.XLOOKUP(A12,CFS_Standalone!A:A,CFS_Standalone!B:B)</f>
        <v>Trade And Other Receivables</v>
      </c>
      <c r="C12" s="2">
        <f>_xlfn.XLOOKUP(A12,CFS_Standalone!A:A,CFS_Standalone!C:C)</f>
        <v>30674</v>
      </c>
    </row>
    <row r="13" spans="1:3" x14ac:dyDescent="0.25">
      <c r="A13" s="2" t="s">
        <v>77</v>
      </c>
      <c r="B13" s="2" t="str">
        <f>_xlfn.XLOOKUP(A13,CFS_Standalone!A:A,CFS_Standalone!B:B)</f>
        <v>Short Term Loans And Advances</v>
      </c>
      <c r="C13" s="2">
        <f>_xlfn.XLOOKUP(A13,CFS_Standalone!A:A,CFS_Standalone!C:C)</f>
        <v>30667</v>
      </c>
    </row>
    <row r="14" spans="1:3" x14ac:dyDescent="0.25">
      <c r="A14" s="2" t="s">
        <v>78</v>
      </c>
      <c r="B14" s="2" t="s">
        <v>203</v>
      </c>
      <c r="C14" s="3">
        <v>30451</v>
      </c>
    </row>
    <row r="15" spans="1:3" x14ac:dyDescent="0.25">
      <c r="A15" s="5" t="s">
        <v>79</v>
      </c>
      <c r="B15" s="5" t="str">
        <f>_xlfn.XLOOKUP(A15,CFS_Standalone!A:A,CFS_Standalone!B:B)</f>
        <v>Other Current and Non Current Assets</v>
      </c>
      <c r="C15" s="5">
        <f>_xlfn.XLOOKUP(A15,CFS_Standalone!A:A,CFS_Standalone!C:C)</f>
        <v>30518</v>
      </c>
    </row>
    <row r="16" spans="1:3" x14ac:dyDescent="0.25">
      <c r="A16" s="2" t="s">
        <v>80</v>
      </c>
      <c r="B16" s="2" t="str">
        <f>_xlfn.XLOOKUP(A16,CFS_Standalone!A:A,CFS_Standalone!B:B)</f>
        <v>Trade Payables And Others</v>
      </c>
      <c r="C16" s="2">
        <f>_xlfn.XLOOKUP(A16,CFS_Standalone!A:A,CFS_Standalone!C:C)</f>
        <v>30675</v>
      </c>
    </row>
    <row r="17" spans="1:3" x14ac:dyDescent="0.25">
      <c r="A17" s="5" t="s">
        <v>81</v>
      </c>
      <c r="B17" s="5" t="s">
        <v>179</v>
      </c>
      <c r="C17" s="5">
        <v>30518</v>
      </c>
    </row>
    <row r="18" spans="1:3" x14ac:dyDescent="0.25">
      <c r="A18" s="2" t="s">
        <v>82</v>
      </c>
      <c r="B18" s="2" t="s">
        <v>182</v>
      </c>
      <c r="C18" s="3">
        <v>30454</v>
      </c>
    </row>
    <row r="19" spans="1:3" x14ac:dyDescent="0.25">
      <c r="A19" s="2" t="s">
        <v>83</v>
      </c>
      <c r="B19" s="2" t="str">
        <f>_xlfn.XLOOKUP(A19,CFS_Standalone!A:A,CFS_Standalone!B:B)</f>
        <v>Other Current and Non Current Liabilities</v>
      </c>
      <c r="C19" s="2">
        <f>_xlfn.XLOOKUP(A19,CFS_Standalone!A:A,CFS_Standalone!C:C)</f>
        <v>30519</v>
      </c>
    </row>
    <row r="20" spans="1:3" x14ac:dyDescent="0.25">
      <c r="A20" s="2" t="s">
        <v>84</v>
      </c>
      <c r="B20" s="2" t="str">
        <f>_xlfn.XLOOKUP(A20,CFS_Standalone!A:A,CFS_Standalone!B:B)</f>
        <v>Cash Generated From Operations</v>
      </c>
      <c r="C20" s="2">
        <f>_xlfn.XLOOKUP(A20,CFS_Standalone!A:A,CFS_Standalone!C:C)</f>
        <v>30372</v>
      </c>
    </row>
    <row r="21" spans="1:3" x14ac:dyDescent="0.25">
      <c r="A21" s="2" t="s">
        <v>85</v>
      </c>
      <c r="B21" s="2" t="str">
        <f>_xlfn.XLOOKUP(A21,CFS_Standalone!A:A,CFS_Standalone!B:B)</f>
        <v>Income Tax Paid</v>
      </c>
      <c r="C21" s="2">
        <f>_xlfn.XLOOKUP(A21,CFS_Standalone!A:A,CFS_Standalone!C:C)</f>
        <v>30422</v>
      </c>
    </row>
    <row r="22" spans="1:3" x14ac:dyDescent="0.25">
      <c r="A22" s="2" t="s">
        <v>86</v>
      </c>
      <c r="B22" s="2" t="str">
        <f>_xlfn.XLOOKUP(A22,CFS_Standalone!A:A,CFS_Standalone!B:B)</f>
        <v>Net Cash Flow From Operating Activities</v>
      </c>
      <c r="C22" s="2">
        <f>_xlfn.XLOOKUP(A22,CFS_Standalone!A:A,CFS_Standalone!C:C)</f>
        <v>17538</v>
      </c>
    </row>
    <row r="23" spans="1:3" x14ac:dyDescent="0.25">
      <c r="A23" s="2" t="s">
        <v>87</v>
      </c>
      <c r="B23" s="2" t="str">
        <f>_xlfn.XLOOKUP(A23,CFS_Standalone!A:A,CFS_Standalone!B:B)</f>
        <v>Lable</v>
      </c>
      <c r="C23" s="2"/>
    </row>
    <row r="24" spans="1:3" x14ac:dyDescent="0.25">
      <c r="A24" s="2" t="s">
        <v>88</v>
      </c>
      <c r="B24" s="2" t="str">
        <f>_xlfn.XLOOKUP(A24,CFS_Standalone!A:A,CFS_Standalone!B:B)</f>
        <v>Purchase Of Fixed Assets (Tangible / Intangible)</v>
      </c>
      <c r="C24" s="2">
        <f>_xlfn.XLOOKUP(A24,CFS_Standalone!A:A,CFS_Standalone!C:C)</f>
        <v>17556</v>
      </c>
    </row>
    <row r="25" spans="1:3" x14ac:dyDescent="0.25">
      <c r="A25" s="2" t="s">
        <v>89</v>
      </c>
      <c r="B25" s="2" t="s">
        <v>204</v>
      </c>
      <c r="C25" s="2">
        <v>17545</v>
      </c>
    </row>
    <row r="26" spans="1:3" x14ac:dyDescent="0.25">
      <c r="A26" s="2" t="s">
        <v>90</v>
      </c>
      <c r="B26" s="2" t="s">
        <v>185</v>
      </c>
      <c r="C26" s="3">
        <v>30485</v>
      </c>
    </row>
    <row r="27" spans="1:3" x14ac:dyDescent="0.25">
      <c r="A27" s="2" t="s">
        <v>91</v>
      </c>
      <c r="B27" s="2" t="s">
        <v>186</v>
      </c>
      <c r="C27" s="3">
        <v>30412</v>
      </c>
    </row>
    <row r="28" spans="1:3" x14ac:dyDescent="0.25">
      <c r="A28" s="2" t="s">
        <v>92</v>
      </c>
      <c r="B28" s="2" t="str">
        <f>_xlfn.XLOOKUP(A28,CFS_Standalone!A:A,CFS_Standalone!B:B)</f>
        <v>Net Cash Flow From Investing Activities</v>
      </c>
      <c r="C28" s="2">
        <f>_xlfn.XLOOKUP(A28,CFS_Standalone!A:A,CFS_Standalone!C:C)</f>
        <v>17537</v>
      </c>
    </row>
    <row r="29" spans="1:3" x14ac:dyDescent="0.25">
      <c r="A29" s="2" t="s">
        <v>93</v>
      </c>
      <c r="B29" s="2" t="str">
        <f>_xlfn.XLOOKUP(A29,CFS_Standalone!A:A,CFS_Standalone!B:B)</f>
        <v>Lable</v>
      </c>
      <c r="C29" s="2"/>
    </row>
    <row r="30" spans="1:3" x14ac:dyDescent="0.25">
      <c r="A30" s="2" t="s">
        <v>94</v>
      </c>
      <c r="B30" s="2" t="s">
        <v>188</v>
      </c>
      <c r="C30" s="3">
        <v>30484</v>
      </c>
    </row>
    <row r="31" spans="1:3" x14ac:dyDescent="0.25">
      <c r="A31" s="2" t="s">
        <v>95</v>
      </c>
      <c r="B31" s="2" t="str">
        <f>_xlfn.XLOOKUP(A31,CFS_Standalone!A:A,CFS_Standalone!B:B)</f>
        <v>Proceeds From Short Term Borrowings</v>
      </c>
      <c r="C31" s="2">
        <f>_xlfn.XLOOKUP(A31,CFS_Standalone!A:A,CFS_Standalone!C:C)</f>
        <v>17555</v>
      </c>
    </row>
    <row r="32" spans="1:3" x14ac:dyDescent="0.25">
      <c r="A32" s="2" t="s">
        <v>96</v>
      </c>
      <c r="B32" s="2" t="str">
        <f>_xlfn.XLOOKUP(A32,CFS_Standalone!A:A,CFS_Standalone!B:B)</f>
        <v>Proceeds From Long Term Borrowings</v>
      </c>
      <c r="C32" s="2">
        <f>_xlfn.XLOOKUP(A32,CFS_Standalone!A:A,CFS_Standalone!C:C)</f>
        <v>17554</v>
      </c>
    </row>
    <row r="33" spans="1:3" x14ac:dyDescent="0.25">
      <c r="A33" s="2" t="s">
        <v>97</v>
      </c>
      <c r="B33" s="2" t="str">
        <f>_xlfn.XLOOKUP(A33,CFS_Standalone!A:A,CFS_Standalone!B:B)</f>
        <v>Net Cash Flow From Financing Activities</v>
      </c>
      <c r="C33" s="2">
        <f>_xlfn.XLOOKUP(A33,CFS_Standalone!A:A,CFS_Standalone!C:C)</f>
        <v>17536</v>
      </c>
    </row>
    <row r="34" spans="1:3" x14ac:dyDescent="0.25">
      <c r="A34" s="2" t="s">
        <v>98</v>
      </c>
      <c r="B34" s="2" t="str">
        <f>_xlfn.XLOOKUP(A34,CFS_Standalone!A:A,CFS_Standalone!B:B)</f>
        <v>Net increase (decrease) in cash and cash equivalents before effect of exchange rate changes</v>
      </c>
      <c r="C34" s="2">
        <f>_xlfn.XLOOKUP(A34,CFS_Standalone!A:A,CFS_Standalone!C:C)</f>
        <v>30458</v>
      </c>
    </row>
    <row r="35" spans="1:3" x14ac:dyDescent="0.25">
      <c r="A35" s="2" t="s">
        <v>99</v>
      </c>
      <c r="B35" s="2" t="str">
        <f>_xlfn.XLOOKUP(A35,CFS_Standalone!A:A,CFS_Standalone!B:B)</f>
        <v>Cash and Cash Equivalents at the Beginning of the Year</v>
      </c>
      <c r="C35" s="2">
        <f>_xlfn.XLOOKUP(A35,CFS_Standalone!A:A,CFS_Standalone!C:C)</f>
        <v>17519</v>
      </c>
    </row>
    <row r="36" spans="1:3" x14ac:dyDescent="0.25">
      <c r="A36" s="2" t="s">
        <v>100</v>
      </c>
      <c r="B36" s="2" t="str">
        <f>_xlfn.XLOOKUP(A36,CFS_Standalone!A:A,CFS_Standalone!B:B)</f>
        <v>Cash and Cash Equivalents at the End of the Year</v>
      </c>
      <c r="C36" s="2">
        <f>_xlfn.XLOOKUP(A36,CFS_Standalone!A:A,CFS_Standalone!C:C)</f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F6FE-8092-4653-A268-7AF7D3DEA616}">
  <dimension ref="A1:C1"/>
  <sheetViews>
    <sheetView workbookViewId="0"/>
  </sheetViews>
  <sheetFormatPr defaultRowHeight="15" x14ac:dyDescent="0.25"/>
  <sheetData>
    <row r="1" spans="1:3" x14ac:dyDescent="0.25">
      <c r="A1" s="1" t="s">
        <v>128</v>
      </c>
      <c r="B1" s="1" t="s">
        <v>129</v>
      </c>
      <c r="C1" s="1" t="s">
        <v>130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FFAD-FA63-4D37-98AF-A5896920DE2E}">
  <dimension ref="A1:C1"/>
  <sheetViews>
    <sheetView workbookViewId="0"/>
  </sheetViews>
  <sheetFormatPr defaultRowHeight="15" x14ac:dyDescent="0.25"/>
  <sheetData>
    <row r="1" spans="1:3" x14ac:dyDescent="0.25">
      <c r="A1" s="1" t="s">
        <v>128</v>
      </c>
      <c r="B1" s="1" t="s">
        <v>129</v>
      </c>
      <c r="C1" s="1" t="s">
        <v>130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2026-01-03T06:40:36Z</dcterms:created>
  <dcterms:modified xsi:type="dcterms:W3CDTF">2026-01-22T12:10:27Z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2026-01-07T11:39:19Z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5886c35a-41a2-422a-bfee-ffe315c379e9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