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iru/Desktop/inferenciaproyecto/"/>
    </mc:Choice>
  </mc:AlternateContent>
  <xr:revisionPtr revIDLastSave="0" documentId="13_ncr:1_{7AFEDD79-D1D0-D646-8ED5-38CF25C9430F}" xr6:coauthVersionLast="31" xr6:coauthVersionMax="31" xr10:uidLastSave="{00000000-0000-0000-0000-000000000000}"/>
  <bookViews>
    <workbookView xWindow="0" yWindow="460" windowWidth="33600" windowHeight="20540" xr2:uid="{00000000-000D-0000-FFFF-FFFF00000000}"/>
  </bookViews>
  <sheets>
    <sheet name="notas3" sheetId="1" r:id="rId1"/>
  </sheets>
  <calcPr calcId="179017"/>
</workbook>
</file>

<file path=xl/calcChain.xml><?xml version="1.0" encoding="utf-8"?>
<calcChain xmlns="http://schemas.openxmlformats.org/spreadsheetml/2006/main">
  <c r="X60" i="1" l="1"/>
  <c r="W60" i="1"/>
  <c r="V60" i="1"/>
  <c r="U60" i="1"/>
  <c r="T60" i="1"/>
  <c r="Y58" i="1"/>
  <c r="S58" i="1"/>
  <c r="R58" i="1"/>
  <c r="Y57" i="1"/>
  <c r="R57" i="1"/>
  <c r="S57" i="1" s="1"/>
  <c r="Y56" i="1"/>
  <c r="R56" i="1"/>
  <c r="S56" i="1" s="1"/>
  <c r="Y55" i="1"/>
  <c r="R55" i="1"/>
  <c r="S55" i="1" s="1"/>
  <c r="Y54" i="1"/>
  <c r="R54" i="1"/>
  <c r="S54" i="1" s="1"/>
  <c r="Y53" i="1"/>
  <c r="R53" i="1"/>
  <c r="S53" i="1" s="1"/>
  <c r="Y52" i="1"/>
  <c r="R52" i="1"/>
  <c r="S52" i="1" s="1"/>
  <c r="Y51" i="1"/>
  <c r="R51" i="1"/>
  <c r="S51" i="1" s="1"/>
  <c r="Y50" i="1"/>
  <c r="S50" i="1"/>
  <c r="R50" i="1"/>
  <c r="Y49" i="1"/>
  <c r="R49" i="1"/>
  <c r="S49" i="1" s="1"/>
  <c r="Y48" i="1"/>
  <c r="R48" i="1"/>
  <c r="S48" i="1" s="1"/>
  <c r="Y47" i="1"/>
  <c r="R47" i="1"/>
  <c r="S47" i="1" s="1"/>
  <c r="Y46" i="1"/>
  <c r="R46" i="1"/>
  <c r="S46" i="1" s="1"/>
  <c r="Y45" i="1"/>
  <c r="R45" i="1"/>
  <c r="S45" i="1" s="1"/>
  <c r="Y44" i="1"/>
  <c r="R44" i="1"/>
  <c r="S44" i="1" s="1"/>
  <c r="Y43" i="1"/>
  <c r="R43" i="1"/>
  <c r="S43" i="1" s="1"/>
  <c r="Y42" i="1"/>
  <c r="S42" i="1"/>
  <c r="R42" i="1"/>
  <c r="Y41" i="1"/>
  <c r="R41" i="1"/>
  <c r="S41" i="1" s="1"/>
  <c r="Y40" i="1"/>
  <c r="R40" i="1"/>
  <c r="S40" i="1" s="1"/>
  <c r="Y39" i="1"/>
  <c r="R39" i="1"/>
  <c r="S39" i="1" s="1"/>
  <c r="Y38" i="1"/>
  <c r="R38" i="1"/>
  <c r="S38" i="1" s="1"/>
  <c r="Y37" i="1"/>
  <c r="R37" i="1"/>
  <c r="S37" i="1" s="1"/>
  <c r="Y36" i="1"/>
  <c r="R36" i="1"/>
  <c r="S36" i="1" s="1"/>
  <c r="Y35" i="1"/>
  <c r="R35" i="1"/>
  <c r="S35" i="1" s="1"/>
  <c r="Y34" i="1"/>
  <c r="S34" i="1"/>
  <c r="R34" i="1"/>
  <c r="Y33" i="1"/>
  <c r="R33" i="1"/>
  <c r="S33" i="1" s="1"/>
  <c r="Y32" i="1"/>
  <c r="R32" i="1"/>
  <c r="S32" i="1" s="1"/>
  <c r="Y31" i="1"/>
  <c r="R31" i="1"/>
  <c r="S31" i="1" s="1"/>
  <c r="Y30" i="1"/>
  <c r="R30" i="1"/>
  <c r="S30" i="1" s="1"/>
  <c r="Y29" i="1"/>
  <c r="R29" i="1"/>
  <c r="S29" i="1" s="1"/>
  <c r="Y28" i="1"/>
  <c r="R28" i="1"/>
  <c r="S28" i="1" s="1"/>
  <c r="Y27" i="1"/>
  <c r="R27" i="1"/>
  <c r="S27" i="1" s="1"/>
  <c r="Y26" i="1"/>
  <c r="S26" i="1"/>
  <c r="R26" i="1"/>
  <c r="Y25" i="1"/>
  <c r="R25" i="1"/>
  <c r="S25" i="1" s="1"/>
  <c r="Y24" i="1"/>
  <c r="R24" i="1"/>
  <c r="S24" i="1" s="1"/>
  <c r="Y23" i="1"/>
  <c r="R23" i="1"/>
  <c r="S23" i="1" s="1"/>
  <c r="Y22" i="1"/>
  <c r="R22" i="1"/>
  <c r="S22" i="1" s="1"/>
  <c r="Y21" i="1"/>
  <c r="R21" i="1"/>
  <c r="S21" i="1" s="1"/>
  <c r="Y20" i="1"/>
  <c r="R20" i="1"/>
  <c r="S20" i="1" s="1"/>
  <c r="Y19" i="1"/>
  <c r="R19" i="1"/>
  <c r="S19" i="1" s="1"/>
  <c r="Y18" i="1"/>
  <c r="S18" i="1"/>
  <c r="R18" i="1"/>
  <c r="Y17" i="1"/>
  <c r="R17" i="1"/>
  <c r="S17" i="1" s="1"/>
  <c r="Y16" i="1"/>
  <c r="R16" i="1"/>
  <c r="S16" i="1" s="1"/>
  <c r="Y15" i="1"/>
  <c r="R15" i="1"/>
  <c r="S15" i="1" s="1"/>
  <c r="Y14" i="1"/>
  <c r="R14" i="1"/>
  <c r="S14" i="1" s="1"/>
  <c r="Y13" i="1"/>
  <c r="R13" i="1"/>
  <c r="S13" i="1" s="1"/>
  <c r="Y12" i="1"/>
  <c r="R12" i="1"/>
  <c r="S12" i="1" s="1"/>
  <c r="Y11" i="1"/>
  <c r="R11" i="1"/>
  <c r="S11" i="1" s="1"/>
  <c r="Y10" i="1"/>
  <c r="S10" i="1"/>
  <c r="R10" i="1"/>
  <c r="Y9" i="1"/>
  <c r="R9" i="1"/>
  <c r="S9" i="1" s="1"/>
  <c r="Y8" i="1"/>
  <c r="R8" i="1"/>
  <c r="S8" i="1" s="1"/>
  <c r="Y7" i="1"/>
  <c r="R7" i="1"/>
  <c r="S7" i="1" s="1"/>
  <c r="Y6" i="1"/>
  <c r="R6" i="1"/>
  <c r="S6" i="1" s="1"/>
  <c r="Y5" i="1"/>
  <c r="R5" i="1"/>
  <c r="S5" i="1" s="1"/>
  <c r="Y4" i="1"/>
  <c r="R4" i="1"/>
  <c r="S4" i="1" s="1"/>
  <c r="Y3" i="1"/>
  <c r="R3" i="1"/>
  <c r="S3" i="1" s="1"/>
  <c r="Y2" i="1"/>
  <c r="Y60" i="1" s="1"/>
  <c r="S2" i="1"/>
  <c r="R2" i="1"/>
</calcChain>
</file>

<file path=xl/sharedStrings.xml><?xml version="1.0" encoding="utf-8"?>
<sst xmlns="http://schemas.openxmlformats.org/spreadsheetml/2006/main" count="67" uniqueCount="67">
  <si>
    <t>Nombre del estudiante</t>
  </si>
  <si>
    <t>Total</t>
  </si>
  <si>
    <t>Asistencia (%)</t>
  </si>
  <si>
    <t>Paper Problemas Ecologicos (10%)</t>
  </si>
  <si>
    <t>Prueba (30%)</t>
  </si>
  <si>
    <t>Laudato Si (20%)</t>
  </si>
  <si>
    <t>Disertación (20%)</t>
  </si>
  <si>
    <t>Participación y asistencia (20%)</t>
  </si>
  <si>
    <t>Nota Final</t>
  </si>
  <si>
    <t>AHUMADA  ATABALES, BÁRBARA</t>
  </si>
  <si>
    <t>ALARCÓN  MIRANDA, CARLOS</t>
  </si>
  <si>
    <t>BARRIENTOS  PESCE, JAVIER</t>
  </si>
  <si>
    <t>BOHN  BUSTOS, ALEJANDRO</t>
  </si>
  <si>
    <t>BULASK  CAMPOLLO, NATALIA</t>
  </si>
  <si>
    <t>CARRASCO  ABUSLEME, MATÍAS</t>
  </si>
  <si>
    <t>CARRASCO  REYES, DANIEL</t>
  </si>
  <si>
    <t>CASTRO  VALENZUELA, CARLOS</t>
  </si>
  <si>
    <t>CASTRO  VILCHES, CATALINA</t>
  </si>
  <si>
    <t>CERDA  PEREZ, RODRIGO</t>
  </si>
  <si>
    <t>CHAPARRO  DRAPELA, VICENTE</t>
  </si>
  <si>
    <t>CONTRERAS  MUNIZAGA, IGNACIO</t>
  </si>
  <si>
    <t>CORTÉS  PAGANINI, GONZALO</t>
  </si>
  <si>
    <t>CORVALÁN  GUTIERREZ, TRINIDAD</t>
  </si>
  <si>
    <t>CUELLO  POBLETE, VICENTE</t>
  </si>
  <si>
    <t>DALLASERRA  RENDIC, ALEJANDRO</t>
  </si>
  <si>
    <t>DE GOYENECHE  MACAYA, ALFREDO</t>
  </si>
  <si>
    <t>EHRENFELD  ARANDA, JAVIER</t>
  </si>
  <si>
    <t>FORD  MALDONADO, CATALINA</t>
  </si>
  <si>
    <t>GERTER  VEGA, GABRIELA</t>
  </si>
  <si>
    <t>GOMEZ  AURIAC, XAVIER</t>
  </si>
  <si>
    <t>GUERRA  HERRERA, FRANCISCA</t>
  </si>
  <si>
    <t>GUGLIELMETTI  YAVAR, MARÍA</t>
  </si>
  <si>
    <t>HIRMAS  VALDERRAMA, ISIDORA</t>
  </si>
  <si>
    <t>HUENULLAN  MALDONADO, JUAN</t>
  </si>
  <si>
    <t>HUERTA, JULIO</t>
  </si>
  <si>
    <t>ILLANES  CARABAJAL, CATALINA</t>
  </si>
  <si>
    <t>INZUNZA  GENERAL, SIMÓN</t>
  </si>
  <si>
    <t>LEYTON  DONOSO, SERGIO</t>
  </si>
  <si>
    <t>MARTINEZ  PEREZ, PABLO</t>
  </si>
  <si>
    <t>MENDEZ  VELASQUEZ, CAMILA</t>
  </si>
  <si>
    <t>MENESES  TRONCOSO, YERKO</t>
  </si>
  <si>
    <t>MONTES  PEREZ DE ARCE, RODRIGO</t>
  </si>
  <si>
    <t>MORAGA  NUNEZ, FRANCISCA</t>
  </si>
  <si>
    <t>MORALEDA  BUSTAMANTE, ROSARIO</t>
  </si>
  <si>
    <t>MORALES  SCHNEIDER, DANIELA</t>
  </si>
  <si>
    <t>NIETO  GUERRERO, IGNACIO</t>
  </si>
  <si>
    <t>PALACIOS  PIZARRO, ESTEFANÍA</t>
  </si>
  <si>
    <t>PELLEGRINI  PFEFFER, MARÍA</t>
  </si>
  <si>
    <t>PODUNAVAK  MARTINOLI, MIRKO</t>
  </si>
  <si>
    <t>PONCE  MENDEZ, JAVIERA</t>
  </si>
  <si>
    <t>REHNFELDT  SCHMIDT, ÁLVARO</t>
  </si>
  <si>
    <t>REYES  SANTIS, MAGDALENA</t>
  </si>
  <si>
    <t>RIOSECO  RAMOS, ELVIRA</t>
  </si>
  <si>
    <t>RIVERA MARÍN, CLAUDIA</t>
  </si>
  <si>
    <t>ROJAS  DEL POZO, ALFONSO</t>
  </si>
  <si>
    <t>SALDANA  LAGOS, FELIPE</t>
  </si>
  <si>
    <t>SALEH  MUSE, ELIAS</t>
  </si>
  <si>
    <t>SOTO  RAMIREZ, IGNACIO</t>
  </si>
  <si>
    <t>SOUBLETTE  CASTRO, JOSÉ</t>
  </si>
  <si>
    <t>TRUJILLO  CABEZAS, ROCIO</t>
  </si>
  <si>
    <t>VALCK URZÚA, CRISTIAN</t>
  </si>
  <si>
    <t>VALENZUELA  CASTILLO, CONSTANZA</t>
  </si>
  <si>
    <t>VÁSQUEZ  ARIAS, ARIADSNA</t>
  </si>
  <si>
    <t>VÁSQUEZ  SANTOS, NICOLÁS</t>
  </si>
  <si>
    <t>ZUNINO  MAOMED, RAIMUNDO</t>
  </si>
  <si>
    <t>Diego Piña Vergara</t>
  </si>
  <si>
    <t>Nota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</si>
</sst>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/>
    <xf numFmtId="16" fontId="1" fillId="2" borderId="1" xfId="0" applyNumberFormat="1" applyFont="1" applyFill="1" applyBorder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/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pane xSplit="1" topLeftCell="B1" activePane="topRight" state="frozen"/>
      <selection pane="topRight" activeCell="B40" sqref="B40"/>
    </sheetView>
  </sheetViews>
  <sheetFormatPr baseColWidth="10" defaultColWidth="17.33203125" defaultRowHeight="15" customHeight="1" x14ac:dyDescent="0.15"/>
  <cols>
    <col min="1" max="1" width="50.5" customWidth="1"/>
    <col min="2" max="9" width="8" customWidth="1"/>
    <col min="10" max="17" width="8.5" customWidth="1"/>
    <col min="18" max="18" width="10.5" customWidth="1"/>
    <col min="19" max="19" width="16.5" customWidth="1"/>
    <col min="20" max="20" width="33.33203125" customWidth="1"/>
    <col min="21" max="21" width="13.83203125" customWidth="1"/>
    <col min="22" max="22" width="17.1640625" customWidth="1"/>
    <col min="23" max="23" width="17.5" customWidth="1"/>
    <col min="24" max="24" width="29.83203125" customWidth="1"/>
    <col min="25" max="26" width="8" customWidth="1"/>
  </cols>
  <sheetData>
    <row r="1" spans="1:25" ht="12.75" customHeight="1" x14ac:dyDescent="0.15">
      <c r="A1" s="1" t="s">
        <v>0</v>
      </c>
      <c r="B1" s="2">
        <v>42432</v>
      </c>
      <c r="C1" s="2">
        <v>42437</v>
      </c>
      <c r="D1" s="2">
        <v>42439</v>
      </c>
      <c r="E1" s="2">
        <v>42444</v>
      </c>
      <c r="F1" s="2">
        <v>42446</v>
      </c>
      <c r="G1" s="2">
        <v>42451</v>
      </c>
      <c r="H1" s="2">
        <v>42458</v>
      </c>
      <c r="I1" s="2">
        <v>42460</v>
      </c>
      <c r="J1" s="2">
        <v>42465</v>
      </c>
      <c r="K1" s="2">
        <v>42467</v>
      </c>
      <c r="L1" s="2">
        <v>42472</v>
      </c>
      <c r="M1" s="2">
        <v>42474</v>
      </c>
      <c r="N1" s="2">
        <v>42479</v>
      </c>
      <c r="O1" s="2">
        <v>42481</v>
      </c>
      <c r="P1" s="2">
        <v>42486</v>
      </c>
      <c r="Q1" s="2">
        <v>42488</v>
      </c>
      <c r="R1" s="2" t="s">
        <v>1</v>
      </c>
      <c r="S1" s="2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12.75" customHeight="1" x14ac:dyDescent="0.2">
      <c r="A2" s="3" t="s">
        <v>9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0</v>
      </c>
      <c r="I2" s="3">
        <v>0</v>
      </c>
      <c r="J2" s="3">
        <v>0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f t="shared" ref="R2:R58" si="0">SUM(B2:Q2)</f>
        <v>13</v>
      </c>
      <c r="S2" s="4">
        <f t="shared" ref="S2:S58" si="1">R2/29*100</f>
        <v>44.827586206896555</v>
      </c>
      <c r="T2" s="5">
        <v>59</v>
      </c>
      <c r="U2" s="5">
        <v>41</v>
      </c>
      <c r="V2" s="6">
        <v>52</v>
      </c>
      <c r="W2" s="3"/>
      <c r="X2" s="3"/>
      <c r="Y2" s="3">
        <f t="shared" ref="Y2:Y58" si="2">T2*0.1+U2*0.3+V2*0.2+W2*0.2+X2*0.2</f>
        <v>28.6</v>
      </c>
    </row>
    <row r="3" spans="1:25" ht="12.75" customHeight="1" x14ac:dyDescent="0.2">
      <c r="A3" s="3" t="s">
        <v>10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f t="shared" si="0"/>
        <v>16</v>
      </c>
      <c r="S3" s="4">
        <f t="shared" si="1"/>
        <v>55.172413793103445</v>
      </c>
      <c r="T3" s="5">
        <v>60</v>
      </c>
      <c r="U3" s="7">
        <v>62</v>
      </c>
      <c r="V3" s="6">
        <v>55</v>
      </c>
      <c r="W3" s="3"/>
      <c r="X3" s="3"/>
      <c r="Y3" s="3">
        <f t="shared" si="2"/>
        <v>35.599999999999994</v>
      </c>
    </row>
    <row r="4" spans="1:25" ht="12.75" customHeight="1" x14ac:dyDescent="0.2">
      <c r="A4" s="3" t="s">
        <v>11</v>
      </c>
      <c r="B4" s="3">
        <v>1</v>
      </c>
      <c r="C4" s="3">
        <v>1</v>
      </c>
      <c r="D4" s="3">
        <v>0</v>
      </c>
      <c r="E4" s="3">
        <v>1</v>
      </c>
      <c r="F4" s="3">
        <v>1</v>
      </c>
      <c r="G4" s="3">
        <v>1</v>
      </c>
      <c r="H4" s="3">
        <v>1</v>
      </c>
      <c r="I4" s="3">
        <v>0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0</v>
      </c>
      <c r="P4" s="3">
        <v>1</v>
      </c>
      <c r="Q4" s="3">
        <v>1</v>
      </c>
      <c r="R4" s="3">
        <f t="shared" si="0"/>
        <v>13</v>
      </c>
      <c r="S4" s="4">
        <f t="shared" si="1"/>
        <v>44.827586206896555</v>
      </c>
      <c r="T4" s="5">
        <v>42</v>
      </c>
      <c r="U4" s="5">
        <v>65</v>
      </c>
      <c r="V4" s="6">
        <v>41</v>
      </c>
      <c r="W4" s="3"/>
      <c r="X4" s="3"/>
      <c r="Y4" s="3">
        <f t="shared" si="2"/>
        <v>31.9</v>
      </c>
    </row>
    <row r="5" spans="1:25" ht="12.75" customHeight="1" x14ac:dyDescent="0.2">
      <c r="A5" s="3" t="s">
        <v>12</v>
      </c>
      <c r="B5" s="3">
        <v>0</v>
      </c>
      <c r="C5" s="3">
        <v>1</v>
      </c>
      <c r="D5" s="3">
        <v>0</v>
      </c>
      <c r="E5" s="3">
        <v>1</v>
      </c>
      <c r="F5" s="3">
        <v>1</v>
      </c>
      <c r="G5" s="3">
        <v>0</v>
      </c>
      <c r="H5" s="3">
        <v>1</v>
      </c>
      <c r="I5" s="3">
        <v>1</v>
      </c>
      <c r="J5" s="3">
        <v>0</v>
      </c>
      <c r="K5" s="3">
        <v>1</v>
      </c>
      <c r="L5" s="3">
        <v>0</v>
      </c>
      <c r="M5" s="3">
        <v>0</v>
      </c>
      <c r="N5" s="3">
        <v>1</v>
      </c>
      <c r="O5" s="3">
        <v>0</v>
      </c>
      <c r="P5" s="3">
        <v>0</v>
      </c>
      <c r="Q5" s="3">
        <v>1</v>
      </c>
      <c r="R5" s="3">
        <f t="shared" si="0"/>
        <v>8</v>
      </c>
      <c r="S5" s="4">
        <f t="shared" si="1"/>
        <v>27.586206896551722</v>
      </c>
      <c r="T5" s="5">
        <v>62</v>
      </c>
      <c r="U5" s="5">
        <v>65</v>
      </c>
      <c r="V5" s="6">
        <v>70</v>
      </c>
      <c r="W5" s="3"/>
      <c r="X5" s="3"/>
      <c r="Y5" s="3">
        <f t="shared" si="2"/>
        <v>39.700000000000003</v>
      </c>
    </row>
    <row r="6" spans="1:25" ht="12.75" customHeight="1" x14ac:dyDescent="0.2">
      <c r="A6" s="3" t="s">
        <v>13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f t="shared" si="0"/>
        <v>16</v>
      </c>
      <c r="S6" s="4">
        <f t="shared" si="1"/>
        <v>55.172413793103445</v>
      </c>
      <c r="T6" s="5">
        <v>62</v>
      </c>
      <c r="U6" s="5">
        <v>65</v>
      </c>
      <c r="V6" s="6">
        <v>57</v>
      </c>
      <c r="W6" s="3"/>
      <c r="X6" s="3"/>
      <c r="Y6" s="3">
        <f t="shared" si="2"/>
        <v>37.1</v>
      </c>
    </row>
    <row r="7" spans="1:25" ht="12.75" customHeight="1" x14ac:dyDescent="0.2">
      <c r="A7" s="3" t="s">
        <v>14</v>
      </c>
      <c r="B7" s="3">
        <v>1</v>
      </c>
      <c r="C7" s="3">
        <v>1</v>
      </c>
      <c r="D7" s="3">
        <v>1</v>
      </c>
      <c r="E7" s="3">
        <v>1</v>
      </c>
      <c r="F7" s="3">
        <v>0</v>
      </c>
      <c r="G7" s="3">
        <v>1</v>
      </c>
      <c r="H7" s="3">
        <v>1</v>
      </c>
      <c r="I7" s="3">
        <v>0</v>
      </c>
      <c r="J7" s="3">
        <v>1</v>
      </c>
      <c r="K7" s="3">
        <v>1</v>
      </c>
      <c r="L7" s="3">
        <v>0</v>
      </c>
      <c r="M7" s="3">
        <v>0</v>
      </c>
      <c r="N7" s="3">
        <v>1</v>
      </c>
      <c r="O7" s="3">
        <v>1</v>
      </c>
      <c r="P7" s="3">
        <v>1</v>
      </c>
      <c r="Q7" s="3">
        <v>1</v>
      </c>
      <c r="R7" s="3">
        <f t="shared" si="0"/>
        <v>12</v>
      </c>
      <c r="S7" s="4">
        <f t="shared" si="1"/>
        <v>41.379310344827587</v>
      </c>
      <c r="T7" s="5">
        <v>52</v>
      </c>
      <c r="U7" s="5">
        <v>62</v>
      </c>
      <c r="V7" s="6">
        <v>47</v>
      </c>
      <c r="W7" s="3"/>
      <c r="X7" s="3"/>
      <c r="Y7" s="3">
        <f t="shared" si="2"/>
        <v>33.199999999999996</v>
      </c>
    </row>
    <row r="8" spans="1:25" ht="12.75" customHeight="1" x14ac:dyDescent="0.2">
      <c r="A8" s="3" t="s">
        <v>15</v>
      </c>
      <c r="B8" s="3">
        <v>1</v>
      </c>
      <c r="C8" s="3">
        <v>1</v>
      </c>
      <c r="D8" s="3">
        <v>1</v>
      </c>
      <c r="E8" s="3">
        <v>0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f t="shared" si="0"/>
        <v>15</v>
      </c>
      <c r="S8" s="4">
        <f t="shared" si="1"/>
        <v>51.724137931034484</v>
      </c>
      <c r="T8" s="5">
        <v>60</v>
      </c>
      <c r="U8" s="5">
        <v>67</v>
      </c>
      <c r="V8" s="6">
        <v>59</v>
      </c>
      <c r="W8" s="3"/>
      <c r="X8" s="3"/>
      <c r="Y8" s="3">
        <f t="shared" si="2"/>
        <v>37.9</v>
      </c>
    </row>
    <row r="9" spans="1:25" ht="12.75" customHeight="1" x14ac:dyDescent="0.2">
      <c r="A9" s="3" t="s">
        <v>16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0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f t="shared" si="0"/>
        <v>15</v>
      </c>
      <c r="S9" s="4">
        <f t="shared" si="1"/>
        <v>51.724137931034484</v>
      </c>
      <c r="T9" s="5">
        <v>52</v>
      </c>
      <c r="U9" s="5">
        <v>57</v>
      </c>
      <c r="V9" s="6">
        <v>53</v>
      </c>
      <c r="W9" s="3"/>
      <c r="X9" s="3"/>
      <c r="Y9" s="3">
        <f t="shared" si="2"/>
        <v>32.9</v>
      </c>
    </row>
    <row r="10" spans="1:25" ht="12.75" customHeight="1" x14ac:dyDescent="0.2">
      <c r="A10" s="3" t="s">
        <v>17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f t="shared" si="0"/>
        <v>16</v>
      </c>
      <c r="S10" s="4">
        <f t="shared" si="1"/>
        <v>55.172413793103445</v>
      </c>
      <c r="T10" s="5">
        <v>58</v>
      </c>
      <c r="U10" s="5">
        <v>57</v>
      </c>
      <c r="V10" s="6">
        <v>60</v>
      </c>
      <c r="W10" s="3"/>
      <c r="X10" s="3"/>
      <c r="Y10" s="3">
        <f t="shared" si="2"/>
        <v>34.9</v>
      </c>
    </row>
    <row r="11" spans="1:25" ht="12.75" customHeight="1" x14ac:dyDescent="0.2">
      <c r="A11" s="3" t="s">
        <v>18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0</v>
      </c>
      <c r="O11" s="3">
        <v>1</v>
      </c>
      <c r="P11" s="3">
        <v>1</v>
      </c>
      <c r="Q11" s="3">
        <v>1</v>
      </c>
      <c r="R11" s="3">
        <f t="shared" si="0"/>
        <v>15</v>
      </c>
      <c r="S11" s="4">
        <f t="shared" si="1"/>
        <v>51.724137931034484</v>
      </c>
      <c r="T11" s="5">
        <v>50</v>
      </c>
      <c r="U11" s="5">
        <v>62</v>
      </c>
      <c r="V11" s="6">
        <v>56</v>
      </c>
      <c r="W11" s="3"/>
      <c r="X11" s="3"/>
      <c r="Y11" s="3">
        <f t="shared" si="2"/>
        <v>34.799999999999997</v>
      </c>
    </row>
    <row r="12" spans="1:25" ht="12.75" customHeight="1" x14ac:dyDescent="0.2">
      <c r="A12" s="3" t="s">
        <v>19</v>
      </c>
      <c r="B12" s="3">
        <v>0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f t="shared" si="0"/>
        <v>15</v>
      </c>
      <c r="S12" s="4">
        <f t="shared" si="1"/>
        <v>51.724137931034484</v>
      </c>
      <c r="T12" s="5">
        <v>57</v>
      </c>
      <c r="U12" s="5">
        <v>59</v>
      </c>
      <c r="V12" s="6">
        <v>59</v>
      </c>
      <c r="W12" s="3"/>
      <c r="X12" s="3"/>
      <c r="Y12" s="3">
        <f t="shared" si="2"/>
        <v>35.200000000000003</v>
      </c>
    </row>
    <row r="13" spans="1:25" ht="12.75" customHeight="1" x14ac:dyDescent="0.2">
      <c r="A13" s="3" t="s">
        <v>20</v>
      </c>
      <c r="B13" s="3">
        <v>1</v>
      </c>
      <c r="C13" s="3">
        <v>1</v>
      </c>
      <c r="D13" s="3">
        <v>1</v>
      </c>
      <c r="E13" s="3">
        <v>1</v>
      </c>
      <c r="F13" s="3">
        <v>0</v>
      </c>
      <c r="G13" s="3">
        <v>0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f t="shared" si="0"/>
        <v>14</v>
      </c>
      <c r="S13" s="4">
        <f t="shared" si="1"/>
        <v>48.275862068965516</v>
      </c>
      <c r="T13" s="5">
        <v>10</v>
      </c>
      <c r="U13" s="5">
        <v>51</v>
      </c>
      <c r="V13" s="6">
        <v>53</v>
      </c>
      <c r="W13" s="3"/>
      <c r="X13" s="3"/>
      <c r="Y13" s="3">
        <f t="shared" si="2"/>
        <v>26.9</v>
      </c>
    </row>
    <row r="14" spans="1:25" ht="12.75" customHeight="1" x14ac:dyDescent="0.2">
      <c r="A14" s="3" t="s">
        <v>21</v>
      </c>
      <c r="B14" s="3">
        <v>1</v>
      </c>
      <c r="C14" s="3">
        <v>1</v>
      </c>
      <c r="D14" s="3">
        <v>1</v>
      </c>
      <c r="E14" s="3">
        <v>0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f t="shared" si="0"/>
        <v>15</v>
      </c>
      <c r="S14" s="4">
        <f t="shared" si="1"/>
        <v>51.724137931034484</v>
      </c>
      <c r="T14" s="5">
        <v>56</v>
      </c>
      <c r="U14" s="5">
        <v>57</v>
      </c>
      <c r="V14" s="6">
        <v>60</v>
      </c>
      <c r="W14" s="3"/>
      <c r="X14" s="3"/>
      <c r="Y14" s="3">
        <f t="shared" si="2"/>
        <v>34.700000000000003</v>
      </c>
    </row>
    <row r="15" spans="1:25" ht="12.75" customHeight="1" x14ac:dyDescent="0.15">
      <c r="A15" s="3" t="s">
        <v>22</v>
      </c>
      <c r="B15" s="3">
        <v>1</v>
      </c>
      <c r="C15" s="3">
        <v>1</v>
      </c>
      <c r="D15" s="3">
        <v>1</v>
      </c>
      <c r="E15" s="3">
        <v>0</v>
      </c>
      <c r="F15" s="3">
        <v>1</v>
      </c>
      <c r="G15" s="3">
        <v>1</v>
      </c>
      <c r="H15" s="3">
        <v>1</v>
      </c>
      <c r="I15" s="3">
        <v>0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f t="shared" si="0"/>
        <v>14</v>
      </c>
      <c r="S15" s="4">
        <f t="shared" si="1"/>
        <v>48.275862068965516</v>
      </c>
      <c r="T15" s="5">
        <v>55</v>
      </c>
      <c r="U15" s="5">
        <v>10</v>
      </c>
      <c r="V15" s="8">
        <v>10</v>
      </c>
      <c r="W15" s="3"/>
      <c r="X15" s="3"/>
      <c r="Y15" s="3">
        <f t="shared" si="2"/>
        <v>10.5</v>
      </c>
    </row>
    <row r="16" spans="1:25" ht="12.75" customHeight="1" x14ac:dyDescent="0.15">
      <c r="A16" s="3" t="s">
        <v>23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f t="shared" si="0"/>
        <v>16</v>
      </c>
      <c r="S16" s="4">
        <f t="shared" si="1"/>
        <v>55.172413793103445</v>
      </c>
      <c r="T16" s="5">
        <v>55</v>
      </c>
      <c r="U16" s="5">
        <v>65</v>
      </c>
      <c r="V16" s="8">
        <v>50</v>
      </c>
      <c r="W16" s="3"/>
      <c r="X16" s="3"/>
      <c r="Y16" s="3">
        <f t="shared" si="2"/>
        <v>35</v>
      </c>
    </row>
    <row r="17" spans="1:25" ht="12.75" customHeight="1" x14ac:dyDescent="0.15">
      <c r="A17" s="3" t="s">
        <v>24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0</v>
      </c>
      <c r="R17" s="3">
        <f t="shared" si="0"/>
        <v>15</v>
      </c>
      <c r="S17" s="4">
        <f t="shared" si="1"/>
        <v>51.724137931034484</v>
      </c>
      <c r="T17" s="5">
        <v>53</v>
      </c>
      <c r="U17" s="7">
        <v>67</v>
      </c>
      <c r="V17" s="8">
        <v>57</v>
      </c>
      <c r="W17" s="3"/>
      <c r="X17" s="3"/>
      <c r="Y17" s="3">
        <f t="shared" si="2"/>
        <v>36.799999999999997</v>
      </c>
    </row>
    <row r="18" spans="1:25" ht="12.75" customHeight="1" x14ac:dyDescent="0.15">
      <c r="A18" s="3" t="s">
        <v>25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f t="shared" si="0"/>
        <v>16</v>
      </c>
      <c r="S18" s="4">
        <f t="shared" si="1"/>
        <v>55.172413793103445</v>
      </c>
      <c r="T18" s="5">
        <v>70</v>
      </c>
      <c r="U18" s="5">
        <v>67</v>
      </c>
      <c r="V18" s="8">
        <v>65</v>
      </c>
      <c r="W18" s="3"/>
      <c r="X18" s="3"/>
      <c r="Y18" s="3">
        <f t="shared" si="2"/>
        <v>40.099999999999994</v>
      </c>
    </row>
    <row r="19" spans="1:25" ht="12.75" customHeight="1" x14ac:dyDescent="0.15">
      <c r="A19" s="3" t="s">
        <v>26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0</v>
      </c>
      <c r="N19" s="3">
        <v>1</v>
      </c>
      <c r="O19" s="3">
        <v>1</v>
      </c>
      <c r="P19" s="3">
        <v>1</v>
      </c>
      <c r="Q19" s="3">
        <v>1</v>
      </c>
      <c r="R19" s="3">
        <f t="shared" si="0"/>
        <v>15</v>
      </c>
      <c r="S19" s="4">
        <f t="shared" si="1"/>
        <v>51.724137931034484</v>
      </c>
      <c r="T19" s="5">
        <v>55</v>
      </c>
      <c r="U19" s="5">
        <v>62</v>
      </c>
      <c r="V19" s="8">
        <v>65</v>
      </c>
      <c r="W19" s="3"/>
      <c r="X19" s="3"/>
      <c r="Y19" s="3">
        <f t="shared" si="2"/>
        <v>37.099999999999994</v>
      </c>
    </row>
    <row r="20" spans="1:25" ht="12.75" customHeight="1" x14ac:dyDescent="0.15">
      <c r="A20" s="3" t="s">
        <v>27</v>
      </c>
      <c r="B20" s="3">
        <v>1</v>
      </c>
      <c r="C20" s="3">
        <v>1</v>
      </c>
      <c r="D20" s="3">
        <v>1</v>
      </c>
      <c r="E20" s="3">
        <v>0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f t="shared" si="0"/>
        <v>15</v>
      </c>
      <c r="S20" s="4">
        <f t="shared" si="1"/>
        <v>51.724137931034484</v>
      </c>
      <c r="T20" s="5">
        <v>55</v>
      </c>
      <c r="U20" s="5">
        <v>65</v>
      </c>
      <c r="V20" s="8">
        <v>57</v>
      </c>
      <c r="W20" s="3"/>
      <c r="X20" s="3"/>
      <c r="Y20" s="3">
        <f t="shared" si="2"/>
        <v>36.4</v>
      </c>
    </row>
    <row r="21" spans="1:25" ht="12.75" customHeight="1" x14ac:dyDescent="0.15">
      <c r="A21" s="3" t="s">
        <v>28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f t="shared" si="0"/>
        <v>16</v>
      </c>
      <c r="S21" s="4">
        <f t="shared" si="1"/>
        <v>55.172413793103445</v>
      </c>
      <c r="T21" s="5">
        <v>43</v>
      </c>
      <c r="U21" s="7">
        <v>62</v>
      </c>
      <c r="V21" s="8">
        <v>61</v>
      </c>
      <c r="W21" s="3"/>
      <c r="X21" s="3"/>
      <c r="Y21" s="3">
        <f t="shared" si="2"/>
        <v>35.1</v>
      </c>
    </row>
    <row r="22" spans="1:25" ht="12.75" customHeight="1" x14ac:dyDescent="0.15">
      <c r="A22" s="3" t="s">
        <v>29</v>
      </c>
      <c r="B22" s="3">
        <v>1</v>
      </c>
      <c r="C22" s="3">
        <v>1</v>
      </c>
      <c r="D22" s="3">
        <v>1</v>
      </c>
      <c r="E22" s="3">
        <v>0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0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f t="shared" si="0"/>
        <v>14</v>
      </c>
      <c r="S22" s="4">
        <f t="shared" si="1"/>
        <v>48.275862068965516</v>
      </c>
      <c r="T22" s="5">
        <v>48</v>
      </c>
      <c r="U22" s="5">
        <v>65</v>
      </c>
      <c r="V22" s="8">
        <v>37</v>
      </c>
      <c r="W22" s="3"/>
      <c r="X22" s="3"/>
      <c r="Y22" s="3">
        <f t="shared" si="2"/>
        <v>31.700000000000003</v>
      </c>
    </row>
    <row r="23" spans="1:25" ht="12.75" customHeight="1" x14ac:dyDescent="0.15">
      <c r="A23" s="3" t="s">
        <v>30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f t="shared" si="0"/>
        <v>16</v>
      </c>
      <c r="S23" s="4">
        <f t="shared" si="1"/>
        <v>55.172413793103445</v>
      </c>
      <c r="T23" s="5">
        <v>53</v>
      </c>
      <c r="U23" s="5">
        <v>57</v>
      </c>
      <c r="V23" s="8">
        <v>41</v>
      </c>
      <c r="W23" s="3"/>
      <c r="X23" s="3"/>
      <c r="Y23" s="3">
        <f t="shared" si="2"/>
        <v>30.6</v>
      </c>
    </row>
    <row r="24" spans="1:25" ht="12.75" customHeight="1" x14ac:dyDescent="0.15">
      <c r="A24" s="3" t="s">
        <v>31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0</v>
      </c>
      <c r="O24" s="3">
        <v>1</v>
      </c>
      <c r="P24" s="3">
        <v>1</v>
      </c>
      <c r="Q24" s="3">
        <v>1</v>
      </c>
      <c r="R24" s="3">
        <f t="shared" si="0"/>
        <v>15</v>
      </c>
      <c r="S24" s="4">
        <f t="shared" si="1"/>
        <v>51.724137931034484</v>
      </c>
      <c r="T24" s="5">
        <v>63</v>
      </c>
      <c r="U24" s="5">
        <v>54</v>
      </c>
      <c r="V24" s="8">
        <v>55</v>
      </c>
      <c r="W24" s="3"/>
      <c r="X24" s="3"/>
      <c r="Y24" s="3">
        <f t="shared" si="2"/>
        <v>33.5</v>
      </c>
    </row>
    <row r="25" spans="1:25" ht="12.75" customHeight="1" x14ac:dyDescent="0.15">
      <c r="A25" s="3" t="s">
        <v>32</v>
      </c>
      <c r="B25" s="3">
        <v>1</v>
      </c>
      <c r="C25" s="3">
        <v>1</v>
      </c>
      <c r="D25" s="3">
        <v>1</v>
      </c>
      <c r="E25" s="3">
        <v>0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0</v>
      </c>
      <c r="Q25" s="3">
        <v>1</v>
      </c>
      <c r="R25" s="3">
        <f t="shared" si="0"/>
        <v>14</v>
      </c>
      <c r="S25" s="4">
        <f t="shared" si="1"/>
        <v>48.275862068965516</v>
      </c>
      <c r="T25" s="5">
        <v>65</v>
      </c>
      <c r="U25" s="5">
        <v>67</v>
      </c>
      <c r="V25" s="8">
        <v>65</v>
      </c>
      <c r="W25" s="3"/>
      <c r="X25" s="3"/>
      <c r="Y25" s="3">
        <f t="shared" si="2"/>
        <v>39.599999999999994</v>
      </c>
    </row>
    <row r="26" spans="1:25" ht="12.75" customHeight="1" x14ac:dyDescent="0.15">
      <c r="A26" s="3" t="s">
        <v>33</v>
      </c>
      <c r="B26" s="3">
        <v>1</v>
      </c>
      <c r="C26" s="3">
        <v>1</v>
      </c>
      <c r="D26" s="3">
        <v>1</v>
      </c>
      <c r="E26" s="3">
        <v>0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0</v>
      </c>
      <c r="O26" s="3">
        <v>0</v>
      </c>
      <c r="P26" s="3">
        <v>1</v>
      </c>
      <c r="Q26" s="3">
        <v>1</v>
      </c>
      <c r="R26" s="3">
        <f t="shared" si="0"/>
        <v>13</v>
      </c>
      <c r="S26" s="4">
        <f t="shared" si="1"/>
        <v>44.827586206896555</v>
      </c>
      <c r="T26" s="5">
        <v>10</v>
      </c>
      <c r="U26" s="5">
        <v>65</v>
      </c>
      <c r="V26" s="8">
        <v>40</v>
      </c>
      <c r="W26" s="3"/>
      <c r="X26" s="3"/>
      <c r="Y26" s="3">
        <f t="shared" si="2"/>
        <v>28.5</v>
      </c>
    </row>
    <row r="27" spans="1:25" ht="12.75" customHeight="1" x14ac:dyDescent="0.15">
      <c r="A27" s="3" t="s">
        <v>34</v>
      </c>
      <c r="B27" s="3">
        <v>1</v>
      </c>
      <c r="C27" s="3">
        <v>1</v>
      </c>
      <c r="D27" s="3">
        <v>0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0</v>
      </c>
      <c r="Q27" s="3">
        <v>1</v>
      </c>
      <c r="R27" s="3">
        <f t="shared" si="0"/>
        <v>14</v>
      </c>
      <c r="S27" s="4">
        <f t="shared" si="1"/>
        <v>48.275862068965516</v>
      </c>
      <c r="T27" s="5">
        <v>58</v>
      </c>
      <c r="U27" s="5">
        <v>59</v>
      </c>
      <c r="V27" s="8">
        <v>47</v>
      </c>
      <c r="W27" s="3"/>
      <c r="X27" s="3"/>
      <c r="Y27" s="3">
        <f t="shared" si="2"/>
        <v>32.9</v>
      </c>
    </row>
    <row r="28" spans="1:25" ht="12.75" customHeight="1" x14ac:dyDescent="0.2">
      <c r="A28" s="3" t="s">
        <v>35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0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f t="shared" si="0"/>
        <v>15</v>
      </c>
      <c r="S28" s="4">
        <f t="shared" si="1"/>
        <v>51.724137931034484</v>
      </c>
      <c r="T28" s="5">
        <v>54</v>
      </c>
      <c r="U28" s="5">
        <v>63</v>
      </c>
      <c r="V28" s="6">
        <v>57</v>
      </c>
      <c r="W28" s="3"/>
      <c r="X28" s="3"/>
      <c r="Y28" s="3">
        <f t="shared" si="2"/>
        <v>35.699999999999996</v>
      </c>
    </row>
    <row r="29" spans="1:25" ht="12.75" customHeight="1" x14ac:dyDescent="0.2">
      <c r="A29" s="3" t="s">
        <v>36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f t="shared" si="0"/>
        <v>16</v>
      </c>
      <c r="S29" s="4">
        <f t="shared" si="1"/>
        <v>55.172413793103445</v>
      </c>
      <c r="T29" s="5">
        <v>53</v>
      </c>
      <c r="U29" s="5">
        <v>65</v>
      </c>
      <c r="V29" s="6">
        <v>60</v>
      </c>
      <c r="W29" s="3"/>
      <c r="X29" s="3"/>
      <c r="Y29" s="3">
        <f t="shared" si="2"/>
        <v>36.799999999999997</v>
      </c>
    </row>
    <row r="30" spans="1:25" ht="12.75" customHeight="1" x14ac:dyDescent="0.2">
      <c r="A30" s="3" t="s">
        <v>37</v>
      </c>
      <c r="B30" s="3">
        <v>1</v>
      </c>
      <c r="C30" s="3">
        <v>1</v>
      </c>
      <c r="D30" s="3">
        <v>0</v>
      </c>
      <c r="E30" s="3">
        <v>1</v>
      </c>
      <c r="F30" s="3">
        <v>1</v>
      </c>
      <c r="G30" s="3">
        <v>1</v>
      </c>
      <c r="H30" s="3">
        <v>1</v>
      </c>
      <c r="I30" s="3">
        <v>0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f t="shared" si="0"/>
        <v>14</v>
      </c>
      <c r="S30" s="4">
        <f t="shared" si="1"/>
        <v>48.275862068965516</v>
      </c>
      <c r="T30" s="5">
        <v>70</v>
      </c>
      <c r="U30" s="7">
        <v>67</v>
      </c>
      <c r="V30" s="6">
        <v>52</v>
      </c>
      <c r="W30" s="3"/>
      <c r="X30" s="3"/>
      <c r="Y30" s="3">
        <f t="shared" si="2"/>
        <v>37.5</v>
      </c>
    </row>
    <row r="31" spans="1:25" ht="12.75" customHeight="1" x14ac:dyDescent="0.2">
      <c r="A31" s="3" t="s">
        <v>38</v>
      </c>
      <c r="B31" s="3">
        <v>0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0</v>
      </c>
      <c r="P31" s="3">
        <v>1</v>
      </c>
      <c r="Q31" s="3">
        <v>1</v>
      </c>
      <c r="R31" s="3">
        <f t="shared" si="0"/>
        <v>14</v>
      </c>
      <c r="S31" s="4">
        <f t="shared" si="1"/>
        <v>48.275862068965516</v>
      </c>
      <c r="T31" s="5">
        <v>52</v>
      </c>
      <c r="U31" s="5">
        <v>49</v>
      </c>
      <c r="V31" s="6">
        <v>53</v>
      </c>
      <c r="W31" s="3"/>
      <c r="X31" s="3"/>
      <c r="Y31" s="3">
        <f t="shared" si="2"/>
        <v>30.5</v>
      </c>
    </row>
    <row r="32" spans="1:25" ht="12.75" customHeight="1" x14ac:dyDescent="0.2">
      <c r="A32" s="3" t="s">
        <v>39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f t="shared" si="0"/>
        <v>16</v>
      </c>
      <c r="S32" s="4">
        <f t="shared" si="1"/>
        <v>55.172413793103445</v>
      </c>
      <c r="T32" s="5">
        <v>52</v>
      </c>
      <c r="U32" s="5">
        <v>62</v>
      </c>
      <c r="V32" s="6">
        <v>56</v>
      </c>
      <c r="W32" s="3"/>
      <c r="X32" s="3"/>
      <c r="Y32" s="3">
        <f t="shared" si="2"/>
        <v>35</v>
      </c>
    </row>
    <row r="33" spans="1:25" ht="12.75" customHeight="1" x14ac:dyDescent="0.2">
      <c r="A33" s="3" t="s">
        <v>40</v>
      </c>
      <c r="B33" s="3">
        <v>1</v>
      </c>
      <c r="C33" s="3">
        <v>1</v>
      </c>
      <c r="D33" s="3">
        <v>1</v>
      </c>
      <c r="E33" s="3">
        <v>1</v>
      </c>
      <c r="F33" s="3">
        <v>0</v>
      </c>
      <c r="G33" s="3">
        <v>1</v>
      </c>
      <c r="H33" s="3">
        <v>1</v>
      </c>
      <c r="I33" s="3">
        <v>1</v>
      </c>
      <c r="J33" s="3">
        <v>1</v>
      </c>
      <c r="K33" s="3">
        <v>0</v>
      </c>
      <c r="L33" s="3">
        <v>1</v>
      </c>
      <c r="M33" s="3">
        <v>0</v>
      </c>
      <c r="N33" s="3">
        <v>1</v>
      </c>
      <c r="O33" s="3">
        <v>1</v>
      </c>
      <c r="P33" s="3">
        <v>1</v>
      </c>
      <c r="Q33" s="3">
        <v>1</v>
      </c>
      <c r="R33" s="3">
        <f t="shared" si="0"/>
        <v>13</v>
      </c>
      <c r="S33" s="4">
        <f t="shared" si="1"/>
        <v>44.827586206896555</v>
      </c>
      <c r="T33" s="5">
        <v>57</v>
      </c>
      <c r="U33" s="5">
        <v>57</v>
      </c>
      <c r="V33" s="6">
        <v>47</v>
      </c>
      <c r="W33" s="3"/>
      <c r="X33" s="3"/>
      <c r="Y33" s="3">
        <f t="shared" si="2"/>
        <v>32.199999999999996</v>
      </c>
    </row>
    <row r="34" spans="1:25" ht="12.75" customHeight="1" x14ac:dyDescent="0.2">
      <c r="A34" s="3" t="s">
        <v>41</v>
      </c>
      <c r="B34" s="3">
        <v>1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H34" s="3">
        <v>1</v>
      </c>
      <c r="I34" s="3">
        <v>0</v>
      </c>
      <c r="J34" s="3">
        <v>1</v>
      </c>
      <c r="K34" s="3">
        <v>1</v>
      </c>
      <c r="L34" s="3">
        <v>0</v>
      </c>
      <c r="M34" s="3">
        <v>0</v>
      </c>
      <c r="N34" s="3">
        <v>1</v>
      </c>
      <c r="O34" s="3">
        <v>1</v>
      </c>
      <c r="P34" s="3">
        <v>1</v>
      </c>
      <c r="Q34" s="3">
        <v>1</v>
      </c>
      <c r="R34" s="3">
        <f t="shared" si="0"/>
        <v>12</v>
      </c>
      <c r="S34" s="4">
        <f t="shared" si="1"/>
        <v>41.379310344827587</v>
      </c>
      <c r="T34" s="5">
        <v>52</v>
      </c>
      <c r="U34" s="5">
        <v>54</v>
      </c>
      <c r="V34" s="6">
        <v>47</v>
      </c>
      <c r="W34" s="3"/>
      <c r="X34" s="3"/>
      <c r="Y34" s="3">
        <f t="shared" si="2"/>
        <v>30.799999999999997</v>
      </c>
    </row>
    <row r="35" spans="1:25" ht="12.75" customHeight="1" x14ac:dyDescent="0.2">
      <c r="A35" s="3" t="s">
        <v>42</v>
      </c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0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f t="shared" si="0"/>
        <v>14</v>
      </c>
      <c r="S35" s="4">
        <f t="shared" si="1"/>
        <v>48.275862068965516</v>
      </c>
      <c r="T35" s="5">
        <v>55</v>
      </c>
      <c r="U35" s="7">
        <v>62</v>
      </c>
      <c r="V35" s="6">
        <v>56</v>
      </c>
      <c r="W35" s="3"/>
      <c r="X35" s="3"/>
      <c r="Y35" s="3">
        <f t="shared" si="2"/>
        <v>35.299999999999997</v>
      </c>
    </row>
    <row r="36" spans="1:25" ht="12.75" customHeight="1" x14ac:dyDescent="0.2">
      <c r="A36" s="3" t="s">
        <v>43</v>
      </c>
      <c r="B36" s="3">
        <v>1</v>
      </c>
      <c r="C36" s="3">
        <v>1</v>
      </c>
      <c r="D36" s="3">
        <v>1</v>
      </c>
      <c r="E36" s="3">
        <v>0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0</v>
      </c>
      <c r="R36" s="3">
        <f t="shared" si="0"/>
        <v>14</v>
      </c>
      <c r="S36" s="4">
        <f t="shared" si="1"/>
        <v>48.275862068965516</v>
      </c>
      <c r="T36" s="5">
        <v>60</v>
      </c>
      <c r="U36" s="5">
        <v>67</v>
      </c>
      <c r="V36" s="6">
        <v>55</v>
      </c>
      <c r="W36" s="3"/>
      <c r="X36" s="3"/>
      <c r="Y36" s="3">
        <f t="shared" si="2"/>
        <v>37.099999999999994</v>
      </c>
    </row>
    <row r="37" spans="1:25" ht="12.75" customHeight="1" x14ac:dyDescent="0.2">
      <c r="A37" s="3" t="s">
        <v>44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f t="shared" si="0"/>
        <v>16</v>
      </c>
      <c r="S37" s="4">
        <f t="shared" si="1"/>
        <v>55.172413793103445</v>
      </c>
      <c r="T37" s="5">
        <v>52</v>
      </c>
      <c r="U37" s="5">
        <v>46</v>
      </c>
      <c r="V37" s="6">
        <v>66</v>
      </c>
      <c r="W37" s="3"/>
      <c r="X37" s="3"/>
      <c r="Y37" s="3">
        <f t="shared" si="2"/>
        <v>32.200000000000003</v>
      </c>
    </row>
    <row r="38" spans="1:25" ht="12.75" customHeight="1" x14ac:dyDescent="0.2">
      <c r="A38" s="3" t="s">
        <v>45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f t="shared" si="0"/>
        <v>16</v>
      </c>
      <c r="S38" s="4">
        <f t="shared" si="1"/>
        <v>55.172413793103445</v>
      </c>
      <c r="T38" s="5">
        <v>58</v>
      </c>
      <c r="U38" s="5">
        <v>54</v>
      </c>
      <c r="V38" s="6">
        <v>10</v>
      </c>
      <c r="W38" s="3"/>
      <c r="X38" s="3"/>
      <c r="Y38" s="3">
        <f t="shared" si="2"/>
        <v>24</v>
      </c>
    </row>
    <row r="39" spans="1:25" ht="12.75" customHeight="1" x14ac:dyDescent="0.2">
      <c r="A39" s="3" t="s">
        <v>46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f t="shared" si="0"/>
        <v>16</v>
      </c>
      <c r="S39" s="4">
        <f t="shared" si="1"/>
        <v>55.172413793103445</v>
      </c>
      <c r="T39" s="5">
        <v>58</v>
      </c>
      <c r="U39" s="5">
        <v>67</v>
      </c>
      <c r="V39" s="6">
        <v>50</v>
      </c>
      <c r="W39" s="3"/>
      <c r="X39" s="3"/>
      <c r="Y39" s="3">
        <f t="shared" si="2"/>
        <v>35.9</v>
      </c>
    </row>
    <row r="40" spans="1:25" ht="12.75" customHeight="1" x14ac:dyDescent="0.2">
      <c r="A40" s="3" t="s">
        <v>47</v>
      </c>
      <c r="B40" s="3">
        <v>1</v>
      </c>
      <c r="C40" s="3">
        <v>1</v>
      </c>
      <c r="D40" s="3">
        <v>0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0</v>
      </c>
      <c r="P40" s="3">
        <v>0</v>
      </c>
      <c r="Q40" s="3">
        <v>1</v>
      </c>
      <c r="R40" s="3">
        <f t="shared" si="0"/>
        <v>13</v>
      </c>
      <c r="S40" s="4">
        <f t="shared" si="1"/>
        <v>44.827586206896555</v>
      </c>
      <c r="T40" s="5">
        <v>62</v>
      </c>
      <c r="U40" s="5">
        <v>62</v>
      </c>
      <c r="V40" s="6">
        <v>55</v>
      </c>
      <c r="W40" s="3"/>
      <c r="X40" s="3"/>
      <c r="Y40" s="3">
        <f t="shared" si="2"/>
        <v>35.799999999999997</v>
      </c>
    </row>
    <row r="41" spans="1:25" ht="12.75" customHeight="1" x14ac:dyDescent="0.2">
      <c r="A41" s="3" t="s">
        <v>48</v>
      </c>
      <c r="B41" s="3">
        <v>1</v>
      </c>
      <c r="C41" s="3">
        <v>1</v>
      </c>
      <c r="D41" s="3">
        <v>0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0</v>
      </c>
      <c r="K41" s="3">
        <v>1</v>
      </c>
      <c r="L41" s="3">
        <v>1</v>
      </c>
      <c r="M41" s="3">
        <v>1</v>
      </c>
      <c r="N41" s="3">
        <v>1</v>
      </c>
      <c r="O41" s="3">
        <v>0</v>
      </c>
      <c r="P41" s="3">
        <v>1</v>
      </c>
      <c r="Q41" s="3">
        <v>0</v>
      </c>
      <c r="R41" s="3">
        <f t="shared" si="0"/>
        <v>12</v>
      </c>
      <c r="S41" s="4">
        <f t="shared" si="1"/>
        <v>41.379310344827587</v>
      </c>
      <c r="T41" s="5">
        <v>35</v>
      </c>
      <c r="U41" s="5">
        <v>65</v>
      </c>
      <c r="V41" s="6">
        <v>10</v>
      </c>
      <c r="W41" s="3"/>
      <c r="X41" s="3"/>
      <c r="Y41" s="3">
        <f t="shared" si="2"/>
        <v>25</v>
      </c>
    </row>
    <row r="42" spans="1:25" ht="12.75" customHeight="1" x14ac:dyDescent="0.2">
      <c r="A42" s="3" t="s">
        <v>49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f t="shared" si="0"/>
        <v>16</v>
      </c>
      <c r="S42" s="4">
        <f t="shared" si="1"/>
        <v>55.172413793103445</v>
      </c>
      <c r="T42" s="5">
        <v>48</v>
      </c>
      <c r="U42" s="5">
        <v>59</v>
      </c>
      <c r="V42" s="6">
        <v>55</v>
      </c>
      <c r="W42" s="3"/>
      <c r="X42" s="3"/>
      <c r="Y42" s="3">
        <f t="shared" si="2"/>
        <v>33.5</v>
      </c>
    </row>
    <row r="43" spans="1:25" ht="12.75" customHeight="1" x14ac:dyDescent="0.2">
      <c r="A43" s="3" t="s">
        <v>50</v>
      </c>
      <c r="B43" s="3">
        <v>1</v>
      </c>
      <c r="C43" s="3">
        <v>1</v>
      </c>
      <c r="D43" s="3">
        <v>1</v>
      </c>
      <c r="E43" s="3">
        <v>0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0</v>
      </c>
      <c r="Q43" s="3">
        <v>1</v>
      </c>
      <c r="R43" s="3">
        <f t="shared" si="0"/>
        <v>14</v>
      </c>
      <c r="S43" s="4">
        <f t="shared" si="1"/>
        <v>48.275862068965516</v>
      </c>
      <c r="T43" s="5">
        <v>52</v>
      </c>
      <c r="U43" s="5">
        <v>57</v>
      </c>
      <c r="V43" s="6">
        <v>52</v>
      </c>
      <c r="W43" s="3"/>
      <c r="X43" s="3"/>
      <c r="Y43" s="3">
        <f t="shared" si="2"/>
        <v>32.699999999999996</v>
      </c>
    </row>
    <row r="44" spans="1:25" ht="12.75" customHeight="1" x14ac:dyDescent="0.15">
      <c r="A44" s="3" t="s">
        <v>51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0</v>
      </c>
      <c r="K44" s="3">
        <v>1</v>
      </c>
      <c r="L44" s="3">
        <v>0</v>
      </c>
      <c r="M44" s="3">
        <v>1</v>
      </c>
      <c r="N44" s="3">
        <v>0</v>
      </c>
      <c r="O44" s="3">
        <v>0</v>
      </c>
      <c r="P44" s="3">
        <v>0</v>
      </c>
      <c r="Q44" s="3">
        <v>0</v>
      </c>
      <c r="R44" s="3">
        <f t="shared" si="0"/>
        <v>10</v>
      </c>
      <c r="S44" s="4">
        <f t="shared" si="1"/>
        <v>34.482758620689658</v>
      </c>
      <c r="T44" s="5">
        <v>62</v>
      </c>
      <c r="U44" s="5">
        <v>30</v>
      </c>
      <c r="V44" s="8">
        <v>10</v>
      </c>
      <c r="W44" s="3"/>
      <c r="X44" s="3"/>
      <c r="Y44" s="3">
        <f t="shared" si="2"/>
        <v>17.2</v>
      </c>
    </row>
    <row r="45" spans="1:25" ht="12.75" customHeight="1" x14ac:dyDescent="0.2">
      <c r="A45" s="3" t="s">
        <v>52</v>
      </c>
      <c r="B45" s="3">
        <v>1</v>
      </c>
      <c r="C45" s="3">
        <v>1</v>
      </c>
      <c r="D45" s="3">
        <v>1</v>
      </c>
      <c r="E45" s="3">
        <v>0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0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f t="shared" si="0"/>
        <v>14</v>
      </c>
      <c r="S45" s="4">
        <f t="shared" si="1"/>
        <v>48.275862068965516</v>
      </c>
      <c r="T45" s="5">
        <v>56</v>
      </c>
      <c r="U45" s="5">
        <v>58</v>
      </c>
      <c r="V45" s="6">
        <v>53</v>
      </c>
      <c r="W45" s="3"/>
      <c r="X45" s="3"/>
      <c r="Y45" s="3">
        <f t="shared" si="2"/>
        <v>33.6</v>
      </c>
    </row>
    <row r="46" spans="1:25" ht="12.75" customHeight="1" x14ac:dyDescent="0.2">
      <c r="A46" s="3" t="s">
        <v>53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0</v>
      </c>
      <c r="N46" s="3">
        <v>1</v>
      </c>
      <c r="O46" s="3">
        <v>1</v>
      </c>
      <c r="P46" s="3">
        <v>1</v>
      </c>
      <c r="Q46" s="3">
        <v>1</v>
      </c>
      <c r="R46" s="3">
        <f t="shared" si="0"/>
        <v>15</v>
      </c>
      <c r="S46" s="4">
        <f t="shared" si="1"/>
        <v>51.724137931034484</v>
      </c>
      <c r="T46" s="5">
        <v>63</v>
      </c>
      <c r="U46" s="5">
        <v>57</v>
      </c>
      <c r="V46" s="6">
        <v>48</v>
      </c>
      <c r="W46" s="3"/>
      <c r="X46" s="3"/>
      <c r="Y46" s="3">
        <f t="shared" si="2"/>
        <v>33</v>
      </c>
    </row>
    <row r="47" spans="1:25" ht="12.75" customHeight="1" x14ac:dyDescent="0.2">
      <c r="A47" s="3" t="s">
        <v>54</v>
      </c>
      <c r="B47" s="3">
        <v>1</v>
      </c>
      <c r="C47" s="3">
        <v>1</v>
      </c>
      <c r="D47" s="3">
        <v>0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0</v>
      </c>
      <c r="N47" s="3">
        <v>1</v>
      </c>
      <c r="O47" s="3">
        <v>1</v>
      </c>
      <c r="P47" s="3">
        <v>1</v>
      </c>
      <c r="Q47" s="3">
        <v>1</v>
      </c>
      <c r="R47" s="3">
        <f t="shared" si="0"/>
        <v>14</v>
      </c>
      <c r="S47" s="4">
        <f t="shared" si="1"/>
        <v>48.275862068965516</v>
      </c>
      <c r="T47" s="5">
        <v>55</v>
      </c>
      <c r="U47" s="5">
        <v>57</v>
      </c>
      <c r="V47" s="6">
        <v>55</v>
      </c>
      <c r="W47" s="3"/>
      <c r="X47" s="3"/>
      <c r="Y47" s="3">
        <f t="shared" si="2"/>
        <v>33.599999999999994</v>
      </c>
    </row>
    <row r="48" spans="1:25" ht="12.75" customHeight="1" x14ac:dyDescent="0.2">
      <c r="A48" s="3" t="s">
        <v>55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f t="shared" si="0"/>
        <v>16</v>
      </c>
      <c r="S48" s="4">
        <f t="shared" si="1"/>
        <v>55.172413793103445</v>
      </c>
      <c r="T48" s="5">
        <v>55</v>
      </c>
      <c r="U48" s="5">
        <v>59</v>
      </c>
      <c r="V48" s="6">
        <v>52</v>
      </c>
      <c r="W48" s="3"/>
      <c r="X48" s="3"/>
      <c r="Y48" s="3">
        <f t="shared" si="2"/>
        <v>33.6</v>
      </c>
    </row>
    <row r="49" spans="1:25" ht="12.75" customHeight="1" x14ac:dyDescent="0.2">
      <c r="A49" s="3" t="s">
        <v>56</v>
      </c>
      <c r="B49" s="3">
        <v>1</v>
      </c>
      <c r="C49" s="3">
        <v>1</v>
      </c>
      <c r="D49" s="3">
        <v>1</v>
      </c>
      <c r="E49" s="3">
        <v>0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f t="shared" si="0"/>
        <v>15</v>
      </c>
      <c r="S49" s="4">
        <f t="shared" si="1"/>
        <v>51.724137931034484</v>
      </c>
      <c r="T49" s="5">
        <v>53</v>
      </c>
      <c r="U49" s="5">
        <v>67</v>
      </c>
      <c r="V49" s="6">
        <v>55</v>
      </c>
      <c r="W49" s="3"/>
      <c r="X49" s="3"/>
      <c r="Y49" s="3">
        <f t="shared" si="2"/>
        <v>36.4</v>
      </c>
    </row>
    <row r="50" spans="1:25" ht="12.75" customHeight="1" x14ac:dyDescent="0.2">
      <c r="A50" s="3" t="s">
        <v>57</v>
      </c>
      <c r="B50" s="3">
        <v>1</v>
      </c>
      <c r="C50" s="3">
        <v>1</v>
      </c>
      <c r="D50" s="3">
        <v>1</v>
      </c>
      <c r="E50" s="3">
        <v>0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0</v>
      </c>
      <c r="R50" s="3">
        <f t="shared" si="0"/>
        <v>14</v>
      </c>
      <c r="S50" s="4">
        <f t="shared" si="1"/>
        <v>48.275862068965516</v>
      </c>
      <c r="T50" s="5">
        <v>52</v>
      </c>
      <c r="U50" s="5">
        <v>62</v>
      </c>
      <c r="V50" s="6">
        <v>40</v>
      </c>
      <c r="W50" s="3"/>
      <c r="X50" s="3"/>
      <c r="Y50" s="3">
        <f t="shared" si="2"/>
        <v>31.799999999999997</v>
      </c>
    </row>
    <row r="51" spans="1:25" ht="12.75" customHeight="1" x14ac:dyDescent="0.2">
      <c r="A51" s="3" t="s">
        <v>58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0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0</v>
      </c>
      <c r="Q51" s="3">
        <v>1</v>
      </c>
      <c r="R51" s="3">
        <f t="shared" si="0"/>
        <v>14</v>
      </c>
      <c r="S51" s="4">
        <f t="shared" si="1"/>
        <v>48.275862068965516</v>
      </c>
      <c r="T51" s="5">
        <v>48</v>
      </c>
      <c r="U51" s="5">
        <v>59</v>
      </c>
      <c r="V51" s="6">
        <v>43</v>
      </c>
      <c r="W51" s="3"/>
      <c r="X51" s="3"/>
      <c r="Y51" s="3">
        <f t="shared" si="2"/>
        <v>31.1</v>
      </c>
    </row>
    <row r="52" spans="1:25" ht="12.75" customHeight="1" x14ac:dyDescent="0.2">
      <c r="A52" s="3" t="s">
        <v>59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0</v>
      </c>
      <c r="N52" s="3">
        <v>1</v>
      </c>
      <c r="O52" s="3">
        <v>1</v>
      </c>
      <c r="P52" s="3">
        <v>1</v>
      </c>
      <c r="Q52" s="3">
        <v>1</v>
      </c>
      <c r="R52" s="3">
        <f t="shared" si="0"/>
        <v>15</v>
      </c>
      <c r="S52" s="4">
        <f t="shared" si="1"/>
        <v>51.724137931034484</v>
      </c>
      <c r="T52" s="5">
        <v>48</v>
      </c>
      <c r="U52" s="5">
        <v>65</v>
      </c>
      <c r="V52" s="6">
        <v>52</v>
      </c>
      <c r="W52" s="3"/>
      <c r="X52" s="3"/>
      <c r="Y52" s="3">
        <f t="shared" si="2"/>
        <v>34.700000000000003</v>
      </c>
    </row>
    <row r="53" spans="1:25" ht="12.75" customHeight="1" x14ac:dyDescent="0.2">
      <c r="A53" s="3" t="s">
        <v>60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0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f t="shared" si="0"/>
        <v>15</v>
      </c>
      <c r="S53" s="4">
        <f t="shared" si="1"/>
        <v>51.724137931034484</v>
      </c>
      <c r="T53" s="5">
        <v>56</v>
      </c>
      <c r="U53" s="5">
        <v>67</v>
      </c>
      <c r="V53" s="6">
        <v>53</v>
      </c>
      <c r="W53" s="3"/>
      <c r="X53" s="3"/>
      <c r="Y53" s="3">
        <f t="shared" si="2"/>
        <v>36.299999999999997</v>
      </c>
    </row>
    <row r="54" spans="1:25" ht="12.75" customHeight="1" x14ac:dyDescent="0.2">
      <c r="A54" s="3" t="s">
        <v>61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f t="shared" si="0"/>
        <v>16</v>
      </c>
      <c r="S54" s="4">
        <f t="shared" si="1"/>
        <v>55.172413793103445</v>
      </c>
      <c r="T54" s="5">
        <v>57</v>
      </c>
      <c r="U54" s="5">
        <v>62</v>
      </c>
      <c r="V54" s="6">
        <v>55</v>
      </c>
      <c r="W54" s="3"/>
      <c r="X54" s="3"/>
      <c r="Y54" s="3">
        <f t="shared" si="2"/>
        <v>35.299999999999997</v>
      </c>
    </row>
    <row r="55" spans="1:25" ht="12.75" customHeight="1" x14ac:dyDescent="0.2">
      <c r="A55" s="3" t="s">
        <v>62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f t="shared" si="0"/>
        <v>16</v>
      </c>
      <c r="S55" s="4">
        <f t="shared" si="1"/>
        <v>55.172413793103445</v>
      </c>
      <c r="T55" s="5">
        <v>50</v>
      </c>
      <c r="U55" s="5">
        <v>62</v>
      </c>
      <c r="V55" s="6">
        <v>42</v>
      </c>
      <c r="W55" s="3"/>
      <c r="X55" s="3"/>
      <c r="Y55" s="3">
        <f t="shared" si="2"/>
        <v>32</v>
      </c>
    </row>
    <row r="56" spans="1:25" ht="12.75" customHeight="1" x14ac:dyDescent="0.2">
      <c r="A56" s="3" t="s">
        <v>63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0</v>
      </c>
      <c r="O56" s="3">
        <v>1</v>
      </c>
      <c r="P56" s="3">
        <v>1</v>
      </c>
      <c r="Q56" s="3">
        <v>0</v>
      </c>
      <c r="R56" s="3">
        <f t="shared" si="0"/>
        <v>14</v>
      </c>
      <c r="S56" s="4">
        <f t="shared" si="1"/>
        <v>48.275862068965516</v>
      </c>
      <c r="T56" s="5">
        <v>57</v>
      </c>
      <c r="U56" s="5">
        <v>54</v>
      </c>
      <c r="V56" s="6">
        <v>40</v>
      </c>
      <c r="W56" s="3"/>
      <c r="X56" s="3"/>
      <c r="Y56" s="3">
        <f t="shared" si="2"/>
        <v>29.9</v>
      </c>
    </row>
    <row r="57" spans="1:25" ht="12.75" customHeight="1" x14ac:dyDescent="0.2">
      <c r="A57" s="3" t="s">
        <v>64</v>
      </c>
      <c r="B57" s="3">
        <v>1</v>
      </c>
      <c r="C57" s="3">
        <v>1</v>
      </c>
      <c r="D57" s="3">
        <v>0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f t="shared" si="0"/>
        <v>15</v>
      </c>
      <c r="S57" s="4">
        <f t="shared" si="1"/>
        <v>51.724137931034484</v>
      </c>
      <c r="T57" s="5">
        <v>53</v>
      </c>
      <c r="U57" s="5">
        <v>62</v>
      </c>
      <c r="V57" s="6">
        <v>49</v>
      </c>
      <c r="W57" s="3"/>
      <c r="X57" s="3"/>
      <c r="Y57" s="3">
        <f t="shared" si="2"/>
        <v>33.700000000000003</v>
      </c>
    </row>
    <row r="58" spans="1:25" ht="12.75" customHeight="1" x14ac:dyDescent="0.2">
      <c r="A58" s="3" t="s">
        <v>65</v>
      </c>
      <c r="B58" s="3">
        <v>0</v>
      </c>
      <c r="C58" s="3">
        <v>0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>
        <v>0</v>
      </c>
      <c r="Q58" s="3">
        <v>1</v>
      </c>
      <c r="R58" s="3">
        <f t="shared" si="0"/>
        <v>13</v>
      </c>
      <c r="S58" s="4">
        <f t="shared" si="1"/>
        <v>44.827586206896555</v>
      </c>
      <c r="T58" s="5">
        <v>4.2</v>
      </c>
      <c r="U58" s="5">
        <v>57</v>
      </c>
      <c r="V58" s="6">
        <v>42</v>
      </c>
      <c r="W58" s="3"/>
      <c r="X58" s="3"/>
      <c r="Y58" s="3">
        <f t="shared" si="2"/>
        <v>25.92</v>
      </c>
    </row>
    <row r="59" spans="1:25" ht="12.75" customHeight="1" x14ac:dyDescent="0.1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1:25" ht="12.75" customHeight="1" x14ac:dyDescent="0.15">
      <c r="A60" s="10" t="s">
        <v>66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1">
        <f t="shared" ref="T60:Y60" si="3">AVERAGE(T2:T58)</f>
        <v>52.670175438596488</v>
      </c>
      <c r="U60" s="11">
        <f t="shared" si="3"/>
        <v>59.10526315789474</v>
      </c>
      <c r="V60" s="11">
        <f t="shared" si="3"/>
        <v>49.859649122807021</v>
      </c>
      <c r="W60" s="11" t="e">
        <f t="shared" si="3"/>
        <v>#DIV/0!</v>
      </c>
      <c r="X60" s="11" t="e">
        <f t="shared" si="3"/>
        <v>#DIV/0!</v>
      </c>
      <c r="Y60" s="11">
        <f t="shared" si="3"/>
        <v>32.970526315789471</v>
      </c>
    </row>
    <row r="61" spans="1:25" ht="12.75" customHeight="1" x14ac:dyDescent="0.1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5" ht="12.75" customHeight="1" x14ac:dyDescent="0.1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1:25" ht="12.75" customHeight="1" x14ac:dyDescent="0.1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1:25" ht="12.75" customHeight="1" x14ac:dyDescent="0.1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:24" ht="12.75" customHeight="1" x14ac:dyDescent="0.1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 ht="12.75" customHeight="1" x14ac:dyDescent="0.1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1:24" ht="12.75" customHeight="1" x14ac:dyDescent="0.1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1:24" ht="12.75" customHeight="1" x14ac:dyDescent="0.1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1:24" ht="12.75" customHeight="1" x14ac:dyDescent="0.1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spans="1:24" ht="12.75" customHeight="1" x14ac:dyDescent="0.1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1:24" ht="12.75" customHeight="1" x14ac:dyDescent="0.1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spans="1:24" ht="12.75" customHeight="1" x14ac:dyDescent="0.1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spans="1:24" ht="12.75" customHeight="1" x14ac:dyDescent="0.1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1:24" ht="12.75" customHeight="1" x14ac:dyDescent="0.1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1:24" ht="12.75" customHeight="1" x14ac:dyDescent="0.1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1:24" ht="12.75" customHeight="1" x14ac:dyDescent="0.1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spans="1:24" ht="12.75" customHeight="1" x14ac:dyDescent="0.1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spans="1:24" ht="12.75" customHeight="1" x14ac:dyDescent="0.1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1:24" ht="12.75" customHeight="1" x14ac:dyDescent="0.1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1:24" ht="12.75" customHeight="1" x14ac:dyDescent="0.1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spans="1:24" ht="12.75" customHeight="1" x14ac:dyDescent="0.1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spans="1:24" ht="12.75" customHeight="1" x14ac:dyDescent="0.1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spans="1:24" ht="12.75" customHeight="1" x14ac:dyDescent="0.1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spans="1:24" ht="12.75" customHeight="1" x14ac:dyDescent="0.1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spans="1:24" ht="12.75" customHeight="1" x14ac:dyDescent="0.1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spans="1:24" ht="12.75" customHeight="1" x14ac:dyDescent="0.1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spans="1:24" ht="12.75" customHeight="1" x14ac:dyDescent="0.1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spans="1:24" ht="12.75" customHeight="1" x14ac:dyDescent="0.1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1:24" ht="12.75" customHeight="1" x14ac:dyDescent="0.1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spans="1:24" ht="12.75" customHeight="1" x14ac:dyDescent="0.1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spans="1:24" ht="12.75" customHeight="1" x14ac:dyDescent="0.1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spans="1:24" ht="12.75" customHeight="1" x14ac:dyDescent="0.1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1:24" ht="12.75" customHeight="1" x14ac:dyDescent="0.1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1:24" ht="12.75" customHeight="1" x14ac:dyDescent="0.1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spans="1:24" ht="12.75" customHeight="1" x14ac:dyDescent="0.1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spans="1:24" ht="12.75" customHeight="1" x14ac:dyDescent="0.1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spans="1:24" ht="12.75" customHeight="1" x14ac:dyDescent="0.1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spans="1:24" ht="12.75" customHeight="1" x14ac:dyDescent="0.1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spans="1:24" ht="12.75" customHeight="1" x14ac:dyDescent="0.1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spans="1:24" ht="12.75" customHeight="1" x14ac:dyDescent="0.1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spans="1:24" ht="12.75" customHeight="1" x14ac:dyDescent="0.1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spans="1:24" ht="12.75" customHeight="1" x14ac:dyDescent="0.1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spans="1:24" ht="12.75" customHeight="1" x14ac:dyDescent="0.1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spans="1:24" ht="12.75" customHeight="1" x14ac:dyDescent="0.1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1:24" ht="12.75" customHeight="1" x14ac:dyDescent="0.1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1:24" ht="12.75" customHeight="1" x14ac:dyDescent="0.1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1:24" ht="12.75" customHeight="1" x14ac:dyDescent="0.1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spans="1:24" ht="12.75" customHeight="1" x14ac:dyDescent="0.1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1:24" ht="12.75" customHeight="1" x14ac:dyDescent="0.1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1:24" ht="12.75" customHeight="1" x14ac:dyDescent="0.1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1:24" ht="12.75" customHeight="1" x14ac:dyDescent="0.1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 ht="12.75" customHeight="1" x14ac:dyDescent="0.1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1:24" ht="12.75" customHeight="1" x14ac:dyDescent="0.1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24" ht="12.75" customHeight="1" x14ac:dyDescent="0.1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ht="12.75" customHeight="1" x14ac:dyDescent="0.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1:24" ht="12.75" customHeight="1" x14ac:dyDescent="0.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1:24" ht="12.75" customHeight="1" x14ac:dyDescent="0.1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1:24" ht="12.75" customHeight="1" x14ac:dyDescent="0.1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1:24" ht="12.75" customHeight="1" x14ac:dyDescent="0.1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1:24" ht="12.75" customHeight="1" x14ac:dyDescent="0.1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1:24" ht="12.75" customHeight="1" x14ac:dyDescent="0.1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spans="1:24" ht="12.75" customHeight="1" x14ac:dyDescent="0.1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1:24" ht="12.75" customHeight="1" x14ac:dyDescent="0.1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1:24" ht="12.75" customHeight="1" x14ac:dyDescent="0.1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1:24" ht="12.75" customHeight="1" x14ac:dyDescent="0.1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1:24" ht="12.75" customHeight="1" x14ac:dyDescent="0.1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1:24" ht="12.75" customHeight="1" x14ac:dyDescent="0.1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1:24" ht="12.75" customHeight="1" x14ac:dyDescent="0.1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:24" ht="12.75" customHeight="1" x14ac:dyDescent="0.1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:24" ht="12.75" customHeight="1" x14ac:dyDescent="0.1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1:24" ht="12.75" customHeight="1" x14ac:dyDescent="0.1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1:24" ht="12.75" customHeight="1" x14ac:dyDescent="0.1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1:24" ht="12.75" customHeight="1" x14ac:dyDescent="0.1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1:24" ht="12.75" customHeight="1" x14ac:dyDescent="0.1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1:24" ht="12.75" customHeight="1" x14ac:dyDescent="0.1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1:24" ht="12.75" customHeight="1" x14ac:dyDescent="0.1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1:24" ht="12.75" customHeight="1" x14ac:dyDescent="0.1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1:24" ht="12.75" customHeight="1" x14ac:dyDescent="0.1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1:24" ht="12.75" customHeight="1" x14ac:dyDescent="0.1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1:24" ht="12.75" customHeight="1" x14ac:dyDescent="0.1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1:24" ht="12.75" customHeight="1" x14ac:dyDescent="0.1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1:24" ht="12.75" customHeight="1" x14ac:dyDescent="0.1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:24" ht="12.75" customHeight="1" x14ac:dyDescent="0.1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1:24" ht="12.75" customHeight="1" x14ac:dyDescent="0.1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1:24" ht="12.75" customHeight="1" x14ac:dyDescent="0.1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1:24" ht="12.75" customHeight="1" x14ac:dyDescent="0.1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1:24" ht="12.75" customHeight="1" x14ac:dyDescent="0.1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1:24" ht="12.75" customHeight="1" x14ac:dyDescent="0.1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1:24" ht="12.75" customHeight="1" x14ac:dyDescent="0.1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1:24" ht="12.75" customHeight="1" x14ac:dyDescent="0.1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1:24" ht="12.75" customHeight="1" x14ac:dyDescent="0.1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1:24" ht="12.75" customHeight="1" x14ac:dyDescent="0.1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1:24" ht="12.75" customHeight="1" x14ac:dyDescent="0.1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1:24" ht="12.75" customHeight="1" x14ac:dyDescent="0.1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1:24" ht="12.75" customHeight="1" x14ac:dyDescent="0.1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1:24" ht="12.75" customHeight="1" x14ac:dyDescent="0.1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1:24" ht="12.75" customHeight="1" x14ac:dyDescent="0.1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1:24" ht="12.75" customHeight="1" x14ac:dyDescent="0.1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1:24" ht="12.75" customHeight="1" x14ac:dyDescent="0.1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1:24" ht="12.75" customHeight="1" x14ac:dyDescent="0.1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1:24" ht="12.75" customHeight="1" x14ac:dyDescent="0.1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1:24" ht="12.75" customHeight="1" x14ac:dyDescent="0.1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1:24" ht="12.75" customHeight="1" x14ac:dyDescent="0.1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1:24" ht="12.75" customHeight="1" x14ac:dyDescent="0.1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1:24" ht="12.75" customHeight="1" x14ac:dyDescent="0.1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1:24" ht="12.75" customHeight="1" x14ac:dyDescent="0.1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1:24" ht="12.75" customHeight="1" x14ac:dyDescent="0.1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1:24" ht="12.75" customHeight="1" x14ac:dyDescent="0.1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1:24" ht="12.75" customHeight="1" x14ac:dyDescent="0.1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1:24" ht="12.75" customHeight="1" x14ac:dyDescent="0.1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1:24" ht="12.75" customHeight="1" x14ac:dyDescent="0.1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1:24" ht="12.75" customHeight="1" x14ac:dyDescent="0.1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1:24" ht="12.75" customHeight="1" x14ac:dyDescent="0.1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1:24" ht="12.75" customHeight="1" x14ac:dyDescent="0.1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1:24" ht="12.75" customHeight="1" x14ac:dyDescent="0.1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1:24" ht="12.75" customHeight="1" x14ac:dyDescent="0.1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1:24" ht="12.75" customHeight="1" x14ac:dyDescent="0.1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1:24" ht="12.75" customHeight="1" x14ac:dyDescent="0.1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1:24" ht="12.75" customHeight="1" x14ac:dyDescent="0.1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1:24" ht="12.75" customHeight="1" x14ac:dyDescent="0.1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1:24" ht="12.75" customHeight="1" x14ac:dyDescent="0.1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1:24" ht="12.75" customHeight="1" x14ac:dyDescent="0.1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1:24" ht="12.75" customHeight="1" x14ac:dyDescent="0.1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1:24" ht="12.75" customHeight="1" x14ac:dyDescent="0.1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1:24" ht="12.75" customHeight="1" x14ac:dyDescent="0.1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1:24" ht="12.75" customHeight="1" x14ac:dyDescent="0.1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1:24" ht="12.75" customHeight="1" x14ac:dyDescent="0.1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1:24" ht="12.75" customHeight="1" x14ac:dyDescent="0.1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1:24" ht="12.75" customHeight="1" x14ac:dyDescent="0.1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1:24" ht="12.75" customHeight="1" x14ac:dyDescent="0.1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1:24" ht="12.75" customHeight="1" x14ac:dyDescent="0.1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1:24" ht="12.75" customHeight="1" x14ac:dyDescent="0.1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1:24" ht="12.75" customHeight="1" x14ac:dyDescent="0.1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1:24" ht="12.75" customHeight="1" x14ac:dyDescent="0.1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1:24" ht="12.75" customHeight="1" x14ac:dyDescent="0.1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1:24" ht="12.75" customHeight="1" x14ac:dyDescent="0.1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1:24" ht="12.75" customHeight="1" x14ac:dyDescent="0.1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spans="1:24" ht="12.75" customHeight="1" x14ac:dyDescent="0.1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1:24" ht="12.75" customHeight="1" x14ac:dyDescent="0.1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1:24" ht="12.75" customHeight="1" x14ac:dyDescent="0.1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1:24" ht="12.75" customHeight="1" x14ac:dyDescent="0.1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1:24" ht="12.75" customHeight="1" x14ac:dyDescent="0.1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1:24" ht="12.75" customHeight="1" x14ac:dyDescent="0.1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1:24" ht="12.75" customHeight="1" x14ac:dyDescent="0.1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1:24" ht="12.75" customHeight="1" x14ac:dyDescent="0.1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1:24" ht="12.75" customHeight="1" x14ac:dyDescent="0.1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1:24" ht="12.75" customHeight="1" x14ac:dyDescent="0.1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1:24" ht="12.75" customHeight="1" x14ac:dyDescent="0.1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1:24" ht="12.75" customHeight="1" x14ac:dyDescent="0.1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1:24" ht="12.75" customHeight="1" x14ac:dyDescent="0.1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1:24" ht="12.75" customHeight="1" x14ac:dyDescent="0.1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1:24" ht="12.75" customHeight="1" x14ac:dyDescent="0.1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1:24" ht="12.75" customHeight="1" x14ac:dyDescent="0.1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1:24" ht="12.75" customHeight="1" x14ac:dyDescent="0.1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1:24" ht="12.75" customHeight="1" x14ac:dyDescent="0.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1:24" ht="12.75" customHeight="1" x14ac:dyDescent="0.1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1:24" ht="12.75" customHeight="1" x14ac:dyDescent="0.1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1:24" ht="12.75" customHeight="1" x14ac:dyDescent="0.1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1:24" ht="12.75" customHeight="1" x14ac:dyDescent="0.1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1:24" ht="12.75" customHeight="1" x14ac:dyDescent="0.1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spans="1:24" ht="12.75" customHeight="1" x14ac:dyDescent="0.1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1:24" ht="12.75" customHeight="1" x14ac:dyDescent="0.1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1:24" ht="12.75" customHeight="1" x14ac:dyDescent="0.1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spans="1:24" ht="12.75" customHeight="1" x14ac:dyDescent="0.1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1:24" ht="12.75" customHeight="1" x14ac:dyDescent="0.1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1:24" ht="12.75" customHeight="1" x14ac:dyDescent="0.1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1:24" ht="12.75" customHeight="1" x14ac:dyDescent="0.1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spans="1:24" ht="12.75" customHeight="1" x14ac:dyDescent="0.1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spans="1:24" ht="12.75" customHeight="1" x14ac:dyDescent="0.1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spans="1:24" ht="12.75" customHeight="1" x14ac:dyDescent="0.1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spans="1:24" ht="12.75" customHeight="1" x14ac:dyDescent="0.1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spans="1:24" ht="12.75" customHeight="1" x14ac:dyDescent="0.1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spans="1:24" ht="12.75" customHeight="1" x14ac:dyDescent="0.1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spans="1:24" ht="12.75" customHeight="1" x14ac:dyDescent="0.1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spans="1:24" ht="12.75" customHeight="1" x14ac:dyDescent="0.1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1:24" ht="12.75" customHeight="1" x14ac:dyDescent="0.1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1:24" ht="12.75" customHeight="1" x14ac:dyDescent="0.1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1:24" ht="12.75" customHeight="1" x14ac:dyDescent="0.1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spans="1:24" ht="12.75" customHeight="1" x14ac:dyDescent="0.1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1:24" ht="12.75" customHeight="1" x14ac:dyDescent="0.1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1:24" ht="12.75" customHeight="1" x14ac:dyDescent="0.1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spans="1:24" ht="12.75" customHeight="1" x14ac:dyDescent="0.1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spans="1:24" ht="12.75" customHeight="1" x14ac:dyDescent="0.1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spans="1:24" ht="12.75" customHeight="1" x14ac:dyDescent="0.1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spans="1:24" ht="12.75" customHeight="1" x14ac:dyDescent="0.1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1:24" ht="12.75" customHeight="1" x14ac:dyDescent="0.1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spans="1:24" ht="12.75" customHeight="1" x14ac:dyDescent="0.1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spans="1:24" ht="12.75" customHeight="1" x14ac:dyDescent="0.1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spans="1:24" ht="12.75" customHeight="1" x14ac:dyDescent="0.1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spans="1:24" ht="12.75" customHeight="1" x14ac:dyDescent="0.1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spans="1:24" ht="12.75" customHeight="1" x14ac:dyDescent="0.1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spans="1:24" ht="12.75" customHeight="1" x14ac:dyDescent="0.1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spans="1:24" ht="12.75" customHeight="1" x14ac:dyDescent="0.1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spans="1:24" ht="12.75" customHeight="1" x14ac:dyDescent="0.1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spans="1:24" ht="12.75" customHeight="1" x14ac:dyDescent="0.1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spans="1:24" ht="12.75" customHeight="1" x14ac:dyDescent="0.1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spans="1:24" ht="12.75" customHeight="1" x14ac:dyDescent="0.1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spans="1:24" ht="12.75" customHeight="1" x14ac:dyDescent="0.1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spans="1:24" ht="12.75" customHeight="1" x14ac:dyDescent="0.1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spans="1:24" ht="12.75" customHeight="1" x14ac:dyDescent="0.1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spans="1:24" ht="12.75" customHeight="1" x14ac:dyDescent="0.1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spans="1:24" ht="12.75" customHeight="1" x14ac:dyDescent="0.1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spans="1:24" ht="12.75" customHeight="1" x14ac:dyDescent="0.1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spans="1:24" ht="12.75" customHeight="1" x14ac:dyDescent="0.1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spans="1:24" ht="12.75" customHeight="1" x14ac:dyDescent="0.1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spans="1:24" ht="12.75" customHeight="1" x14ac:dyDescent="0.1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spans="1:24" ht="12.75" customHeight="1" x14ac:dyDescent="0.1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spans="1:24" ht="12.75" customHeight="1" x14ac:dyDescent="0.1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spans="1:24" ht="12.75" customHeight="1" x14ac:dyDescent="0.1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spans="1:24" ht="12.75" customHeight="1" x14ac:dyDescent="0.1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spans="1:24" ht="12.75" customHeight="1" x14ac:dyDescent="0.1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spans="1:24" ht="12.75" customHeight="1" x14ac:dyDescent="0.1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spans="1:24" ht="12.75" customHeight="1" x14ac:dyDescent="0.1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spans="1:24" ht="12.75" customHeight="1" x14ac:dyDescent="0.1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spans="1:24" ht="12.75" customHeight="1" x14ac:dyDescent="0.1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spans="1:24" ht="12.75" customHeight="1" x14ac:dyDescent="0.1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spans="1:24" ht="12.75" customHeight="1" x14ac:dyDescent="0.1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spans="1:24" ht="12.75" customHeight="1" x14ac:dyDescent="0.1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spans="1:24" ht="12.75" customHeight="1" x14ac:dyDescent="0.1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spans="1:24" ht="12.75" customHeight="1" x14ac:dyDescent="0.1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spans="1:24" ht="12.75" customHeight="1" x14ac:dyDescent="0.1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spans="1:24" ht="12.75" customHeight="1" x14ac:dyDescent="0.1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spans="1:24" ht="12.75" customHeight="1" x14ac:dyDescent="0.1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spans="1:24" ht="12.75" customHeight="1" x14ac:dyDescent="0.1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spans="1:24" ht="12.75" customHeight="1" x14ac:dyDescent="0.1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spans="1:24" ht="12.75" customHeight="1" x14ac:dyDescent="0.1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spans="1:24" ht="12.75" customHeight="1" x14ac:dyDescent="0.1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spans="1:24" ht="12.75" customHeight="1" x14ac:dyDescent="0.1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spans="1:24" ht="12.75" customHeight="1" x14ac:dyDescent="0.1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spans="1:24" ht="12.75" customHeight="1" x14ac:dyDescent="0.1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spans="1:24" ht="12.75" customHeight="1" x14ac:dyDescent="0.1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spans="1:24" ht="12.75" customHeight="1" x14ac:dyDescent="0.1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spans="1:24" ht="12.75" customHeight="1" x14ac:dyDescent="0.1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spans="1:24" ht="12.75" customHeight="1" x14ac:dyDescent="0.1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spans="1:24" ht="12.75" customHeight="1" x14ac:dyDescent="0.1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spans="1:24" ht="12.75" customHeight="1" x14ac:dyDescent="0.1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spans="1:24" ht="12.75" customHeight="1" x14ac:dyDescent="0.1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spans="1:24" ht="12.75" customHeight="1" x14ac:dyDescent="0.1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spans="1:24" ht="12.75" customHeight="1" x14ac:dyDescent="0.1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spans="1:24" ht="12.75" customHeight="1" x14ac:dyDescent="0.1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spans="1:24" ht="12.75" customHeight="1" x14ac:dyDescent="0.1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spans="1:24" ht="12.75" customHeight="1" x14ac:dyDescent="0.1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spans="1:24" ht="12.75" customHeight="1" x14ac:dyDescent="0.1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spans="1:24" ht="12.75" customHeight="1" x14ac:dyDescent="0.1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spans="1:24" ht="12.75" customHeight="1" x14ac:dyDescent="0.1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spans="1:24" ht="12.75" customHeight="1" x14ac:dyDescent="0.1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spans="1:24" ht="12.75" customHeight="1" x14ac:dyDescent="0.1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spans="1:24" ht="12.75" customHeight="1" x14ac:dyDescent="0.1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spans="1:24" ht="12.75" customHeight="1" x14ac:dyDescent="0.1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spans="1:24" ht="12.75" customHeight="1" x14ac:dyDescent="0.1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spans="1:24" ht="12.75" customHeight="1" x14ac:dyDescent="0.1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spans="1:24" ht="12.75" customHeight="1" x14ac:dyDescent="0.1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spans="1:24" ht="12.75" customHeight="1" x14ac:dyDescent="0.1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spans="1:24" ht="12.75" customHeight="1" x14ac:dyDescent="0.1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spans="1:24" ht="12.75" customHeight="1" x14ac:dyDescent="0.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spans="1:24" ht="12.75" customHeight="1" x14ac:dyDescent="0.1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spans="1:24" ht="12.75" customHeight="1" x14ac:dyDescent="0.1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spans="1:24" ht="12.75" customHeight="1" x14ac:dyDescent="0.1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spans="1:24" ht="12.75" customHeight="1" x14ac:dyDescent="0.1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spans="1:24" ht="12.75" customHeight="1" x14ac:dyDescent="0.1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spans="1:24" ht="12.75" customHeight="1" x14ac:dyDescent="0.1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spans="1:24" ht="12.75" customHeight="1" x14ac:dyDescent="0.1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spans="1:24" ht="12.75" customHeight="1" x14ac:dyDescent="0.1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spans="1:24" ht="12.75" customHeight="1" x14ac:dyDescent="0.1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spans="1:24" ht="12.75" customHeight="1" x14ac:dyDescent="0.1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spans="1:24" ht="12.75" customHeight="1" x14ac:dyDescent="0.1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spans="1:24" ht="12.75" customHeight="1" x14ac:dyDescent="0.1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spans="1:24" ht="12.75" customHeight="1" x14ac:dyDescent="0.1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spans="1:24" ht="12.75" customHeight="1" x14ac:dyDescent="0.1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spans="1:24" ht="12.75" customHeight="1" x14ac:dyDescent="0.1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spans="1:24" ht="12.75" customHeight="1" x14ac:dyDescent="0.1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1:24" ht="12.75" customHeight="1" x14ac:dyDescent="0.1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spans="1:24" ht="12.75" customHeight="1" x14ac:dyDescent="0.1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spans="1:24" ht="12.75" customHeight="1" x14ac:dyDescent="0.1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spans="1:24" ht="12.75" customHeight="1" x14ac:dyDescent="0.1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spans="1:24" ht="12.75" customHeight="1" x14ac:dyDescent="0.1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spans="1:24" ht="12.75" customHeight="1" x14ac:dyDescent="0.1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spans="1:24" ht="12.75" customHeight="1" x14ac:dyDescent="0.1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spans="1:24" ht="12.75" customHeight="1" x14ac:dyDescent="0.1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spans="1:24" ht="12.75" customHeight="1" x14ac:dyDescent="0.1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spans="1:24" ht="12.75" customHeight="1" x14ac:dyDescent="0.1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spans="1:24" ht="12.75" customHeight="1" x14ac:dyDescent="0.1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spans="1:24" ht="12.75" customHeight="1" x14ac:dyDescent="0.1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spans="1:24" ht="12.75" customHeight="1" x14ac:dyDescent="0.1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spans="1:24" ht="12.75" customHeight="1" x14ac:dyDescent="0.1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spans="1:24" ht="12.75" customHeight="1" x14ac:dyDescent="0.1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spans="1:24" ht="12.75" customHeight="1" x14ac:dyDescent="0.1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spans="1:24" ht="12.75" customHeight="1" x14ac:dyDescent="0.1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spans="1:24" ht="12.75" customHeight="1" x14ac:dyDescent="0.1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spans="1:24" ht="12.75" customHeight="1" x14ac:dyDescent="0.1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spans="1:24" ht="12.75" customHeight="1" x14ac:dyDescent="0.1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spans="1:24" ht="12.75" customHeight="1" x14ac:dyDescent="0.1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spans="1:24" ht="12.75" customHeight="1" x14ac:dyDescent="0.1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spans="1:24" ht="12.75" customHeight="1" x14ac:dyDescent="0.1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spans="1:24" ht="12.75" customHeight="1" x14ac:dyDescent="0.1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spans="1:24" ht="12.75" customHeight="1" x14ac:dyDescent="0.1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spans="1:24" ht="12.75" customHeight="1" x14ac:dyDescent="0.1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spans="1:24" ht="12.75" customHeight="1" x14ac:dyDescent="0.1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spans="1:24" ht="12.75" customHeight="1" x14ac:dyDescent="0.1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spans="1:24" ht="12.75" customHeight="1" x14ac:dyDescent="0.1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spans="1:24" ht="12.75" customHeight="1" x14ac:dyDescent="0.1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spans="1:24" ht="12.75" customHeight="1" x14ac:dyDescent="0.1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spans="1:24" ht="12.75" customHeight="1" x14ac:dyDescent="0.1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spans="1:24" ht="12.75" customHeight="1" x14ac:dyDescent="0.1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spans="1:24" ht="12.75" customHeight="1" x14ac:dyDescent="0.1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spans="1:24" ht="12.75" customHeight="1" x14ac:dyDescent="0.1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spans="1:24" ht="12.75" customHeight="1" x14ac:dyDescent="0.1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spans="1:24" ht="12.75" customHeight="1" x14ac:dyDescent="0.1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spans="1:24" ht="12.75" customHeight="1" x14ac:dyDescent="0.1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spans="1:24" ht="12.75" customHeight="1" x14ac:dyDescent="0.1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spans="1:24" ht="12.75" customHeight="1" x14ac:dyDescent="0.1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spans="1:24" ht="12.75" customHeight="1" x14ac:dyDescent="0.1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spans="1:24" ht="12.75" customHeight="1" x14ac:dyDescent="0.1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spans="1:24" ht="12.75" customHeight="1" x14ac:dyDescent="0.1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spans="1:24" ht="12.75" customHeight="1" x14ac:dyDescent="0.1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spans="1:24" ht="12.75" customHeight="1" x14ac:dyDescent="0.1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spans="1:24" ht="12.75" customHeight="1" x14ac:dyDescent="0.1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spans="1:24" ht="12.75" customHeight="1" x14ac:dyDescent="0.1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spans="1:24" ht="12.75" customHeight="1" x14ac:dyDescent="0.1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spans="1:24" ht="12.75" customHeight="1" x14ac:dyDescent="0.1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spans="1:24" ht="12.75" customHeight="1" x14ac:dyDescent="0.1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spans="1:24" ht="12.75" customHeight="1" x14ac:dyDescent="0.1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spans="1:24" ht="12.75" customHeight="1" x14ac:dyDescent="0.1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spans="1:24" ht="12.75" customHeight="1" x14ac:dyDescent="0.1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spans="1:24" ht="12.75" customHeight="1" x14ac:dyDescent="0.1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spans="1:24" ht="12.75" customHeight="1" x14ac:dyDescent="0.1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spans="1:24" ht="12.75" customHeight="1" x14ac:dyDescent="0.1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spans="1:24" ht="12.75" customHeight="1" x14ac:dyDescent="0.1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spans="1:24" ht="12.75" customHeight="1" x14ac:dyDescent="0.1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spans="1:24" ht="12.75" customHeight="1" x14ac:dyDescent="0.1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spans="1:24" ht="12.75" customHeight="1" x14ac:dyDescent="0.1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spans="1:24" ht="12.75" customHeight="1" x14ac:dyDescent="0.1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spans="1:24" ht="12.75" customHeight="1" x14ac:dyDescent="0.1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spans="1:24" ht="12.75" customHeight="1" x14ac:dyDescent="0.1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spans="1:24" ht="12.75" customHeight="1" x14ac:dyDescent="0.1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spans="1:24" ht="12.75" customHeight="1" x14ac:dyDescent="0.1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spans="1:24" ht="12.75" customHeight="1" x14ac:dyDescent="0.1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spans="1:24" ht="12.75" customHeight="1" x14ac:dyDescent="0.1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spans="1:24" ht="12.75" customHeight="1" x14ac:dyDescent="0.1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spans="1:24" ht="12.75" customHeight="1" x14ac:dyDescent="0.1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spans="1:24" ht="12.75" customHeight="1" x14ac:dyDescent="0.1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spans="1:24" ht="12.75" customHeight="1" x14ac:dyDescent="0.1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spans="1:24" ht="12.75" customHeight="1" x14ac:dyDescent="0.1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spans="1:24" ht="12.75" customHeight="1" x14ac:dyDescent="0.1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spans="1:24" ht="12.75" customHeight="1" x14ac:dyDescent="0.1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spans="1:24" ht="12.75" customHeight="1" x14ac:dyDescent="0.1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spans="1:24" ht="12.75" customHeight="1" x14ac:dyDescent="0.1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spans="1:24" ht="12.75" customHeight="1" x14ac:dyDescent="0.1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spans="1:24" ht="12.75" customHeight="1" x14ac:dyDescent="0.1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spans="1:24" ht="12.75" customHeight="1" x14ac:dyDescent="0.1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spans="1:24" ht="12.75" customHeight="1" x14ac:dyDescent="0.1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spans="1:24" ht="12.75" customHeight="1" x14ac:dyDescent="0.1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spans="1:24" ht="12.75" customHeight="1" x14ac:dyDescent="0.1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spans="1:24" ht="12.75" customHeight="1" x14ac:dyDescent="0.1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spans="1:24" ht="12.75" customHeight="1" x14ac:dyDescent="0.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spans="1:24" ht="12.75" customHeight="1" x14ac:dyDescent="0.1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spans="1:24" ht="12.75" customHeight="1" x14ac:dyDescent="0.1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spans="1:24" ht="12.75" customHeight="1" x14ac:dyDescent="0.1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spans="1:24" ht="12.75" customHeight="1" x14ac:dyDescent="0.1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spans="1:24" ht="12.75" customHeight="1" x14ac:dyDescent="0.1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spans="1:24" ht="12.75" customHeight="1" x14ac:dyDescent="0.1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spans="1:24" ht="12.75" customHeight="1" x14ac:dyDescent="0.1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spans="1:24" ht="12.75" customHeight="1" x14ac:dyDescent="0.1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spans="1:24" ht="12.75" customHeight="1" x14ac:dyDescent="0.1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spans="1:24" ht="12.75" customHeight="1" x14ac:dyDescent="0.1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spans="1:24" ht="12.75" customHeight="1" x14ac:dyDescent="0.1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spans="1:24" ht="12.75" customHeight="1" x14ac:dyDescent="0.1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spans="1:24" ht="12.75" customHeight="1" x14ac:dyDescent="0.1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spans="1:24" ht="12.75" customHeight="1" x14ac:dyDescent="0.1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spans="1:24" ht="12.75" customHeight="1" x14ac:dyDescent="0.1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spans="1:24" ht="12.75" customHeight="1" x14ac:dyDescent="0.1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spans="1:24" ht="12.75" customHeight="1" x14ac:dyDescent="0.1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spans="1:24" ht="12.75" customHeight="1" x14ac:dyDescent="0.1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spans="1:24" ht="12.75" customHeight="1" x14ac:dyDescent="0.1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spans="1:24" ht="12.75" customHeight="1" x14ac:dyDescent="0.1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1:24" ht="12.75" customHeight="1" x14ac:dyDescent="0.1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spans="1:24" ht="12.75" customHeight="1" x14ac:dyDescent="0.1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spans="1:24" ht="12.75" customHeight="1" x14ac:dyDescent="0.1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spans="1:24" ht="12.75" customHeight="1" x14ac:dyDescent="0.1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spans="1:24" ht="12.75" customHeight="1" x14ac:dyDescent="0.1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spans="1:24" ht="12.75" customHeight="1" x14ac:dyDescent="0.1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spans="1:24" ht="12.75" customHeight="1" x14ac:dyDescent="0.1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spans="1:24" ht="12.75" customHeight="1" x14ac:dyDescent="0.1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spans="1:24" ht="12.75" customHeight="1" x14ac:dyDescent="0.1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spans="1:24" ht="12.75" customHeight="1" x14ac:dyDescent="0.1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spans="1:24" ht="12.75" customHeight="1" x14ac:dyDescent="0.1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spans="1:24" ht="12.75" customHeight="1" x14ac:dyDescent="0.1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spans="1:24" ht="12.75" customHeight="1" x14ac:dyDescent="0.1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spans="1:24" ht="12.75" customHeight="1" x14ac:dyDescent="0.1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spans="1:24" ht="12.75" customHeight="1" x14ac:dyDescent="0.1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spans="1:24" ht="12.75" customHeight="1" x14ac:dyDescent="0.1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spans="1:24" ht="12.75" customHeight="1" x14ac:dyDescent="0.1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spans="1:24" ht="12.75" customHeight="1" x14ac:dyDescent="0.1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spans="1:24" ht="12.75" customHeight="1" x14ac:dyDescent="0.1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spans="1:24" ht="12.75" customHeight="1" x14ac:dyDescent="0.1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spans="1:24" ht="12.75" customHeight="1" x14ac:dyDescent="0.1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spans="1:24" ht="12.75" customHeight="1" x14ac:dyDescent="0.1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spans="1:24" ht="12.75" customHeight="1" x14ac:dyDescent="0.1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spans="1:24" ht="12.75" customHeight="1" x14ac:dyDescent="0.1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spans="1:24" ht="12.75" customHeight="1" x14ac:dyDescent="0.1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spans="1:24" ht="12.75" customHeight="1" x14ac:dyDescent="0.1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spans="1:24" ht="12.75" customHeight="1" x14ac:dyDescent="0.1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spans="1:24" ht="12.75" customHeight="1" x14ac:dyDescent="0.1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spans="1:24" ht="12.75" customHeight="1" x14ac:dyDescent="0.1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spans="1:24" ht="12.75" customHeight="1" x14ac:dyDescent="0.1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spans="1:24" ht="12.75" customHeight="1" x14ac:dyDescent="0.1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spans="1:24" ht="12.75" customHeight="1" x14ac:dyDescent="0.1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spans="1:24" ht="12.75" customHeight="1" x14ac:dyDescent="0.1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spans="1:24" ht="12.75" customHeight="1" x14ac:dyDescent="0.1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spans="1:24" ht="12.75" customHeight="1" x14ac:dyDescent="0.1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spans="1:24" ht="12.75" customHeight="1" x14ac:dyDescent="0.1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spans="1:24" ht="12.75" customHeight="1" x14ac:dyDescent="0.1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spans="1:24" ht="12.75" customHeight="1" x14ac:dyDescent="0.1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spans="1:24" ht="12.75" customHeight="1" x14ac:dyDescent="0.1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spans="1:24" ht="12.75" customHeight="1" x14ac:dyDescent="0.1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spans="1:24" ht="12.75" customHeight="1" x14ac:dyDescent="0.1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spans="1:24" ht="12.75" customHeight="1" x14ac:dyDescent="0.1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spans="1:24" ht="12.75" customHeight="1" x14ac:dyDescent="0.1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spans="1:24" ht="12.75" customHeight="1" x14ac:dyDescent="0.1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spans="1:24" ht="12.75" customHeight="1" x14ac:dyDescent="0.1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spans="1:24" ht="12.75" customHeight="1" x14ac:dyDescent="0.1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spans="1:24" ht="12.75" customHeight="1" x14ac:dyDescent="0.1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spans="1:24" ht="12.75" customHeight="1" x14ac:dyDescent="0.1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spans="1:24" ht="12.75" customHeight="1" x14ac:dyDescent="0.1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spans="1:24" ht="12.75" customHeight="1" x14ac:dyDescent="0.1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spans="1:24" ht="12.75" customHeight="1" x14ac:dyDescent="0.1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spans="1:24" ht="12.75" customHeight="1" x14ac:dyDescent="0.1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spans="1:24" ht="12.75" customHeight="1" x14ac:dyDescent="0.1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spans="1:24" ht="12.75" customHeight="1" x14ac:dyDescent="0.1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spans="1:24" ht="12.75" customHeight="1" x14ac:dyDescent="0.1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spans="1:24" ht="12.75" customHeight="1" x14ac:dyDescent="0.1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spans="1:24" ht="12.75" customHeight="1" x14ac:dyDescent="0.1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spans="1:24" ht="12.75" customHeight="1" x14ac:dyDescent="0.1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spans="1:24" ht="12.75" customHeight="1" x14ac:dyDescent="0.1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spans="1:24" ht="12.75" customHeight="1" x14ac:dyDescent="0.1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spans="1:24" ht="12.75" customHeight="1" x14ac:dyDescent="0.1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spans="1:24" ht="12.75" customHeight="1" x14ac:dyDescent="0.1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spans="1:24" ht="12.75" customHeight="1" x14ac:dyDescent="0.1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spans="1:24" ht="12.75" customHeight="1" x14ac:dyDescent="0.1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spans="1:24" ht="12.75" customHeight="1" x14ac:dyDescent="0.1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spans="1:24" ht="12.75" customHeight="1" x14ac:dyDescent="0.1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spans="1:24" ht="12.75" customHeight="1" x14ac:dyDescent="0.1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spans="1:24" ht="12.75" customHeight="1" x14ac:dyDescent="0.1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spans="1:24" ht="12.75" customHeight="1" x14ac:dyDescent="0.1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spans="1:24" ht="12.75" customHeight="1" x14ac:dyDescent="0.1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spans="1:24" ht="12.75" customHeight="1" x14ac:dyDescent="0.1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spans="1:24" ht="12.75" customHeight="1" x14ac:dyDescent="0.1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spans="1:24" ht="12.75" customHeight="1" x14ac:dyDescent="0.1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spans="1:24" ht="12.75" customHeight="1" x14ac:dyDescent="0.1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spans="1:24" ht="12.75" customHeight="1" x14ac:dyDescent="0.1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spans="1:24" ht="12.75" customHeight="1" x14ac:dyDescent="0.1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spans="1:24" ht="12.75" customHeight="1" x14ac:dyDescent="0.1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spans="1:24" ht="12.75" customHeight="1" x14ac:dyDescent="0.1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spans="1:24" ht="12.75" customHeight="1" x14ac:dyDescent="0.1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spans="1:24" ht="12.75" customHeight="1" x14ac:dyDescent="0.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spans="1:24" ht="12.75" customHeight="1" x14ac:dyDescent="0.1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spans="1:24" ht="12.75" customHeight="1" x14ac:dyDescent="0.1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spans="1:24" ht="12.75" customHeight="1" x14ac:dyDescent="0.1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spans="1:24" ht="12.75" customHeight="1" x14ac:dyDescent="0.1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spans="1:24" ht="12.75" customHeight="1" x14ac:dyDescent="0.1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spans="1:24" ht="12.75" customHeight="1" x14ac:dyDescent="0.1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spans="1:24" ht="12.75" customHeight="1" x14ac:dyDescent="0.1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spans="1:24" ht="12.75" customHeight="1" x14ac:dyDescent="0.1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spans="1:24" ht="12.75" customHeight="1" x14ac:dyDescent="0.1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spans="1:24" ht="12.75" customHeight="1" x14ac:dyDescent="0.1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spans="1:24" ht="12.75" customHeight="1" x14ac:dyDescent="0.1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spans="1:24" ht="12.75" customHeight="1" x14ac:dyDescent="0.1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spans="1:24" ht="12.75" customHeight="1" x14ac:dyDescent="0.1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spans="1:24" ht="12.75" customHeight="1" x14ac:dyDescent="0.1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spans="1:24" ht="12.75" customHeight="1" x14ac:dyDescent="0.1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spans="1:24" ht="12.75" customHeight="1" x14ac:dyDescent="0.1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spans="1:24" ht="12.75" customHeight="1" x14ac:dyDescent="0.1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spans="1:24" ht="12.75" customHeight="1" x14ac:dyDescent="0.1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spans="1:24" ht="12.75" customHeight="1" x14ac:dyDescent="0.1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spans="1:24" ht="12.75" customHeight="1" x14ac:dyDescent="0.1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spans="1:24" ht="12.75" customHeight="1" x14ac:dyDescent="0.1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spans="1:24" ht="12.75" customHeight="1" x14ac:dyDescent="0.1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spans="1:24" ht="12.75" customHeight="1" x14ac:dyDescent="0.1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spans="1:24" ht="12.75" customHeight="1" x14ac:dyDescent="0.1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spans="1:24" ht="12.75" customHeight="1" x14ac:dyDescent="0.1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spans="1:24" ht="12.75" customHeight="1" x14ac:dyDescent="0.1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spans="1:24" ht="12.75" customHeight="1" x14ac:dyDescent="0.1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spans="1:24" ht="12.75" customHeight="1" x14ac:dyDescent="0.1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spans="1:24" ht="12.75" customHeight="1" x14ac:dyDescent="0.1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spans="1:24" ht="12.75" customHeight="1" x14ac:dyDescent="0.1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spans="1:24" ht="12.75" customHeight="1" x14ac:dyDescent="0.1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spans="1:24" ht="12.75" customHeight="1" x14ac:dyDescent="0.1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spans="1:24" ht="12.75" customHeight="1" x14ac:dyDescent="0.1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spans="1:24" ht="12.75" customHeight="1" x14ac:dyDescent="0.1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spans="1:24" ht="12.75" customHeight="1" x14ac:dyDescent="0.1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spans="1:24" ht="12.75" customHeight="1" x14ac:dyDescent="0.1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spans="1:24" ht="12.75" customHeight="1" x14ac:dyDescent="0.1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spans="1:24" ht="12.75" customHeight="1" x14ac:dyDescent="0.1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spans="1:24" ht="12.75" customHeight="1" x14ac:dyDescent="0.1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spans="1:24" ht="12.75" customHeight="1" x14ac:dyDescent="0.1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spans="1:24" ht="12.75" customHeight="1" x14ac:dyDescent="0.1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spans="1:24" ht="12.75" customHeight="1" x14ac:dyDescent="0.1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spans="1:24" ht="12.75" customHeight="1" x14ac:dyDescent="0.1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spans="1:24" ht="12.75" customHeight="1" x14ac:dyDescent="0.1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spans="1:24" ht="12.75" customHeight="1" x14ac:dyDescent="0.1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spans="1:24" ht="12.75" customHeight="1" x14ac:dyDescent="0.1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spans="1:24" ht="12.75" customHeight="1" x14ac:dyDescent="0.1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spans="1:24" ht="12.75" customHeight="1" x14ac:dyDescent="0.1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spans="1:24" ht="12.75" customHeight="1" x14ac:dyDescent="0.1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spans="1:24" ht="12.75" customHeight="1" x14ac:dyDescent="0.1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spans="1:24" ht="12.75" customHeight="1" x14ac:dyDescent="0.1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spans="1:24" ht="12.75" customHeight="1" x14ac:dyDescent="0.1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spans="1:24" ht="12.75" customHeight="1" x14ac:dyDescent="0.1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spans="1:24" ht="12.75" customHeight="1" x14ac:dyDescent="0.1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spans="1:24" ht="12.75" customHeight="1" x14ac:dyDescent="0.1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spans="1:24" ht="12.75" customHeight="1" x14ac:dyDescent="0.1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spans="1:24" ht="12.75" customHeight="1" x14ac:dyDescent="0.1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spans="1:24" ht="12.75" customHeight="1" x14ac:dyDescent="0.1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spans="1:24" ht="12.75" customHeight="1" x14ac:dyDescent="0.1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spans="1:24" ht="12.75" customHeight="1" x14ac:dyDescent="0.1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spans="1:24" ht="12.75" customHeight="1" x14ac:dyDescent="0.1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spans="1:24" ht="12.75" customHeight="1" x14ac:dyDescent="0.1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spans="1:24" ht="12.75" customHeight="1" x14ac:dyDescent="0.1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spans="1:24" ht="12.75" customHeight="1" x14ac:dyDescent="0.1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spans="1:24" ht="12.75" customHeight="1" x14ac:dyDescent="0.1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spans="1:24" ht="12.75" customHeight="1" x14ac:dyDescent="0.1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spans="1:24" ht="12.75" customHeight="1" x14ac:dyDescent="0.1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spans="1:24" ht="12.75" customHeight="1" x14ac:dyDescent="0.1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spans="1:24" ht="12.75" customHeight="1" x14ac:dyDescent="0.1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spans="1:24" ht="12.75" customHeight="1" x14ac:dyDescent="0.1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spans="1:24" ht="12.75" customHeight="1" x14ac:dyDescent="0.1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spans="1:24" ht="12.75" customHeight="1" x14ac:dyDescent="0.1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spans="1:24" ht="12.75" customHeight="1" x14ac:dyDescent="0.1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spans="1:24" ht="12.75" customHeight="1" x14ac:dyDescent="0.1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spans="1:24" ht="12.75" customHeight="1" x14ac:dyDescent="0.1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spans="1:24" ht="12.75" customHeight="1" x14ac:dyDescent="0.1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spans="1:24" ht="12.75" customHeight="1" x14ac:dyDescent="0.1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spans="1:24" ht="12.75" customHeight="1" x14ac:dyDescent="0.1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spans="1:24" ht="12.75" customHeight="1" x14ac:dyDescent="0.1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spans="1:24" ht="12.75" customHeight="1" x14ac:dyDescent="0.1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spans="1:24" ht="12.75" customHeight="1" x14ac:dyDescent="0.1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spans="1:24" ht="12.75" customHeight="1" x14ac:dyDescent="0.1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spans="1:24" ht="12.75" customHeight="1" x14ac:dyDescent="0.1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spans="1:24" ht="12.75" customHeight="1" x14ac:dyDescent="0.1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spans="1:24" ht="12.75" customHeight="1" x14ac:dyDescent="0.1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spans="1:24" ht="12.75" customHeight="1" x14ac:dyDescent="0.1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spans="1:24" ht="12.75" customHeight="1" x14ac:dyDescent="0.1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spans="1:24" ht="12.75" customHeight="1" x14ac:dyDescent="0.1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spans="1:24" ht="12.75" customHeight="1" x14ac:dyDescent="0.1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spans="1:24" ht="12.75" customHeight="1" x14ac:dyDescent="0.1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spans="1:24" ht="12.75" customHeight="1" x14ac:dyDescent="0.1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spans="1:24" ht="12.75" customHeight="1" x14ac:dyDescent="0.1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spans="1:24" ht="12.75" customHeight="1" x14ac:dyDescent="0.1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spans="1:24" ht="12.75" customHeight="1" x14ac:dyDescent="0.1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spans="1:24" ht="12.75" customHeight="1" x14ac:dyDescent="0.1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spans="1:24" ht="12.75" customHeight="1" x14ac:dyDescent="0.1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spans="1:24" ht="12.75" customHeight="1" x14ac:dyDescent="0.1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spans="1:24" ht="12.75" customHeight="1" x14ac:dyDescent="0.1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spans="1:24" ht="12.75" customHeight="1" x14ac:dyDescent="0.1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spans="1:24" ht="12.75" customHeight="1" x14ac:dyDescent="0.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spans="1:24" ht="12.75" customHeight="1" x14ac:dyDescent="0.1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spans="1:24" ht="12.75" customHeight="1" x14ac:dyDescent="0.1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spans="1:24" ht="12.75" customHeight="1" x14ac:dyDescent="0.1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spans="1:24" ht="12.75" customHeight="1" x14ac:dyDescent="0.1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spans="1:24" ht="12.75" customHeight="1" x14ac:dyDescent="0.1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spans="1:24" ht="12.75" customHeight="1" x14ac:dyDescent="0.1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spans="1:24" ht="12.75" customHeight="1" x14ac:dyDescent="0.1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spans="1:24" ht="12.75" customHeight="1" x14ac:dyDescent="0.1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spans="1:24" ht="12.75" customHeight="1" x14ac:dyDescent="0.1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spans="1:24" ht="12.75" customHeight="1" x14ac:dyDescent="0.1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spans="1:24" ht="12.75" customHeight="1" x14ac:dyDescent="0.1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spans="1:24" ht="12.75" customHeight="1" x14ac:dyDescent="0.1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spans="1:24" ht="12.75" customHeight="1" x14ac:dyDescent="0.1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spans="1:24" ht="12.75" customHeight="1" x14ac:dyDescent="0.1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spans="1:24" ht="12.75" customHeight="1" x14ac:dyDescent="0.1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spans="1:24" ht="12.75" customHeight="1" x14ac:dyDescent="0.1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spans="1:24" ht="12.75" customHeight="1" x14ac:dyDescent="0.1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spans="1:24" ht="12.75" customHeight="1" x14ac:dyDescent="0.1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spans="1:24" ht="12.75" customHeight="1" x14ac:dyDescent="0.1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spans="1:24" ht="12.75" customHeight="1" x14ac:dyDescent="0.1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spans="1:24" ht="12.75" customHeight="1" x14ac:dyDescent="0.1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spans="1:24" ht="12.75" customHeight="1" x14ac:dyDescent="0.1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spans="1:24" ht="12.75" customHeight="1" x14ac:dyDescent="0.1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spans="1:24" ht="12.75" customHeight="1" x14ac:dyDescent="0.1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spans="1:24" ht="12.75" customHeight="1" x14ac:dyDescent="0.1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spans="1:24" ht="12.75" customHeight="1" x14ac:dyDescent="0.1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spans="1:24" ht="12.75" customHeight="1" x14ac:dyDescent="0.1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spans="1:24" ht="12.75" customHeight="1" x14ac:dyDescent="0.1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spans="1:24" ht="12.75" customHeight="1" x14ac:dyDescent="0.1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spans="1:24" ht="12.75" customHeight="1" x14ac:dyDescent="0.1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spans="1:24" ht="12.75" customHeight="1" x14ac:dyDescent="0.1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spans="1:24" ht="12.75" customHeight="1" x14ac:dyDescent="0.1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spans="1:24" ht="12.75" customHeight="1" x14ac:dyDescent="0.1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spans="1:24" ht="12.75" customHeight="1" x14ac:dyDescent="0.1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spans="1:24" ht="12.75" customHeight="1" x14ac:dyDescent="0.1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spans="1:24" ht="12.75" customHeight="1" x14ac:dyDescent="0.1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spans="1:24" ht="12.75" customHeight="1" x14ac:dyDescent="0.1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spans="1:24" ht="12.75" customHeight="1" x14ac:dyDescent="0.1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spans="1:24" ht="12.75" customHeight="1" x14ac:dyDescent="0.1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spans="1:24" ht="12.75" customHeight="1" x14ac:dyDescent="0.1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spans="1:24" ht="12.75" customHeight="1" x14ac:dyDescent="0.1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spans="1:24" ht="12.75" customHeight="1" x14ac:dyDescent="0.1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spans="1:24" ht="12.75" customHeight="1" x14ac:dyDescent="0.1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spans="1:24" ht="12.75" customHeight="1" x14ac:dyDescent="0.1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spans="1:24" ht="12.75" customHeight="1" x14ac:dyDescent="0.1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spans="1:24" ht="12.75" customHeight="1" x14ac:dyDescent="0.1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spans="1:24" ht="12.75" customHeight="1" x14ac:dyDescent="0.1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spans="1:24" ht="12.75" customHeight="1" x14ac:dyDescent="0.1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spans="1:24" ht="12.75" customHeight="1" x14ac:dyDescent="0.1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spans="1:24" ht="12.75" customHeight="1" x14ac:dyDescent="0.1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spans="1:24" ht="12.75" customHeight="1" x14ac:dyDescent="0.1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spans="1:24" ht="12.75" customHeight="1" x14ac:dyDescent="0.1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spans="1:24" ht="12.75" customHeight="1" x14ac:dyDescent="0.1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spans="1:24" ht="12.75" customHeight="1" x14ac:dyDescent="0.1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spans="1:24" ht="12.75" customHeight="1" x14ac:dyDescent="0.1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spans="1:24" ht="12.75" customHeight="1" x14ac:dyDescent="0.1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spans="1:24" ht="12.75" customHeight="1" x14ac:dyDescent="0.1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spans="1:24" ht="12.75" customHeight="1" x14ac:dyDescent="0.1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spans="1:24" ht="12.75" customHeight="1" x14ac:dyDescent="0.1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spans="1:24" ht="12.75" customHeight="1" x14ac:dyDescent="0.1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spans="1:24" ht="12.75" customHeight="1" x14ac:dyDescent="0.1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spans="1:24" ht="12.75" customHeight="1" x14ac:dyDescent="0.1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spans="1:24" ht="12.75" customHeight="1" x14ac:dyDescent="0.1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spans="1:24" ht="12.75" customHeight="1" x14ac:dyDescent="0.1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spans="1:24" ht="12.75" customHeight="1" x14ac:dyDescent="0.1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spans="1:24" ht="12.75" customHeight="1" x14ac:dyDescent="0.1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spans="1:24" ht="12.75" customHeight="1" x14ac:dyDescent="0.1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spans="1:24" ht="12.75" customHeight="1" x14ac:dyDescent="0.1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spans="1:24" ht="12.75" customHeight="1" x14ac:dyDescent="0.1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spans="1:24" ht="12.75" customHeight="1" x14ac:dyDescent="0.1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spans="1:24" ht="12.75" customHeight="1" x14ac:dyDescent="0.1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spans="1:24" ht="12.75" customHeight="1" x14ac:dyDescent="0.1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spans="1:24" ht="12.75" customHeight="1" x14ac:dyDescent="0.1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spans="1:24" ht="12.75" customHeight="1" x14ac:dyDescent="0.1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spans="1:24" ht="12.75" customHeight="1" x14ac:dyDescent="0.1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spans="1:24" ht="12.75" customHeight="1" x14ac:dyDescent="0.1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spans="1:24" ht="12.75" customHeight="1" x14ac:dyDescent="0.1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spans="1:24" ht="12.75" customHeight="1" x14ac:dyDescent="0.1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spans="1:24" ht="12.75" customHeight="1" x14ac:dyDescent="0.1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spans="1:24" ht="12.75" customHeight="1" x14ac:dyDescent="0.1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spans="1:24" ht="12.75" customHeight="1" x14ac:dyDescent="0.1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spans="1:24" ht="12.75" customHeight="1" x14ac:dyDescent="0.1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spans="1:24" ht="12.75" customHeight="1" x14ac:dyDescent="0.1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spans="1:24" ht="12.75" customHeight="1" x14ac:dyDescent="0.1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spans="1:24" ht="12.75" customHeight="1" x14ac:dyDescent="0.1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spans="1:24" ht="12.75" customHeight="1" x14ac:dyDescent="0.1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spans="1:24" ht="12.75" customHeight="1" x14ac:dyDescent="0.1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spans="1:24" ht="12.75" customHeight="1" x14ac:dyDescent="0.1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spans="1:24" ht="12.75" customHeight="1" x14ac:dyDescent="0.1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spans="1:24" ht="12.75" customHeight="1" x14ac:dyDescent="0.1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spans="1:24" ht="12.75" customHeight="1" x14ac:dyDescent="0.1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spans="1:24" ht="12.75" customHeight="1" x14ac:dyDescent="0.1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spans="1:24" ht="12.75" customHeight="1" x14ac:dyDescent="0.1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spans="1:24" ht="12.75" customHeight="1" x14ac:dyDescent="0.1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spans="1:24" ht="12.75" customHeight="1" x14ac:dyDescent="0.1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spans="1:24" ht="12.75" customHeight="1" x14ac:dyDescent="0.1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spans="1:24" ht="12.75" customHeight="1" x14ac:dyDescent="0.1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spans="1:24" ht="12.75" customHeight="1" x14ac:dyDescent="0.1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spans="1:24" ht="12.75" customHeight="1" x14ac:dyDescent="0.1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spans="1:24" ht="12.75" customHeight="1" x14ac:dyDescent="0.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spans="1:24" ht="12.75" customHeight="1" x14ac:dyDescent="0.1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spans="1:24" ht="12.75" customHeight="1" x14ac:dyDescent="0.1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spans="1:24" ht="12.75" customHeight="1" x14ac:dyDescent="0.1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spans="1:24" ht="12.75" customHeight="1" x14ac:dyDescent="0.1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spans="1:24" ht="12.75" customHeight="1" x14ac:dyDescent="0.1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spans="1:24" ht="12.75" customHeight="1" x14ac:dyDescent="0.1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spans="1:24" ht="12.75" customHeight="1" x14ac:dyDescent="0.1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spans="1:24" ht="12.75" customHeight="1" x14ac:dyDescent="0.1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spans="1:24" ht="12.75" customHeight="1" x14ac:dyDescent="0.1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spans="1:24" ht="12.75" customHeight="1" x14ac:dyDescent="0.1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spans="1:24" ht="12.75" customHeight="1" x14ac:dyDescent="0.1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spans="1:24" ht="12.75" customHeight="1" x14ac:dyDescent="0.1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spans="1:24" ht="12.75" customHeight="1" x14ac:dyDescent="0.1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spans="1:24" ht="12.75" customHeight="1" x14ac:dyDescent="0.1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spans="1:24" ht="12.75" customHeight="1" x14ac:dyDescent="0.1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spans="1:24" ht="12.75" customHeight="1" x14ac:dyDescent="0.1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spans="1:24" ht="12.75" customHeight="1" x14ac:dyDescent="0.1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spans="1:24" ht="12.75" customHeight="1" x14ac:dyDescent="0.1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spans="1:24" ht="12.75" customHeight="1" x14ac:dyDescent="0.1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spans="1:24" ht="12.75" customHeight="1" x14ac:dyDescent="0.1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spans="1:24" ht="12.75" customHeight="1" x14ac:dyDescent="0.1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spans="1:24" ht="12.75" customHeight="1" x14ac:dyDescent="0.1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spans="1:24" ht="12.75" customHeight="1" x14ac:dyDescent="0.1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spans="1:24" ht="12.75" customHeight="1" x14ac:dyDescent="0.1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spans="1:24" ht="12.75" customHeight="1" x14ac:dyDescent="0.1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spans="1:24" ht="12.75" customHeight="1" x14ac:dyDescent="0.1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spans="1:24" ht="12.75" customHeight="1" x14ac:dyDescent="0.1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spans="1:24" ht="12.75" customHeight="1" x14ac:dyDescent="0.1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spans="1:24" ht="12.75" customHeight="1" x14ac:dyDescent="0.1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spans="1:24" ht="12.75" customHeight="1" x14ac:dyDescent="0.1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spans="1:24" ht="12.75" customHeight="1" x14ac:dyDescent="0.1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spans="1:24" ht="12.75" customHeight="1" x14ac:dyDescent="0.1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spans="1:24" ht="12.75" customHeight="1" x14ac:dyDescent="0.1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spans="1:24" ht="12.75" customHeight="1" x14ac:dyDescent="0.1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spans="1:24" ht="12.75" customHeight="1" x14ac:dyDescent="0.1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spans="1:24" ht="12.75" customHeight="1" x14ac:dyDescent="0.1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spans="1:24" ht="12.75" customHeight="1" x14ac:dyDescent="0.1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spans="1:24" ht="12.75" customHeight="1" x14ac:dyDescent="0.1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spans="1:24" ht="12.75" customHeight="1" x14ac:dyDescent="0.1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spans="1:24" ht="12.75" customHeight="1" x14ac:dyDescent="0.1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spans="1:24" ht="12.75" customHeight="1" x14ac:dyDescent="0.1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spans="1:24" ht="12.75" customHeight="1" x14ac:dyDescent="0.1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spans="1:24" ht="12.75" customHeight="1" x14ac:dyDescent="0.1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spans="1:24" ht="12.75" customHeight="1" x14ac:dyDescent="0.1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spans="1:24" ht="12.75" customHeight="1" x14ac:dyDescent="0.1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spans="1:24" ht="12.75" customHeight="1" x14ac:dyDescent="0.1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spans="1:24" ht="12.75" customHeight="1" x14ac:dyDescent="0.1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spans="1:24" ht="12.75" customHeight="1" x14ac:dyDescent="0.1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spans="1:24" ht="12.75" customHeight="1" x14ac:dyDescent="0.1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spans="1:24" ht="12.75" customHeight="1" x14ac:dyDescent="0.1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spans="1:24" ht="12.75" customHeight="1" x14ac:dyDescent="0.1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spans="1:24" ht="12.75" customHeight="1" x14ac:dyDescent="0.1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spans="1:24" ht="12.75" customHeight="1" x14ac:dyDescent="0.1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spans="1:24" ht="12.75" customHeight="1" x14ac:dyDescent="0.1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spans="1:24" ht="12.75" customHeight="1" x14ac:dyDescent="0.1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spans="1:24" ht="12.75" customHeight="1" x14ac:dyDescent="0.1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spans="1:24" ht="12.75" customHeight="1" x14ac:dyDescent="0.1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spans="1:24" ht="12.75" customHeight="1" x14ac:dyDescent="0.1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spans="1:24" ht="12.75" customHeight="1" x14ac:dyDescent="0.1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spans="1:24" ht="12.75" customHeight="1" x14ac:dyDescent="0.1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spans="1:24" ht="12.75" customHeight="1" x14ac:dyDescent="0.1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spans="1:24" ht="12.75" customHeight="1" x14ac:dyDescent="0.1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spans="1:24" ht="12.75" customHeight="1" x14ac:dyDescent="0.1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spans="1:24" ht="12.75" customHeight="1" x14ac:dyDescent="0.1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spans="1:24" ht="12.75" customHeight="1" x14ac:dyDescent="0.1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spans="1:24" ht="12.75" customHeight="1" x14ac:dyDescent="0.1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spans="1:24" ht="12.75" customHeight="1" x14ac:dyDescent="0.1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spans="1:24" ht="12.75" customHeight="1" x14ac:dyDescent="0.1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spans="1:24" ht="12.75" customHeight="1" x14ac:dyDescent="0.1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spans="1:24" ht="12.75" customHeight="1" x14ac:dyDescent="0.1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spans="1:24" ht="12.75" customHeight="1" x14ac:dyDescent="0.1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spans="1:24" ht="12.75" customHeight="1" x14ac:dyDescent="0.1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spans="1:24" ht="12.75" customHeight="1" x14ac:dyDescent="0.1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spans="1:24" ht="12.75" customHeight="1" x14ac:dyDescent="0.1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spans="1:24" ht="12.75" customHeight="1" x14ac:dyDescent="0.1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spans="1:24" ht="12.75" customHeight="1" x14ac:dyDescent="0.1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spans="1:24" ht="12.75" customHeight="1" x14ac:dyDescent="0.1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spans="1:24" ht="12.75" customHeight="1" x14ac:dyDescent="0.1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spans="1:24" ht="12.75" customHeight="1" x14ac:dyDescent="0.1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spans="1:24" ht="12.75" customHeight="1" x14ac:dyDescent="0.1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spans="1:24" ht="12.75" customHeight="1" x14ac:dyDescent="0.1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spans="1:24" ht="12.75" customHeight="1" x14ac:dyDescent="0.1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spans="1:24" ht="12.75" customHeight="1" x14ac:dyDescent="0.1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spans="1:24" ht="12.75" customHeight="1" x14ac:dyDescent="0.1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spans="1:24" ht="12.75" customHeight="1" x14ac:dyDescent="0.1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spans="1:24" ht="12.75" customHeight="1" x14ac:dyDescent="0.1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spans="1:24" ht="12.75" customHeight="1" x14ac:dyDescent="0.1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spans="1:24" ht="12.75" customHeight="1" x14ac:dyDescent="0.1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spans="1:24" ht="12.75" customHeight="1" x14ac:dyDescent="0.1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spans="1:24" ht="12.75" customHeight="1" x14ac:dyDescent="0.1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spans="1:24" ht="12.75" customHeight="1" x14ac:dyDescent="0.1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spans="1:24" ht="12.75" customHeight="1" x14ac:dyDescent="0.1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spans="1:24" ht="12.75" customHeight="1" x14ac:dyDescent="0.1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spans="1:24" ht="12.75" customHeight="1" x14ac:dyDescent="0.1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spans="1:24" ht="12.75" customHeight="1" x14ac:dyDescent="0.1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spans="1:24" ht="12.75" customHeight="1" x14ac:dyDescent="0.1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spans="1:24" ht="12.75" customHeight="1" x14ac:dyDescent="0.1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spans="1:24" ht="12.75" customHeight="1" x14ac:dyDescent="0.1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spans="1:24" ht="12.75" customHeight="1" x14ac:dyDescent="0.1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spans="1:24" ht="12.75" customHeight="1" x14ac:dyDescent="0.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spans="1:24" ht="12.75" customHeight="1" x14ac:dyDescent="0.1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spans="1:24" ht="12.75" customHeight="1" x14ac:dyDescent="0.1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spans="1:24" ht="12.75" customHeight="1" x14ac:dyDescent="0.1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spans="1:24" ht="12.75" customHeight="1" x14ac:dyDescent="0.1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spans="1:24" ht="12.75" customHeight="1" x14ac:dyDescent="0.1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spans="1:24" ht="12.75" customHeight="1" x14ac:dyDescent="0.1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spans="1:24" ht="12.75" customHeight="1" x14ac:dyDescent="0.1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spans="1:24" ht="12.75" customHeight="1" x14ac:dyDescent="0.1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spans="1:24" ht="12.75" customHeight="1" x14ac:dyDescent="0.1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spans="1:24" ht="12.75" customHeight="1" x14ac:dyDescent="0.1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spans="1:24" ht="12.75" customHeight="1" x14ac:dyDescent="0.1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spans="1:24" ht="12.75" customHeight="1" x14ac:dyDescent="0.1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spans="1:24" ht="12.75" customHeight="1" x14ac:dyDescent="0.1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spans="1:24" ht="12.75" customHeight="1" x14ac:dyDescent="0.1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spans="1:24" ht="12.75" customHeight="1" x14ac:dyDescent="0.1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spans="1:24" ht="12.75" customHeight="1" x14ac:dyDescent="0.1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spans="1:24" ht="12.75" customHeight="1" x14ac:dyDescent="0.1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spans="1:24" ht="12.75" customHeight="1" x14ac:dyDescent="0.1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spans="1:24" ht="12.75" customHeight="1" x14ac:dyDescent="0.1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spans="1:24" ht="12.75" customHeight="1" x14ac:dyDescent="0.1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spans="1:24" ht="12.75" customHeight="1" x14ac:dyDescent="0.1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spans="1:24" ht="12.75" customHeight="1" x14ac:dyDescent="0.1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spans="1:24" ht="12.75" customHeight="1" x14ac:dyDescent="0.1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spans="1:24" ht="12.75" customHeight="1" x14ac:dyDescent="0.1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spans="1:24" ht="12.75" customHeight="1" x14ac:dyDescent="0.1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spans="1:24" ht="12.75" customHeight="1" x14ac:dyDescent="0.1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spans="1:24" ht="12.75" customHeight="1" x14ac:dyDescent="0.1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spans="1:24" ht="12.75" customHeight="1" x14ac:dyDescent="0.1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spans="1:24" ht="12.75" customHeight="1" x14ac:dyDescent="0.1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spans="1:24" ht="12.75" customHeight="1" x14ac:dyDescent="0.1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spans="1:24" ht="12.75" customHeight="1" x14ac:dyDescent="0.1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spans="1:24" ht="12.75" customHeight="1" x14ac:dyDescent="0.1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spans="1:24" ht="12.75" customHeight="1" x14ac:dyDescent="0.1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spans="1:24" ht="12.75" customHeight="1" x14ac:dyDescent="0.1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spans="1:24" ht="12.75" customHeight="1" x14ac:dyDescent="0.1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spans="1:24" ht="12.75" customHeight="1" x14ac:dyDescent="0.1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spans="1:24" ht="12.75" customHeight="1" x14ac:dyDescent="0.1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spans="1:24" ht="12.75" customHeight="1" x14ac:dyDescent="0.1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spans="1:24" ht="12.75" customHeight="1" x14ac:dyDescent="0.1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spans="1:24" ht="12.75" customHeight="1" x14ac:dyDescent="0.1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spans="1:24" ht="12.75" customHeight="1" x14ac:dyDescent="0.1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spans="1:24" ht="12.75" customHeight="1" x14ac:dyDescent="0.1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spans="1:24" ht="12.75" customHeight="1" x14ac:dyDescent="0.1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spans="1:24" ht="12.75" customHeight="1" x14ac:dyDescent="0.1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spans="1:24" ht="12.75" customHeight="1" x14ac:dyDescent="0.1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spans="1:24" ht="12.75" customHeight="1" x14ac:dyDescent="0.1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spans="1:24" ht="12.75" customHeight="1" x14ac:dyDescent="0.1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spans="1:24" ht="12.75" customHeight="1" x14ac:dyDescent="0.1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spans="1:24" ht="12.75" customHeight="1" x14ac:dyDescent="0.1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spans="1:24" ht="12.75" customHeight="1" x14ac:dyDescent="0.1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spans="1:24" ht="12.75" customHeight="1" x14ac:dyDescent="0.1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spans="1:24" ht="12.75" customHeight="1" x14ac:dyDescent="0.1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spans="1:24" ht="12.75" customHeight="1" x14ac:dyDescent="0.1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spans="1:24" ht="12.75" customHeight="1" x14ac:dyDescent="0.1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spans="1:24" ht="12.75" customHeight="1" x14ac:dyDescent="0.1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spans="1:24" ht="12.75" customHeight="1" x14ac:dyDescent="0.1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spans="1:24" ht="12.75" customHeight="1" x14ac:dyDescent="0.1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spans="1:24" ht="12.75" customHeight="1" x14ac:dyDescent="0.1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spans="1:24" ht="12.75" customHeight="1" x14ac:dyDescent="0.1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spans="1:24" ht="12.75" customHeight="1" x14ac:dyDescent="0.1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spans="1:24" ht="12.75" customHeight="1" x14ac:dyDescent="0.1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spans="1:24" ht="12.75" customHeight="1" x14ac:dyDescent="0.1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spans="1:24" ht="12.75" customHeight="1" x14ac:dyDescent="0.1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spans="1:24" ht="12.75" customHeight="1" x14ac:dyDescent="0.1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spans="1:24" ht="12.75" customHeight="1" x14ac:dyDescent="0.1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spans="1:24" ht="12.75" customHeight="1" x14ac:dyDescent="0.1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spans="1:24" ht="12.75" customHeight="1" x14ac:dyDescent="0.1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spans="1:24" ht="12.75" customHeight="1" x14ac:dyDescent="0.1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spans="1:24" ht="12.75" customHeight="1" x14ac:dyDescent="0.1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spans="1:24" ht="12.75" customHeight="1" x14ac:dyDescent="0.1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spans="1:24" ht="12.75" customHeight="1" x14ac:dyDescent="0.1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spans="1:24" ht="12.75" customHeight="1" x14ac:dyDescent="0.1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spans="1:24" ht="12.75" customHeight="1" x14ac:dyDescent="0.1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spans="1:24" ht="12.75" customHeight="1" x14ac:dyDescent="0.1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spans="1:24" ht="12.75" customHeight="1" x14ac:dyDescent="0.1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spans="1:24" ht="12.75" customHeight="1" x14ac:dyDescent="0.1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spans="1:24" ht="12.75" customHeight="1" x14ac:dyDescent="0.1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spans="1:24" ht="12.75" customHeight="1" x14ac:dyDescent="0.1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spans="1:24" ht="12.75" customHeight="1" x14ac:dyDescent="0.1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spans="1:24" ht="12.75" customHeight="1" x14ac:dyDescent="0.1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spans="1:24" ht="12.75" customHeight="1" x14ac:dyDescent="0.1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spans="1:24" ht="12.75" customHeight="1" x14ac:dyDescent="0.1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spans="1:24" ht="12.75" customHeight="1" x14ac:dyDescent="0.1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spans="1:24" ht="12.75" customHeight="1" x14ac:dyDescent="0.1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spans="1:24" ht="12.75" customHeight="1" x14ac:dyDescent="0.1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spans="1:24" ht="12.75" customHeight="1" x14ac:dyDescent="0.1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spans="1:24" ht="12.75" customHeight="1" x14ac:dyDescent="0.1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spans="1:24" ht="12.75" customHeight="1" x14ac:dyDescent="0.1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spans="1:24" ht="12.75" customHeight="1" x14ac:dyDescent="0.1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spans="1:24" ht="12.75" customHeight="1" x14ac:dyDescent="0.1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spans="1:24" ht="12.75" customHeight="1" x14ac:dyDescent="0.1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spans="1:24" ht="12.75" customHeight="1" x14ac:dyDescent="0.1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spans="1:24" ht="12.75" customHeight="1" x14ac:dyDescent="0.1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spans="1:24" ht="12.75" customHeight="1" x14ac:dyDescent="0.1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spans="1:24" ht="12.75" customHeight="1" x14ac:dyDescent="0.1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spans="1:24" ht="12.75" customHeight="1" x14ac:dyDescent="0.1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spans="1:24" ht="12.75" customHeight="1" x14ac:dyDescent="0.1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spans="1:24" ht="12.75" customHeight="1" x14ac:dyDescent="0.1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spans="1:24" ht="12.75" customHeight="1" x14ac:dyDescent="0.1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spans="1:24" ht="12.75" customHeight="1" x14ac:dyDescent="0.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spans="1:24" ht="12.75" customHeight="1" x14ac:dyDescent="0.1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spans="1:24" ht="12.75" customHeight="1" x14ac:dyDescent="0.1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spans="1:24" ht="12.75" customHeight="1" x14ac:dyDescent="0.1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spans="1:24" ht="12.75" customHeight="1" x14ac:dyDescent="0.1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spans="1:24" ht="12.75" customHeight="1" x14ac:dyDescent="0.1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spans="1:24" ht="12.75" customHeight="1" x14ac:dyDescent="0.1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spans="1:24" ht="12.75" customHeight="1" x14ac:dyDescent="0.1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spans="1:24" ht="12.75" customHeight="1" x14ac:dyDescent="0.1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spans="1:24" ht="12.75" customHeight="1" x14ac:dyDescent="0.1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spans="1:24" ht="12.75" customHeight="1" x14ac:dyDescent="0.1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spans="1:24" ht="12.75" customHeight="1" x14ac:dyDescent="0.1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spans="1:24" ht="12.75" customHeight="1" x14ac:dyDescent="0.1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spans="1:24" ht="12.75" customHeight="1" x14ac:dyDescent="0.1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spans="1:24" ht="12.75" customHeight="1" x14ac:dyDescent="0.1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spans="1:24" ht="12.75" customHeight="1" x14ac:dyDescent="0.1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spans="1:24" ht="12.75" customHeight="1" x14ac:dyDescent="0.1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spans="1:24" ht="12.75" customHeight="1" x14ac:dyDescent="0.1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spans="1:24" ht="12.75" customHeight="1" x14ac:dyDescent="0.1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spans="1:24" ht="12.75" customHeight="1" x14ac:dyDescent="0.1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spans="1:24" ht="12.75" customHeight="1" x14ac:dyDescent="0.1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spans="1:24" ht="12.75" customHeight="1" x14ac:dyDescent="0.1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spans="1:24" ht="12.75" customHeight="1" x14ac:dyDescent="0.1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spans="1:24" ht="12.75" customHeight="1" x14ac:dyDescent="0.1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spans="1:24" ht="12.75" customHeight="1" x14ac:dyDescent="0.1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spans="1:24" ht="12.75" customHeight="1" x14ac:dyDescent="0.1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spans="1:24" ht="12.75" customHeight="1" x14ac:dyDescent="0.1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spans="1:24" ht="12.75" customHeight="1" x14ac:dyDescent="0.1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spans="1:24" ht="12.75" customHeight="1" x14ac:dyDescent="0.1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spans="1:24" ht="12.75" customHeight="1" x14ac:dyDescent="0.1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spans="1:24" ht="12.75" customHeight="1" x14ac:dyDescent="0.1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spans="1:24" ht="12.75" customHeight="1" x14ac:dyDescent="0.1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spans="1:24" ht="12.75" customHeight="1" x14ac:dyDescent="0.1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spans="1:24" ht="12.75" customHeight="1" x14ac:dyDescent="0.1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spans="1:24" ht="12.75" customHeight="1" x14ac:dyDescent="0.1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spans="1:24" ht="12.75" customHeight="1" x14ac:dyDescent="0.1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spans="1:24" ht="12.75" customHeight="1" x14ac:dyDescent="0.1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spans="1:24" ht="12.75" customHeight="1" x14ac:dyDescent="0.1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spans="1:24" ht="12.75" customHeight="1" x14ac:dyDescent="0.1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spans="1:24" ht="12.75" customHeight="1" x14ac:dyDescent="0.1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spans="1:24" ht="12.75" customHeight="1" x14ac:dyDescent="0.1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spans="1:24" ht="12.75" customHeight="1" x14ac:dyDescent="0.1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spans="1:24" ht="12.75" customHeight="1" x14ac:dyDescent="0.1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spans="1:24" ht="12.75" customHeight="1" x14ac:dyDescent="0.1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spans="1:24" ht="12.75" customHeight="1" x14ac:dyDescent="0.1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spans="1:24" ht="12.75" customHeight="1" x14ac:dyDescent="0.1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spans="1:24" ht="12.75" customHeight="1" x14ac:dyDescent="0.1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spans="1:24" ht="12.75" customHeight="1" x14ac:dyDescent="0.1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spans="1:24" ht="12.75" customHeight="1" x14ac:dyDescent="0.1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spans="1:24" ht="12.75" customHeight="1" x14ac:dyDescent="0.1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spans="1:24" ht="12.75" customHeight="1" x14ac:dyDescent="0.1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spans="1:24" ht="12.75" customHeight="1" x14ac:dyDescent="0.1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spans="1:24" ht="12.75" customHeight="1" x14ac:dyDescent="0.1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spans="1:24" ht="12.75" customHeight="1" x14ac:dyDescent="0.1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spans="1:24" ht="12.75" customHeight="1" x14ac:dyDescent="0.1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spans="1:24" ht="12.75" customHeight="1" x14ac:dyDescent="0.1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spans="1:24" ht="12.75" customHeight="1" x14ac:dyDescent="0.1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spans="1:24" ht="12.75" customHeight="1" x14ac:dyDescent="0.1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spans="1:24" ht="12.75" customHeight="1" x14ac:dyDescent="0.1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spans="1:24" ht="12.75" customHeight="1" x14ac:dyDescent="0.1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spans="1:24" ht="12.75" customHeight="1" x14ac:dyDescent="0.1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spans="1:24" ht="12.75" customHeight="1" x14ac:dyDescent="0.1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spans="1:24" ht="12.75" customHeight="1" x14ac:dyDescent="0.1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spans="1:24" ht="12.75" customHeight="1" x14ac:dyDescent="0.1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spans="1:24" ht="12.75" customHeight="1" x14ac:dyDescent="0.1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spans="1:24" ht="12.75" customHeight="1" x14ac:dyDescent="0.1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spans="1:24" ht="12.75" customHeight="1" x14ac:dyDescent="0.1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spans="1:24" ht="12.75" customHeight="1" x14ac:dyDescent="0.1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spans="1:24" ht="12.75" customHeight="1" x14ac:dyDescent="0.1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spans="1:24" ht="12.75" customHeight="1" x14ac:dyDescent="0.1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spans="1:24" ht="12.75" customHeight="1" x14ac:dyDescent="0.1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 spans="1:24" ht="12.75" customHeight="1" x14ac:dyDescent="0.1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 spans="1:24" ht="12.75" customHeight="1" x14ac:dyDescent="0.1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 spans="1:24" ht="12.75" customHeight="1" x14ac:dyDescent="0.1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 spans="1:24" ht="12.75" customHeight="1" x14ac:dyDescent="0.1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 spans="1:24" ht="12.75" customHeight="1" x14ac:dyDescent="0.1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 spans="1:24" ht="12.75" customHeight="1" x14ac:dyDescent="0.1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 spans="1:24" ht="12.75" customHeight="1" x14ac:dyDescent="0.1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 spans="1:24" ht="12.75" customHeight="1" x14ac:dyDescent="0.1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 spans="1:24" ht="12.75" customHeight="1" x14ac:dyDescent="0.1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 spans="1:24" ht="12.75" customHeight="1" x14ac:dyDescent="0.1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 spans="1:24" ht="12.75" customHeight="1" x14ac:dyDescent="0.1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 spans="1:24" ht="12.75" customHeight="1" x14ac:dyDescent="0.1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 spans="1:24" ht="12.75" customHeight="1" x14ac:dyDescent="0.1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 spans="1:24" ht="12.75" customHeight="1" x14ac:dyDescent="0.1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 spans="1:24" ht="12.75" customHeight="1" x14ac:dyDescent="0.1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</sheetData>
  <conditionalFormatting sqref="B2:H58">
    <cfRule type="colorScale" priority="1">
      <colorScale>
        <cfvo type="formula" val="0"/>
        <cfvo type="max"/>
        <color rgb="FFFF7128"/>
        <color rgb="FFFFEF9C"/>
      </colorScale>
    </cfRule>
  </conditionalFormatting>
  <conditionalFormatting sqref="B2:D58">
    <cfRule type="colorScale" priority="2">
      <colorScale>
        <cfvo type="formula" val="0"/>
        <cfvo type="max"/>
        <color rgb="FFFF0000"/>
        <color rgb="FFFFEF9C"/>
      </colorScale>
    </cfRule>
  </conditionalFormatting>
  <conditionalFormatting sqref="E2:G58">
    <cfRule type="colorScale" priority="3">
      <colorScale>
        <cfvo type="formula" val="0"/>
        <cfvo type="max"/>
        <color rgb="FFFF0000"/>
        <color rgb="FFFFEF9C"/>
      </colorScale>
    </cfRule>
  </conditionalFormatting>
  <conditionalFormatting sqref="F2:H58">
    <cfRule type="colorScale" priority="4">
      <colorScale>
        <cfvo type="formula" val="0"/>
        <cfvo type="max"/>
        <color rgb="FFFF0000"/>
        <color rgb="FFFFEF9C"/>
      </colorScale>
    </cfRule>
  </conditionalFormatting>
  <conditionalFormatting sqref="I2:Q58">
    <cfRule type="colorScale" priority="5">
      <colorScale>
        <cfvo type="formula" val="0"/>
        <cfvo type="max"/>
        <color rgb="FFFF0000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Iruretagoyena</cp:lastModifiedBy>
  <dcterms:modified xsi:type="dcterms:W3CDTF">2018-06-11T22:48:11Z</dcterms:modified>
</cp:coreProperties>
</file>